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50835" windowHeight="179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O3708" i="1"/>
  <c r="AL3710"/>
  <c r="AO3706"/>
  <c r="AO3705"/>
  <c r="AO3704"/>
  <c r="AO3703"/>
  <c r="AO3702"/>
  <c r="AO3701"/>
  <c r="AO3700"/>
  <c r="AO3699"/>
  <c r="AO3698"/>
  <c r="AO3697"/>
  <c r="AO3696"/>
  <c r="AO3695"/>
  <c r="AO3694"/>
  <c r="AO3693"/>
  <c r="AO3692"/>
  <c r="AO3691"/>
  <c r="AO3690"/>
  <c r="AO3689"/>
  <c r="AO3688"/>
  <c r="AO3687"/>
  <c r="AO3686"/>
  <c r="AO3685"/>
  <c r="AO3684"/>
  <c r="AO3683"/>
  <c r="AO3682"/>
  <c r="AO3681"/>
  <c r="AO3680"/>
  <c r="AO3679"/>
  <c r="AO3678"/>
  <c r="AO3677"/>
  <c r="AO3676"/>
  <c r="AO3675"/>
  <c r="AO3674"/>
  <c r="AO3673"/>
  <c r="AO3672"/>
  <c r="AO3671"/>
  <c r="AO3670"/>
  <c r="AO3669"/>
  <c r="AO3668"/>
  <c r="AO3667"/>
  <c r="AO3666"/>
  <c r="AO3665"/>
  <c r="AO3664"/>
  <c r="AO3663"/>
  <c r="AO3662"/>
  <c r="AO3661"/>
  <c r="AO3660"/>
  <c r="AO3659"/>
  <c r="AO3658"/>
  <c r="AO3657"/>
  <c r="AO3656"/>
  <c r="AO3655"/>
  <c r="AO3654"/>
  <c r="AO3653"/>
  <c r="AO3652"/>
  <c r="AO3651"/>
  <c r="AO3650"/>
  <c r="AO3649"/>
  <c r="AO3648"/>
  <c r="AO3647"/>
  <c r="AO3646"/>
  <c r="AO3645"/>
  <c r="AO3644"/>
  <c r="AO3643"/>
  <c r="AO3642"/>
  <c r="AO3641"/>
  <c r="AO3640"/>
  <c r="AO3639"/>
  <c r="AO3638"/>
  <c r="AO3637"/>
  <c r="AO3636"/>
  <c r="AO3635"/>
  <c r="AO3634"/>
  <c r="AO3633"/>
  <c r="AO3632"/>
  <c r="AO3631"/>
  <c r="AO3630"/>
  <c r="AO3629"/>
  <c r="AO3628"/>
  <c r="AO3627"/>
  <c r="AO3626"/>
  <c r="AO3625"/>
  <c r="AO3624"/>
  <c r="AO3623"/>
  <c r="AO3622"/>
  <c r="AO3621"/>
  <c r="AO3620"/>
  <c r="AO3619"/>
  <c r="AO3618"/>
  <c r="AO3617"/>
  <c r="AO3616"/>
  <c r="AO3615"/>
  <c r="AO3614"/>
  <c r="AO3613"/>
  <c r="AO3612"/>
  <c r="AO3611"/>
  <c r="AO3610"/>
  <c r="AO3609"/>
  <c r="AO3608"/>
  <c r="AO3607"/>
  <c r="AO3606"/>
  <c r="AO3605"/>
  <c r="AO3604"/>
  <c r="AO3603"/>
  <c r="AO3602"/>
  <c r="AO3601"/>
  <c r="AO3600"/>
  <c r="AO3599"/>
  <c r="AO3598"/>
  <c r="AO3597"/>
  <c r="AO3596"/>
  <c r="AO3595"/>
  <c r="AO3594"/>
  <c r="AO3593"/>
  <c r="AO3592"/>
  <c r="AO3591"/>
  <c r="AO3590"/>
  <c r="AO3589"/>
  <c r="AO3588"/>
  <c r="AO3587"/>
  <c r="AO3586"/>
  <c r="AO3585"/>
  <c r="AO3584"/>
  <c r="AO3583"/>
  <c r="AO3582"/>
  <c r="AO3581"/>
  <c r="AO3580"/>
  <c r="AO3579"/>
  <c r="AO3578"/>
  <c r="AO3577"/>
  <c r="AO3576"/>
  <c r="AO3575"/>
  <c r="AO3574"/>
  <c r="AO3573"/>
  <c r="AO3572"/>
  <c r="AO3571"/>
  <c r="AO3570"/>
  <c r="AO3569"/>
  <c r="AO3568"/>
  <c r="AO3567"/>
  <c r="AO3566"/>
  <c r="AO3565"/>
  <c r="AO3564"/>
  <c r="AO3563"/>
  <c r="AO3562"/>
  <c r="AO3561"/>
  <c r="AO3560"/>
  <c r="AO3559"/>
  <c r="AO3558"/>
  <c r="AO3557"/>
  <c r="AO3556"/>
  <c r="AO3555"/>
  <c r="AO3554"/>
  <c r="AO3553"/>
  <c r="AO3552"/>
  <c r="AO3551"/>
  <c r="AO3550"/>
  <c r="AO3549"/>
  <c r="AO3548"/>
  <c r="AO3547"/>
  <c r="AO3546"/>
  <c r="AO3545"/>
  <c r="AO3544"/>
  <c r="AO3543"/>
  <c r="AO3542"/>
  <c r="AO3541"/>
  <c r="AO3540"/>
  <c r="AO3539"/>
  <c r="AO3538"/>
  <c r="AO3537"/>
  <c r="AO3536"/>
  <c r="AO3535"/>
  <c r="AO3534"/>
  <c r="AO3533"/>
  <c r="AO3532"/>
  <c r="AO3531"/>
  <c r="AO3530"/>
  <c r="AO3529"/>
  <c r="AO3528"/>
  <c r="AO3527"/>
  <c r="AO3526"/>
  <c r="AO3525"/>
  <c r="AO3524"/>
  <c r="AO3523"/>
  <c r="AO3522"/>
  <c r="AO3521"/>
  <c r="AO3520"/>
  <c r="AO3519"/>
  <c r="AO3518"/>
  <c r="AO3517"/>
  <c r="AO3516"/>
  <c r="AO3515"/>
  <c r="AO3514"/>
  <c r="AO3513"/>
  <c r="AO3512"/>
  <c r="AO3511"/>
  <c r="AO3510"/>
  <c r="AO3509"/>
  <c r="AO3508"/>
  <c r="AO3507"/>
  <c r="AO3506"/>
  <c r="AO3505"/>
  <c r="AO3504"/>
  <c r="AO3503"/>
  <c r="AO3502"/>
  <c r="AO3501"/>
  <c r="AO3500"/>
  <c r="AO3499"/>
  <c r="AO3498"/>
  <c r="AO3497"/>
  <c r="AO3496"/>
  <c r="AO3495"/>
  <c r="AO3494"/>
  <c r="AO3493"/>
  <c r="AO3492"/>
  <c r="AO3491"/>
  <c r="AO3490"/>
  <c r="AO3489"/>
  <c r="AO3488"/>
  <c r="AO3487"/>
  <c r="AO3486"/>
  <c r="AO3485"/>
  <c r="AO3484"/>
  <c r="AO3483"/>
  <c r="AO3482"/>
  <c r="AO3481"/>
  <c r="AO3480"/>
  <c r="AO3479"/>
  <c r="AO3478"/>
  <c r="AO3477"/>
  <c r="AO3476"/>
  <c r="AO3475"/>
  <c r="AO3474"/>
  <c r="AO3473"/>
  <c r="AO3472"/>
  <c r="AO3471"/>
  <c r="AO3470"/>
  <c r="AO3469"/>
  <c r="AO3468"/>
  <c r="AO3467"/>
  <c r="AO3466"/>
  <c r="AO3465"/>
  <c r="AO3464"/>
  <c r="AO3463"/>
  <c r="AO3462"/>
  <c r="AO3461"/>
  <c r="AO3460"/>
  <c r="AO3459"/>
  <c r="AO3458"/>
  <c r="AO3457"/>
  <c r="AO3456"/>
  <c r="AO3455"/>
  <c r="AO3454"/>
  <c r="AO3453"/>
  <c r="AO3452"/>
  <c r="AO3451"/>
  <c r="AO3450"/>
  <c r="AO3449"/>
  <c r="AO3448"/>
  <c r="AO3447"/>
  <c r="AO3446"/>
  <c r="AO3445"/>
  <c r="AO3444"/>
  <c r="AO3443"/>
  <c r="AO3442"/>
  <c r="AO3441"/>
  <c r="AO3440"/>
  <c r="AO3439"/>
  <c r="AO3438"/>
  <c r="AO3437"/>
  <c r="AO3436"/>
  <c r="AO3435"/>
  <c r="AO3434"/>
  <c r="AO3433"/>
  <c r="AO3432"/>
  <c r="AO3431"/>
  <c r="AO3430"/>
  <c r="AO3429"/>
  <c r="AO3428"/>
  <c r="AO3427"/>
  <c r="AO3426"/>
  <c r="AO3425"/>
  <c r="AO3424"/>
  <c r="AO3423"/>
  <c r="AO3422"/>
  <c r="AO3421"/>
  <c r="AO3420"/>
  <c r="AO3419"/>
  <c r="AO3418"/>
  <c r="AO3417"/>
  <c r="AO3416"/>
  <c r="AO3415"/>
  <c r="AO3414"/>
  <c r="AO3413"/>
  <c r="AO3412"/>
  <c r="AO3411"/>
  <c r="AO3410"/>
  <c r="AO3409"/>
  <c r="AO3408"/>
  <c r="AO3407"/>
  <c r="AO3406"/>
  <c r="AO3405"/>
  <c r="AO3404"/>
  <c r="AO3403"/>
  <c r="AO3402"/>
  <c r="AO3401"/>
  <c r="AO3400"/>
  <c r="AO3399"/>
  <c r="AO3398"/>
  <c r="AO3397"/>
  <c r="AO3396"/>
  <c r="AO3395"/>
  <c r="AO3394"/>
  <c r="AO3393"/>
  <c r="AO3392"/>
  <c r="AO3391"/>
  <c r="AO3390"/>
  <c r="AO3389"/>
  <c r="AO3388"/>
  <c r="AO3387"/>
  <c r="AO3386"/>
  <c r="AO3385"/>
  <c r="AO3384"/>
  <c r="AO3383"/>
  <c r="AO3382"/>
  <c r="AO3381"/>
  <c r="AO3380"/>
  <c r="AO3379"/>
  <c r="AO3378"/>
  <c r="AO3377"/>
  <c r="AO3376"/>
  <c r="AO3375"/>
  <c r="AO3374"/>
  <c r="AO3373"/>
  <c r="AO3372"/>
  <c r="AO3371"/>
  <c r="AO3370"/>
  <c r="AO3369"/>
  <c r="AO3368"/>
  <c r="AO3367"/>
  <c r="AO3366"/>
  <c r="AO3365"/>
  <c r="AO3364"/>
  <c r="AO3363"/>
  <c r="AO3362"/>
  <c r="AO3361"/>
  <c r="AO3360"/>
  <c r="AO3359"/>
  <c r="AO3358"/>
  <c r="AO3357"/>
  <c r="AO3356"/>
  <c r="AO3355"/>
  <c r="AO3354"/>
  <c r="AO3353"/>
  <c r="AO3352"/>
  <c r="AO3351"/>
  <c r="AO3350"/>
  <c r="AO3349"/>
  <c r="AO3348"/>
  <c r="AO3347"/>
  <c r="AO3346"/>
  <c r="AO3345"/>
  <c r="AO3344"/>
  <c r="AO3343"/>
  <c r="AO3342"/>
  <c r="AO3341"/>
  <c r="AO3340"/>
  <c r="AO3339"/>
  <c r="AO3338"/>
  <c r="AO3337"/>
  <c r="AO3336"/>
  <c r="AO3335"/>
  <c r="AO3334"/>
  <c r="AO3333"/>
  <c r="AO3332"/>
  <c r="AO3331"/>
  <c r="AO3330"/>
  <c r="AO3329"/>
  <c r="AO3328"/>
  <c r="AO3327"/>
  <c r="AO3326"/>
  <c r="AO3325"/>
  <c r="AO3324"/>
  <c r="AO3323"/>
  <c r="AO3322"/>
  <c r="AO3321"/>
  <c r="AO3320"/>
  <c r="AO3319"/>
  <c r="AO3318"/>
  <c r="AO3317"/>
  <c r="AO3316"/>
  <c r="AO3315"/>
  <c r="AO3314"/>
  <c r="AO3313"/>
  <c r="AO3312"/>
  <c r="AO3311"/>
  <c r="AO3310"/>
  <c r="AO3309"/>
  <c r="AO3308"/>
  <c r="AO3307"/>
  <c r="AO3306"/>
  <c r="AO3305"/>
  <c r="AO3304"/>
  <c r="AO3303"/>
  <c r="AO3302"/>
  <c r="AO3301"/>
  <c r="AO3300"/>
  <c r="AO3299"/>
  <c r="AO3298"/>
  <c r="AO3297"/>
  <c r="AO3296"/>
  <c r="AO3295"/>
  <c r="AO3294"/>
  <c r="AO3293"/>
  <c r="AO3292"/>
  <c r="AO3291"/>
  <c r="AO3290"/>
  <c r="AO3289"/>
  <c r="AO3288"/>
  <c r="AO3287"/>
  <c r="AO3286"/>
  <c r="AO3285"/>
  <c r="AO3284"/>
  <c r="AO3283"/>
  <c r="AO3282"/>
  <c r="AO3281"/>
  <c r="AO3280"/>
  <c r="AO3279"/>
  <c r="AO3278"/>
  <c r="AO3277"/>
  <c r="AO3276"/>
  <c r="AO3275"/>
  <c r="AO3274"/>
  <c r="AO3273"/>
  <c r="AO3272"/>
  <c r="AO3271"/>
  <c r="AO3270"/>
  <c r="AO3269"/>
  <c r="AO3268"/>
  <c r="AO3267"/>
  <c r="AO3266"/>
  <c r="AO3265"/>
  <c r="AO3264"/>
  <c r="AO3263"/>
  <c r="AO3262"/>
  <c r="AO3261"/>
  <c r="AO3260"/>
  <c r="AO3259"/>
  <c r="AO3258"/>
  <c r="AO3257"/>
  <c r="AO3256"/>
  <c r="AO3255"/>
  <c r="AO3254"/>
  <c r="AO3253"/>
  <c r="AO3252"/>
  <c r="AO3251"/>
  <c r="AO3250"/>
  <c r="AO3249"/>
  <c r="AO3248"/>
  <c r="AO3247"/>
  <c r="AO3246"/>
  <c r="AO3245"/>
  <c r="AO3244"/>
  <c r="AO3243"/>
  <c r="AO3242"/>
  <c r="AO3241"/>
  <c r="AO3240"/>
  <c r="AO3239"/>
  <c r="AO3238"/>
  <c r="AO3237"/>
  <c r="AO3236"/>
  <c r="AO3235"/>
  <c r="AO3234"/>
  <c r="AO3233"/>
  <c r="AO3232"/>
  <c r="AO3231"/>
  <c r="AO3230"/>
  <c r="AO3229"/>
  <c r="AO3228"/>
  <c r="AO3227"/>
  <c r="AO3226"/>
  <c r="AO3225"/>
  <c r="AO3224"/>
  <c r="AO3223"/>
  <c r="AO3222"/>
  <c r="AO3221"/>
  <c r="AO3220"/>
  <c r="AO3219"/>
  <c r="AO3218"/>
  <c r="AO3217"/>
  <c r="AO3216"/>
  <c r="AO3215"/>
  <c r="AO3214"/>
  <c r="AO3213"/>
  <c r="AO3212"/>
  <c r="AO3211"/>
  <c r="AO3210"/>
  <c r="AO3209"/>
  <c r="AO3208"/>
  <c r="AO3207"/>
  <c r="AO3206"/>
  <c r="AO3205"/>
  <c r="AO3204"/>
  <c r="AO3203"/>
  <c r="AO3202"/>
  <c r="AO3201"/>
  <c r="AO3200"/>
  <c r="AO3199"/>
  <c r="AO3198"/>
  <c r="AO3197"/>
  <c r="AO3196"/>
  <c r="AO3195"/>
  <c r="AO3194"/>
  <c r="AO3193"/>
  <c r="AO3192"/>
  <c r="AO3191"/>
  <c r="AO3190"/>
  <c r="AO3189"/>
  <c r="AO3188"/>
  <c r="AO3187"/>
  <c r="AO3186"/>
  <c r="AO3185"/>
  <c r="AO3184"/>
  <c r="AO3183"/>
  <c r="AO3182"/>
  <c r="AO3181"/>
  <c r="AO3180"/>
  <c r="AO3179"/>
  <c r="AO3178"/>
  <c r="AO3177"/>
  <c r="AO3176"/>
  <c r="AO3175"/>
  <c r="AO3174"/>
  <c r="AO3173"/>
  <c r="AO3172"/>
  <c r="AO3171"/>
  <c r="AO3170"/>
  <c r="AO3169"/>
  <c r="AO3168"/>
  <c r="AO3167"/>
  <c r="AO3166"/>
  <c r="AO3165"/>
  <c r="AO3164"/>
  <c r="AO3163"/>
  <c r="AO3162"/>
  <c r="AO3161"/>
  <c r="AO3160"/>
  <c r="AO3159"/>
  <c r="AO3158"/>
  <c r="AO3157"/>
  <c r="AO3156"/>
  <c r="AO3155"/>
  <c r="AO3154"/>
  <c r="AO3153"/>
  <c r="AO3152"/>
  <c r="AO3151"/>
  <c r="AO3150"/>
  <c r="AO3149"/>
  <c r="AO3148"/>
  <c r="AO3147"/>
  <c r="AO3146"/>
  <c r="AO3145"/>
  <c r="AO3144"/>
  <c r="AO3143"/>
  <c r="AO3142"/>
  <c r="AO3141"/>
  <c r="AO3140"/>
  <c r="AO3139"/>
  <c r="AO3138"/>
  <c r="AO3137"/>
  <c r="AO3136"/>
  <c r="AO3135"/>
  <c r="AO3134"/>
  <c r="AO3133"/>
  <c r="AO3132"/>
  <c r="AO3131"/>
  <c r="AO3130"/>
  <c r="AO3129"/>
  <c r="AO3128"/>
  <c r="AO3127"/>
  <c r="AO3126"/>
  <c r="AO3125"/>
  <c r="AO3124"/>
  <c r="AO3123"/>
  <c r="AO3122"/>
  <c r="AO3121"/>
  <c r="AO3120"/>
  <c r="AO3119"/>
  <c r="AO3118"/>
  <c r="AO3117"/>
  <c r="AO3116"/>
  <c r="AO3115"/>
  <c r="AO3114"/>
  <c r="AO3113"/>
  <c r="AO3112"/>
  <c r="AO3111"/>
  <c r="AO3110"/>
  <c r="AO3109"/>
  <c r="AO3108"/>
  <c r="AO3107"/>
  <c r="AO3106"/>
  <c r="AO3105"/>
  <c r="AO3104"/>
  <c r="AO3103"/>
  <c r="AO3102"/>
  <c r="AO3101"/>
  <c r="AO3100"/>
  <c r="AO3099"/>
  <c r="AO3098"/>
  <c r="AO3097"/>
  <c r="AO3096"/>
  <c r="AO3095"/>
  <c r="AO3094"/>
  <c r="AO3093"/>
  <c r="AO3092"/>
  <c r="AO3091"/>
  <c r="AO3090"/>
  <c r="AO3089"/>
  <c r="AO3088"/>
  <c r="AO3087"/>
  <c r="AO3086"/>
  <c r="AO3085"/>
  <c r="AO3084"/>
  <c r="AO3083"/>
  <c r="AO3082"/>
  <c r="AO3081"/>
  <c r="AO3080"/>
  <c r="AO3079"/>
  <c r="AO3078"/>
  <c r="AO3077"/>
  <c r="AO3076"/>
  <c r="AO3075"/>
  <c r="AO3074"/>
  <c r="AO3073"/>
  <c r="AO3072"/>
  <c r="AO3071"/>
  <c r="AO3070"/>
  <c r="AO3069"/>
  <c r="AO3068"/>
  <c r="AO3067"/>
  <c r="AO3066"/>
  <c r="AO3065"/>
  <c r="AO3064"/>
  <c r="AO3063"/>
  <c r="AO3062"/>
  <c r="AO3061"/>
  <c r="AO3060"/>
  <c r="AO3059"/>
  <c r="AO3058"/>
  <c r="AO3057"/>
  <c r="AO3056"/>
  <c r="AO3055"/>
  <c r="AO3054"/>
  <c r="AO3053"/>
  <c r="AO3052"/>
  <c r="AO3051"/>
  <c r="AO3050"/>
  <c r="AO3049"/>
  <c r="AO3048"/>
  <c r="AO3047"/>
  <c r="AO3046"/>
  <c r="AO3045"/>
  <c r="AO3044"/>
  <c r="AO3043"/>
  <c r="AO3042"/>
  <c r="AO3041"/>
  <c r="AO3040"/>
  <c r="AO3039"/>
  <c r="AO3038"/>
  <c r="AO3037"/>
  <c r="AO3036"/>
  <c r="AO3035"/>
  <c r="AO3034"/>
  <c r="AO3033"/>
  <c r="AO3032"/>
  <c r="AO3031"/>
  <c r="AO3030"/>
  <c r="AO3029"/>
  <c r="AO3028"/>
  <c r="AO3027"/>
  <c r="AO3026"/>
  <c r="AO3025"/>
  <c r="AO3024"/>
  <c r="AO3023"/>
  <c r="AO3022"/>
  <c r="AO3021"/>
  <c r="AO3020"/>
  <c r="AO3019"/>
  <c r="AO3018"/>
  <c r="AO3017"/>
  <c r="AO3016"/>
  <c r="AO3015"/>
  <c r="AO3014"/>
  <c r="AO3013"/>
  <c r="AO3012"/>
  <c r="AO3011"/>
  <c r="AO3010"/>
  <c r="AO3009"/>
  <c r="AO3008"/>
  <c r="AO3007"/>
  <c r="AO3006"/>
  <c r="AO3005"/>
  <c r="AO3004"/>
  <c r="AO3003"/>
  <c r="AO3002"/>
  <c r="AO3001"/>
  <c r="AO3000"/>
  <c r="AO2999"/>
  <c r="AO2998"/>
  <c r="AO2997"/>
  <c r="AO2996"/>
  <c r="AO2995"/>
  <c r="AO2994"/>
  <c r="AO2993"/>
  <c r="AO2992"/>
  <c r="AO2991"/>
  <c r="AO2990"/>
  <c r="AO2989"/>
  <c r="AO2988"/>
  <c r="AO2987"/>
  <c r="AO2986"/>
  <c r="AO2985"/>
  <c r="AO2984"/>
  <c r="AO2983"/>
  <c r="AO2982"/>
  <c r="AO2981"/>
  <c r="AO2980"/>
  <c r="AO2979"/>
  <c r="AO2978"/>
  <c r="AO2977"/>
  <c r="AO2976"/>
  <c r="AO2975"/>
  <c r="AO2974"/>
  <c r="AO2973"/>
  <c r="AO2972"/>
  <c r="AO2971"/>
  <c r="AO2970"/>
  <c r="AO2969"/>
  <c r="AO2968"/>
  <c r="AO2967"/>
  <c r="AO2966"/>
  <c r="AO2965"/>
  <c r="AO2964"/>
  <c r="AO2963"/>
  <c r="AO2962"/>
  <c r="AO2961"/>
  <c r="AO2960"/>
  <c r="AO2959"/>
  <c r="AO2958"/>
  <c r="AO2957"/>
  <c r="AO2956"/>
  <c r="AO2955"/>
  <c r="AO2954"/>
  <c r="AO2953"/>
  <c r="AO2952"/>
  <c r="AO2951"/>
  <c r="AO2950"/>
  <c r="AO2949"/>
  <c r="AO2948"/>
  <c r="AO2947"/>
  <c r="AO2946"/>
  <c r="AO2945"/>
  <c r="AO2944"/>
  <c r="AO2943"/>
  <c r="AO2942"/>
  <c r="AO2941"/>
  <c r="AO2940"/>
  <c r="AO2939"/>
  <c r="AO2938"/>
  <c r="AO2937"/>
  <c r="AO2936"/>
  <c r="AO2935"/>
  <c r="AO2934"/>
  <c r="AO2933"/>
  <c r="AO2932"/>
  <c r="AO2931"/>
  <c r="AO2930"/>
  <c r="AO2929"/>
  <c r="AO2928"/>
  <c r="AO2927"/>
  <c r="AO2926"/>
  <c r="AO2925"/>
  <c r="AO2924"/>
  <c r="AO2923"/>
  <c r="AO2922"/>
  <c r="AO2921"/>
  <c r="AO2920"/>
  <c r="AO2919"/>
  <c r="AO2918"/>
  <c r="AO2917"/>
  <c r="AO2916"/>
  <c r="AO2915"/>
  <c r="AO2914"/>
  <c r="AO2913"/>
  <c r="AO2912"/>
  <c r="AO2911"/>
  <c r="AO2910"/>
  <c r="AO2909"/>
  <c r="AO2908"/>
  <c r="AO2907"/>
  <c r="AO2906"/>
  <c r="AO2905"/>
  <c r="AO2904"/>
  <c r="AO2903"/>
  <c r="AO2902"/>
  <c r="AO2901"/>
  <c r="AO2900"/>
  <c r="AO2899"/>
  <c r="AO2898"/>
  <c r="AO2897"/>
  <c r="AO2896"/>
  <c r="AO2895"/>
  <c r="AO2894"/>
  <c r="AO2893"/>
  <c r="AO2892"/>
  <c r="AO2891"/>
  <c r="AO2890"/>
  <c r="AO2889"/>
  <c r="AO2888"/>
  <c r="AO2887"/>
  <c r="AO2886"/>
  <c r="AO2885"/>
  <c r="AO2884"/>
  <c r="AO2883"/>
  <c r="AO2882"/>
  <c r="AO2881"/>
  <c r="AO2880"/>
  <c r="AO2879"/>
  <c r="AO2878"/>
  <c r="AO2877"/>
  <c r="AO2876"/>
  <c r="AO2875"/>
  <c r="AO2874"/>
  <c r="AO2873"/>
  <c r="AO2872"/>
  <c r="AO2871"/>
  <c r="AO2870"/>
  <c r="AO2869"/>
  <c r="AO2868"/>
  <c r="AO2867"/>
  <c r="AO2866"/>
  <c r="AO2865"/>
  <c r="AO2864"/>
  <c r="AO2863"/>
  <c r="AO2862"/>
  <c r="AO2861"/>
  <c r="AO2860"/>
  <c r="AO2859"/>
  <c r="AO2858"/>
  <c r="AO2857"/>
  <c r="AO2856"/>
  <c r="AO2855"/>
  <c r="AO2854"/>
  <c r="AO2853"/>
  <c r="AO2852"/>
  <c r="AO2851"/>
  <c r="AO2850"/>
  <c r="AO2849"/>
  <c r="AO2848"/>
  <c r="AO2847"/>
  <c r="AO2846"/>
  <c r="AO2845"/>
  <c r="AO2844"/>
  <c r="AO2843"/>
  <c r="AO2842"/>
  <c r="AO2841"/>
  <c r="AO2840"/>
  <c r="AO2839"/>
  <c r="AO2838"/>
  <c r="AO2837"/>
  <c r="AO2836"/>
  <c r="AO2835"/>
  <c r="AO2834"/>
  <c r="AO2833"/>
  <c r="AO2832"/>
  <c r="AO2831"/>
  <c r="AO2830"/>
  <c r="AO2829"/>
  <c r="AO2828"/>
  <c r="AO2827"/>
  <c r="AO2826"/>
  <c r="AO2825"/>
  <c r="AO2824"/>
  <c r="AO2823"/>
  <c r="AO2822"/>
  <c r="AO2821"/>
  <c r="AO2820"/>
  <c r="AO2819"/>
  <c r="AO2818"/>
  <c r="AO2817"/>
  <c r="AO2816"/>
  <c r="AO2815"/>
  <c r="AO2814"/>
  <c r="AO2813"/>
  <c r="AO2812"/>
  <c r="AO2811"/>
  <c r="AO2810"/>
  <c r="AO2809"/>
  <c r="AO2808"/>
  <c r="AO2807"/>
  <c r="AO2806"/>
  <c r="AO2805"/>
  <c r="AO2804"/>
  <c r="AO2803"/>
  <c r="AO2802"/>
  <c r="AO2801"/>
  <c r="AO2800"/>
  <c r="AO2799"/>
  <c r="AO2798"/>
  <c r="AO2797"/>
  <c r="AO2796"/>
  <c r="AO2795"/>
  <c r="AO2794"/>
  <c r="AO2793"/>
  <c r="AO2792"/>
  <c r="AO2791"/>
  <c r="AO2790"/>
  <c r="AO2789"/>
  <c r="AO2788"/>
  <c r="AO2787"/>
  <c r="AO2786"/>
  <c r="AO2785"/>
  <c r="AO2784"/>
  <c r="AO2783"/>
  <c r="AO2782"/>
  <c r="AO2781"/>
  <c r="AO2780"/>
  <c r="AO2779"/>
  <c r="AO2778"/>
  <c r="AO2777"/>
  <c r="AO2776"/>
  <c r="AO2775"/>
  <c r="AO2774"/>
  <c r="AO2773"/>
  <c r="AO2772"/>
  <c r="AO2771"/>
  <c r="AO2770"/>
  <c r="AO2769"/>
  <c r="AO2768"/>
  <c r="AO2767"/>
  <c r="AO2766"/>
  <c r="AO2765"/>
  <c r="AO2764"/>
  <c r="AO2763"/>
  <c r="AO2762"/>
  <c r="AO2761"/>
  <c r="AO2760"/>
  <c r="AO2759"/>
  <c r="AO2758"/>
  <c r="AO2757"/>
  <c r="AO2756"/>
  <c r="AO2755"/>
  <c r="AO2754"/>
  <c r="AO2753"/>
  <c r="AO2752"/>
  <c r="AO2751"/>
  <c r="AO2750"/>
  <c r="AO2749"/>
  <c r="AO2748"/>
  <c r="AO2747"/>
  <c r="AO2746"/>
  <c r="AO2745"/>
  <c r="AO2744"/>
  <c r="AO2743"/>
  <c r="AO2742"/>
  <c r="AO2741"/>
  <c r="AO2740"/>
  <c r="AO2739"/>
  <c r="AO2738"/>
  <c r="AO2737"/>
  <c r="AO2736"/>
  <c r="AO2735"/>
  <c r="AO2734"/>
  <c r="AO2733"/>
  <c r="AO2732"/>
  <c r="AO2731"/>
  <c r="AO2730"/>
  <c r="AO2729"/>
  <c r="AO2728"/>
  <c r="AO2727"/>
  <c r="AO2726"/>
  <c r="AO2725"/>
  <c r="AO2724"/>
  <c r="AO2723"/>
  <c r="AO2722"/>
  <c r="AO2721"/>
  <c r="AO2720"/>
  <c r="AO2719"/>
  <c r="AO2718"/>
  <c r="AO2717"/>
  <c r="AO2716"/>
  <c r="AO2715"/>
  <c r="AO2714"/>
  <c r="AO2713"/>
  <c r="AO2712"/>
  <c r="AO2711"/>
  <c r="AO2710"/>
  <c r="AO2709"/>
  <c r="AO2708"/>
  <c r="AO2707"/>
  <c r="AO2706"/>
  <c r="AO2705"/>
  <c r="AO2704"/>
  <c r="AO2703"/>
  <c r="AO2702"/>
  <c r="AO2701"/>
  <c r="AO2700"/>
  <c r="AO2699"/>
  <c r="AO2698"/>
  <c r="AO2697"/>
  <c r="AO2696"/>
  <c r="AO2695"/>
  <c r="AO2694"/>
  <c r="AO2693"/>
  <c r="AO2692"/>
  <c r="AO2691"/>
  <c r="AO2690"/>
  <c r="AO2689"/>
  <c r="AO2688"/>
  <c r="AO2687"/>
  <c r="AO2686"/>
  <c r="AO2685"/>
  <c r="AO2684"/>
  <c r="AO2683"/>
  <c r="AO2682"/>
  <c r="AO2681"/>
  <c r="AO2680"/>
  <c r="AO2679"/>
  <c r="AO2678"/>
  <c r="AO2677"/>
  <c r="AO2676"/>
  <c r="AO2675"/>
  <c r="AO2674"/>
  <c r="AO2673"/>
  <c r="AO2672"/>
  <c r="AO2671"/>
  <c r="AO2670"/>
  <c r="AO2669"/>
  <c r="AO2668"/>
  <c r="AO2667"/>
  <c r="AO2666"/>
  <c r="AO2665"/>
  <c r="AO2664"/>
  <c r="AO2663"/>
  <c r="AO2662"/>
  <c r="AO2661"/>
  <c r="AO2660"/>
  <c r="AO2659"/>
  <c r="AO2658"/>
  <c r="AO2657"/>
  <c r="AO2656"/>
  <c r="AO2655"/>
  <c r="AO2654"/>
  <c r="AO2653"/>
  <c r="AO2652"/>
  <c r="AO2651"/>
  <c r="AO2650"/>
  <c r="AO2649"/>
  <c r="AO2648"/>
  <c r="AO2647"/>
  <c r="AO2646"/>
  <c r="AO2645"/>
  <c r="AO2644"/>
  <c r="AO2643"/>
  <c r="AO2642"/>
  <c r="AO2641"/>
  <c r="AO2640"/>
  <c r="AO2639"/>
  <c r="AO2638"/>
  <c r="AO2637"/>
  <c r="AO2636"/>
  <c r="AO2635"/>
  <c r="AO2634"/>
  <c r="AO2633"/>
  <c r="AO2632"/>
  <c r="AO2631"/>
  <c r="AO2630"/>
  <c r="AO2629"/>
  <c r="AO2628"/>
  <c r="AO2627"/>
  <c r="AO2626"/>
  <c r="AO2625"/>
  <c r="AO2624"/>
  <c r="AO2623"/>
  <c r="AO2622"/>
  <c r="AO2621"/>
  <c r="AO2620"/>
  <c r="AO2619"/>
  <c r="AO2618"/>
  <c r="AO2617"/>
  <c r="AO2616"/>
  <c r="AO2615"/>
  <c r="AO2614"/>
  <c r="AO2613"/>
  <c r="AO2612"/>
  <c r="AO2611"/>
  <c r="AO2610"/>
  <c r="AO2609"/>
  <c r="AO2608"/>
  <c r="AO2607"/>
  <c r="AO2606"/>
  <c r="AO2605"/>
  <c r="AO2604"/>
  <c r="AO2603"/>
  <c r="AO2602"/>
  <c r="AO2601"/>
  <c r="AO2600"/>
  <c r="AO2599"/>
  <c r="AO2598"/>
  <c r="AO2597"/>
  <c r="AO2596"/>
  <c r="AO2595"/>
  <c r="AO2594"/>
  <c r="AO2593"/>
  <c r="AO2592"/>
  <c r="AO2591"/>
  <c r="AO2590"/>
  <c r="AO2589"/>
  <c r="AO2588"/>
  <c r="AO2587"/>
  <c r="AO2586"/>
  <c r="AO2585"/>
  <c r="AO2584"/>
  <c r="AO2583"/>
  <c r="AO2582"/>
  <c r="AO2581"/>
  <c r="AO2580"/>
  <c r="AO2579"/>
  <c r="AO2578"/>
  <c r="AO2577"/>
  <c r="AO2576"/>
  <c r="AO2575"/>
  <c r="AO2574"/>
  <c r="AO2573"/>
  <c r="AO2572"/>
  <c r="AO2571"/>
  <c r="AO2570"/>
  <c r="AO2569"/>
  <c r="AO2568"/>
  <c r="AO2567"/>
  <c r="AO2566"/>
  <c r="AO2565"/>
  <c r="AO2564"/>
  <c r="AO2563"/>
  <c r="AO2562"/>
  <c r="AO2561"/>
  <c r="AO2560"/>
  <c r="AO2559"/>
  <c r="AO2558"/>
  <c r="AO2557"/>
  <c r="AO2556"/>
  <c r="AO2555"/>
  <c r="AO2554"/>
  <c r="AO2553"/>
  <c r="AO2552"/>
  <c r="AO2551"/>
  <c r="AO2550"/>
  <c r="AO2549"/>
  <c r="AO2548"/>
  <c r="AO2547"/>
  <c r="AO2546"/>
  <c r="AO2545"/>
  <c r="AO2544"/>
  <c r="AO2543"/>
  <c r="AO2542"/>
  <c r="AO2541"/>
  <c r="AO2540"/>
  <c r="AO2539"/>
  <c r="AO2538"/>
  <c r="AO2537"/>
  <c r="AO2536"/>
  <c r="AO2535"/>
  <c r="AO2534"/>
  <c r="AO2533"/>
  <c r="AO2532"/>
  <c r="AO2531"/>
  <c r="AO2530"/>
  <c r="AO2529"/>
  <c r="AO2528"/>
  <c r="AO2527"/>
  <c r="AO2526"/>
  <c r="AO2525"/>
  <c r="AO2524"/>
  <c r="AO2523"/>
  <c r="AO2522"/>
  <c r="AO2521"/>
  <c r="AO2520"/>
  <c r="AO2519"/>
  <c r="AO2518"/>
  <c r="AO2517"/>
  <c r="AO2516"/>
  <c r="AO2515"/>
  <c r="AO2514"/>
  <c r="AO2513"/>
  <c r="AO2512"/>
  <c r="AO2511"/>
  <c r="AO2510"/>
  <c r="AO2509"/>
  <c r="AO2508"/>
  <c r="AO2507"/>
  <c r="AO2506"/>
  <c r="AO2505"/>
  <c r="AO2504"/>
  <c r="AO2503"/>
  <c r="AO2502"/>
  <c r="AO2501"/>
  <c r="AO2500"/>
  <c r="AO2499"/>
  <c r="AO2498"/>
  <c r="AO2497"/>
  <c r="AO2496"/>
  <c r="AO2495"/>
  <c r="AO2494"/>
  <c r="AO2493"/>
  <c r="AO2492"/>
  <c r="AO2491"/>
  <c r="AO2490"/>
  <c r="AO2489"/>
  <c r="AO2488"/>
  <c r="AO2487"/>
  <c r="AO2486"/>
  <c r="AO2485"/>
  <c r="AO2484"/>
  <c r="AO2483"/>
  <c r="AO2482"/>
  <c r="AO2481"/>
  <c r="AO2480"/>
  <c r="AO2479"/>
  <c r="AO2478"/>
  <c r="AO2477"/>
  <c r="AO2476"/>
  <c r="AO2475"/>
  <c r="AO2474"/>
  <c r="AO2473"/>
  <c r="AO2472"/>
  <c r="AO2471"/>
  <c r="AO2470"/>
  <c r="AO2469"/>
  <c r="AO2468"/>
  <c r="AO2467"/>
  <c r="AO2466"/>
  <c r="AO2465"/>
  <c r="AO2464"/>
  <c r="AO2463"/>
  <c r="AO2462"/>
  <c r="AO2461"/>
  <c r="AO2460"/>
  <c r="AO2459"/>
  <c r="AO2458"/>
  <c r="AO2457"/>
  <c r="AO2456"/>
  <c r="AO2455"/>
  <c r="AO2454"/>
  <c r="AO2453"/>
  <c r="AO2452"/>
  <c r="AO2451"/>
  <c r="AO2450"/>
  <c r="AO2449"/>
  <c r="AO2448"/>
  <c r="AO2447"/>
  <c r="AO2446"/>
  <c r="AO2445"/>
  <c r="AO2444"/>
  <c r="AO2443"/>
  <c r="AO2442"/>
  <c r="AO2441"/>
  <c r="AO2440"/>
  <c r="AO2439"/>
  <c r="AO2438"/>
  <c r="AO2437"/>
  <c r="AO2436"/>
  <c r="AO2435"/>
  <c r="AO2434"/>
  <c r="AO2433"/>
  <c r="AO2432"/>
  <c r="AO2431"/>
  <c r="AO2430"/>
  <c r="AO2429"/>
  <c r="AO2428"/>
  <c r="AO2427"/>
  <c r="AO2426"/>
  <c r="AO2425"/>
  <c r="AO2424"/>
  <c r="AO2423"/>
  <c r="AO2422"/>
  <c r="AO2421"/>
  <c r="AO2420"/>
  <c r="AO2419"/>
  <c r="AO2418"/>
  <c r="AO2417"/>
  <c r="AO2416"/>
  <c r="AO2415"/>
  <c r="AO2414"/>
  <c r="AO2413"/>
  <c r="AO2412"/>
  <c r="AO2411"/>
  <c r="AO2410"/>
  <c r="AO2409"/>
  <c r="AO2408"/>
  <c r="AO2407"/>
  <c r="AO2406"/>
  <c r="AO2405"/>
  <c r="AO2404"/>
  <c r="AO2403"/>
  <c r="AO2402"/>
  <c r="AO2401"/>
  <c r="AO2400"/>
  <c r="AO2399"/>
  <c r="AO2398"/>
  <c r="AO2397"/>
  <c r="AO2396"/>
  <c r="AO2395"/>
  <c r="AO2394"/>
  <c r="AO2393"/>
  <c r="AO2392"/>
  <c r="AO2391"/>
  <c r="AO2390"/>
  <c r="AO2389"/>
  <c r="AO2388"/>
  <c r="AO2387"/>
  <c r="AO2386"/>
  <c r="AO2385"/>
  <c r="AO2384"/>
  <c r="AO2383"/>
  <c r="AO2382"/>
  <c r="AO2381"/>
  <c r="AO2380"/>
  <c r="AO2379"/>
  <c r="AO2378"/>
  <c r="AO2377"/>
  <c r="AO2376"/>
  <c r="AO2375"/>
  <c r="AO2374"/>
  <c r="AO2373"/>
  <c r="AO2372"/>
  <c r="AO2371"/>
  <c r="AO2370"/>
  <c r="AO2369"/>
  <c r="AO2368"/>
  <c r="AO2367"/>
  <c r="AO2366"/>
  <c r="AO2365"/>
  <c r="AO2364"/>
  <c r="AO2363"/>
  <c r="AO2362"/>
  <c r="AO2361"/>
  <c r="AO2360"/>
  <c r="AO2359"/>
  <c r="AO2358"/>
  <c r="AO2357"/>
  <c r="AO2356"/>
  <c r="AO2355"/>
  <c r="AO2354"/>
  <c r="AO2353"/>
  <c r="AO2352"/>
  <c r="AO2351"/>
  <c r="AO2350"/>
  <c r="AO2349"/>
  <c r="AO2348"/>
  <c r="AO2347"/>
  <c r="AO2346"/>
  <c r="AO2345"/>
  <c r="AO2344"/>
  <c r="AO2343"/>
  <c r="AO2342"/>
  <c r="AO2341"/>
  <c r="AO2340"/>
  <c r="AO2339"/>
  <c r="AO2338"/>
  <c r="AO2337"/>
  <c r="AO2336"/>
  <c r="AO2335"/>
  <c r="AO2334"/>
  <c r="AO2333"/>
  <c r="AO2332"/>
  <c r="AO2331"/>
  <c r="AO2330"/>
  <c r="AO2329"/>
  <c r="AO2328"/>
  <c r="AO2327"/>
  <c r="AO2326"/>
  <c r="AO2325"/>
  <c r="AO2324"/>
  <c r="AO2323"/>
  <c r="AO2322"/>
  <c r="AO2321"/>
  <c r="AO2320"/>
  <c r="AO2319"/>
  <c r="AO2318"/>
  <c r="AO2317"/>
  <c r="AO2316"/>
  <c r="AO2315"/>
  <c r="AO2314"/>
  <c r="AO2313"/>
  <c r="AO2312"/>
  <c r="AO2311"/>
  <c r="AO2310"/>
  <c r="AO2309"/>
  <c r="AO2308"/>
  <c r="AO2307"/>
  <c r="AO2306"/>
  <c r="AO2305"/>
  <c r="AO2304"/>
  <c r="AO2303"/>
  <c r="AO2302"/>
  <c r="AO2301"/>
  <c r="AO2300"/>
  <c r="AO2299"/>
  <c r="AO2298"/>
  <c r="AO2297"/>
  <c r="AO2296"/>
  <c r="AO2295"/>
  <c r="AO2294"/>
  <c r="AO2293"/>
  <c r="AO2292"/>
  <c r="AO2291"/>
  <c r="AO2290"/>
  <c r="AO2289"/>
  <c r="AO2288"/>
  <c r="AO2287"/>
  <c r="AO2286"/>
  <c r="AO2285"/>
  <c r="AO2284"/>
  <c r="AO2283"/>
  <c r="AO2282"/>
  <c r="AO2281"/>
  <c r="AO2280"/>
  <c r="AO2279"/>
  <c r="AO2278"/>
  <c r="AO2277"/>
  <c r="AO2276"/>
  <c r="AO2275"/>
  <c r="AO2274"/>
  <c r="AO2273"/>
  <c r="AO2272"/>
  <c r="AO2271"/>
  <c r="AO2270"/>
  <c r="AO2269"/>
  <c r="AO2268"/>
  <c r="AO2267"/>
  <c r="AO2266"/>
  <c r="AO2265"/>
  <c r="AO2264"/>
  <c r="AO2263"/>
  <c r="AO2262"/>
  <c r="AO2261"/>
  <c r="AO2260"/>
  <c r="AO2259"/>
  <c r="AO2258"/>
  <c r="AO2257"/>
  <c r="AO2256"/>
  <c r="AO2255"/>
  <c r="AO2254"/>
  <c r="AO2253"/>
  <c r="AO2252"/>
  <c r="AO2251"/>
  <c r="AO2250"/>
  <c r="AO2249"/>
  <c r="AO2248"/>
  <c r="AO2247"/>
  <c r="AO2246"/>
  <c r="AO2245"/>
  <c r="AO2244"/>
  <c r="AO2243"/>
  <c r="AO2242"/>
  <c r="AO2241"/>
  <c r="AO2240"/>
  <c r="AO2239"/>
  <c r="AO2238"/>
  <c r="AO2237"/>
  <c r="AO2236"/>
  <c r="AO2235"/>
  <c r="AO2234"/>
  <c r="AO2233"/>
  <c r="AO2232"/>
  <c r="AO2231"/>
  <c r="AO2230"/>
  <c r="AO2229"/>
  <c r="AO2228"/>
  <c r="AO2227"/>
  <c r="AO2226"/>
  <c r="AO2225"/>
  <c r="AO2224"/>
  <c r="AO2223"/>
  <c r="AO2222"/>
  <c r="AO2221"/>
  <c r="AO2220"/>
  <c r="AO2219"/>
  <c r="AO2218"/>
  <c r="AO2217"/>
  <c r="AO2216"/>
  <c r="AO2215"/>
  <c r="AO2214"/>
  <c r="AO2213"/>
  <c r="AO2212"/>
  <c r="AO2211"/>
  <c r="AO2210"/>
  <c r="AO2209"/>
  <c r="AO2208"/>
  <c r="AO2207"/>
  <c r="AO2206"/>
  <c r="AO2205"/>
  <c r="AO2204"/>
  <c r="AO2203"/>
  <c r="AO2202"/>
  <c r="AO2201"/>
  <c r="AO2200"/>
  <c r="AO2199"/>
  <c r="AO2198"/>
  <c r="AO2197"/>
  <c r="AO2196"/>
  <c r="AO2195"/>
  <c r="AO2194"/>
  <c r="AO2193"/>
  <c r="AO2192"/>
  <c r="AO2191"/>
  <c r="AO2190"/>
  <c r="AO2189"/>
  <c r="AO2188"/>
  <c r="AO2187"/>
  <c r="AO2186"/>
  <c r="AO2185"/>
  <c r="AO2184"/>
  <c r="AO2183"/>
  <c r="AO2182"/>
  <c r="AO2181"/>
  <c r="AO2180"/>
  <c r="AO2179"/>
  <c r="AO2178"/>
  <c r="AO2177"/>
  <c r="AO2176"/>
  <c r="AO2175"/>
  <c r="AO2174"/>
  <c r="AO2173"/>
  <c r="AO2172"/>
  <c r="AO2171"/>
  <c r="AO2170"/>
  <c r="AO2169"/>
  <c r="AO2168"/>
  <c r="AO2167"/>
  <c r="AO2166"/>
  <c r="AO2165"/>
  <c r="AO2164"/>
  <c r="AO2163"/>
  <c r="AO2162"/>
  <c r="AO2161"/>
  <c r="AO2160"/>
  <c r="AO2159"/>
  <c r="AO2158"/>
  <c r="AO2157"/>
  <c r="AO2156"/>
  <c r="AO2155"/>
  <c r="AO2154"/>
  <c r="AO2153"/>
  <c r="AO2152"/>
  <c r="AO2151"/>
  <c r="AO2150"/>
  <c r="AO2149"/>
  <c r="AO2148"/>
  <c r="AO2147"/>
  <c r="AO2146"/>
  <c r="AO2145"/>
  <c r="AO2144"/>
  <c r="AO2143"/>
  <c r="AO2142"/>
  <c r="AO2141"/>
  <c r="AO2140"/>
  <c r="AO2139"/>
  <c r="AO2138"/>
  <c r="AO2137"/>
  <c r="AO2136"/>
  <c r="AO2135"/>
  <c r="AO2134"/>
  <c r="AO2133"/>
  <c r="AO2132"/>
  <c r="AO2131"/>
  <c r="AO2130"/>
  <c r="AO2129"/>
  <c r="AO2128"/>
  <c r="AO2127"/>
  <c r="AO2126"/>
  <c r="AO2125"/>
  <c r="AO2124"/>
  <c r="AO2123"/>
  <c r="AO2122"/>
  <c r="AO2121"/>
  <c r="AO2120"/>
  <c r="AO2119"/>
  <c r="AO2118"/>
  <c r="AO2117"/>
  <c r="AO2116"/>
  <c r="AO2115"/>
  <c r="AO2114"/>
  <c r="AO2113"/>
  <c r="AO2112"/>
  <c r="AO2111"/>
  <c r="AO2110"/>
  <c r="AO2109"/>
  <c r="AO2108"/>
  <c r="AO2107"/>
  <c r="AO2106"/>
  <c r="AO2105"/>
  <c r="AO2104"/>
  <c r="AO2103"/>
  <c r="AO2102"/>
  <c r="AO2101"/>
  <c r="AO2100"/>
  <c r="AO2099"/>
  <c r="AO2098"/>
  <c r="AO2097"/>
  <c r="AO2096"/>
  <c r="AO2095"/>
  <c r="AO2094"/>
  <c r="AO2093"/>
  <c r="AO2092"/>
  <c r="AO2091"/>
  <c r="AO2090"/>
  <c r="AO2089"/>
  <c r="AO2088"/>
  <c r="AO2087"/>
  <c r="AO2086"/>
  <c r="AO2085"/>
  <c r="AO2084"/>
  <c r="AO2083"/>
  <c r="AO2082"/>
  <c r="AO2081"/>
  <c r="AO2080"/>
  <c r="AO2079"/>
  <c r="AO2078"/>
  <c r="AO2077"/>
  <c r="AO2076"/>
  <c r="AO2075"/>
  <c r="AO2074"/>
  <c r="AO2073"/>
  <c r="AO2072"/>
  <c r="AO2071"/>
  <c r="AO2070"/>
  <c r="AO2069"/>
  <c r="AO2068"/>
  <c r="AO2067"/>
  <c r="AO2066"/>
  <c r="AO2065"/>
  <c r="AO2064"/>
  <c r="AO2063"/>
  <c r="AO2062"/>
  <c r="AO2061"/>
  <c r="AO2060"/>
  <c r="AO2059"/>
  <c r="AO2058"/>
  <c r="AO2057"/>
  <c r="AO2056"/>
  <c r="AO2055"/>
  <c r="AO2054"/>
  <c r="AO2053"/>
  <c r="AO2052"/>
  <c r="AO2051"/>
  <c r="AO2050"/>
  <c r="AO2049"/>
  <c r="AO2048"/>
  <c r="AO2047"/>
  <c r="AO2046"/>
  <c r="AO2045"/>
  <c r="AO2044"/>
  <c r="AO2043"/>
  <c r="AO2042"/>
  <c r="AO2041"/>
  <c r="AO2040"/>
  <c r="AO2039"/>
  <c r="AO2038"/>
  <c r="AO2037"/>
  <c r="AO2036"/>
  <c r="AO2035"/>
  <c r="AO2034"/>
  <c r="AO2033"/>
  <c r="AO2032"/>
  <c r="AO2031"/>
  <c r="AO2030"/>
  <c r="AO2029"/>
  <c r="AO2028"/>
  <c r="AO2027"/>
  <c r="AO2026"/>
  <c r="AO2025"/>
  <c r="AO2024"/>
  <c r="AO2023"/>
  <c r="AO2022"/>
  <c r="AO2021"/>
  <c r="AO2020"/>
  <c r="AO2019"/>
  <c r="AO2018"/>
  <c r="AO2017"/>
  <c r="AO2016"/>
  <c r="AO2015"/>
  <c r="AO2014"/>
  <c r="AO2013"/>
  <c r="AO2012"/>
  <c r="AO2011"/>
  <c r="AO2010"/>
  <c r="AO2009"/>
  <c r="AO2008"/>
  <c r="AO2007"/>
  <c r="AO2006"/>
  <c r="AO2005"/>
  <c r="AO2004"/>
  <c r="AO2003"/>
  <c r="AO2002"/>
  <c r="AO2001"/>
  <c r="AO2000"/>
  <c r="AO1999"/>
  <c r="AO1998"/>
  <c r="AO1997"/>
  <c r="AO1996"/>
  <c r="AO1995"/>
  <c r="AO1994"/>
  <c r="AO1993"/>
  <c r="AO1992"/>
  <c r="AO1991"/>
  <c r="AO1990"/>
  <c r="AO1989"/>
  <c r="AO1988"/>
  <c r="AO1987"/>
  <c r="AO1986"/>
  <c r="AO1985"/>
  <c r="AO1984"/>
  <c r="AO1983"/>
  <c r="AO1982"/>
  <c r="AO1981"/>
  <c r="AO1980"/>
  <c r="AO1979"/>
  <c r="AO1978"/>
  <c r="AO1977"/>
  <c r="AO1976"/>
  <c r="AO1975"/>
  <c r="AO1974"/>
  <c r="AO1973"/>
  <c r="AO1972"/>
  <c r="AO1971"/>
  <c r="AO1970"/>
  <c r="AO1969"/>
  <c r="AO1968"/>
  <c r="AO1967"/>
  <c r="AO1966"/>
  <c r="AO1965"/>
  <c r="AO1964"/>
  <c r="AO1963"/>
  <c r="AO1962"/>
  <c r="AO1961"/>
  <c r="AO1960"/>
  <c r="AO1959"/>
  <c r="AO1958"/>
  <c r="AO1957"/>
  <c r="AO1956"/>
  <c r="AO1955"/>
  <c r="AO1954"/>
  <c r="AO1953"/>
  <c r="AO1952"/>
  <c r="AO1951"/>
  <c r="AO1950"/>
  <c r="AO1949"/>
  <c r="AO1948"/>
  <c r="AO1947"/>
  <c r="AO1946"/>
  <c r="AO1945"/>
  <c r="AO1944"/>
  <c r="AO1943"/>
  <c r="AO1942"/>
  <c r="AO1941"/>
  <c r="AO1940"/>
  <c r="AO1939"/>
  <c r="AO1938"/>
  <c r="AO1937"/>
  <c r="AO1936"/>
  <c r="AO1935"/>
  <c r="AO1934"/>
  <c r="AO1933"/>
  <c r="AO1932"/>
  <c r="AO1931"/>
  <c r="AO1930"/>
  <c r="AO1929"/>
  <c r="AO1928"/>
  <c r="AO1927"/>
  <c r="AO1926"/>
  <c r="AO1925"/>
  <c r="AO1924"/>
  <c r="AO1923"/>
  <c r="AO1922"/>
  <c r="AO1921"/>
  <c r="AO1920"/>
  <c r="AO1919"/>
  <c r="AO1918"/>
  <c r="AO1917"/>
  <c r="AO1916"/>
  <c r="AO1915"/>
  <c r="AO1914"/>
  <c r="AO1913"/>
  <c r="AO1912"/>
  <c r="AO1911"/>
  <c r="AO1910"/>
  <c r="AO1909"/>
  <c r="AO1908"/>
  <c r="AO1907"/>
  <c r="AO1906"/>
  <c r="AO1905"/>
  <c r="AO1904"/>
  <c r="AO1903"/>
  <c r="AO1902"/>
  <c r="AO1901"/>
  <c r="AO1900"/>
  <c r="AO1899"/>
  <c r="AO1898"/>
  <c r="AO1897"/>
  <c r="AO1896"/>
  <c r="AO1895"/>
  <c r="AO1894"/>
  <c r="AO1893"/>
  <c r="AO1892"/>
  <c r="AO1891"/>
  <c r="AO1890"/>
  <c r="AO1889"/>
  <c r="AO1888"/>
  <c r="AO1887"/>
  <c r="AO1886"/>
  <c r="AO1885"/>
  <c r="AO1884"/>
  <c r="AO1883"/>
  <c r="AO1882"/>
  <c r="AO1881"/>
  <c r="AO1880"/>
  <c r="AO1879"/>
  <c r="AO1878"/>
  <c r="AO1877"/>
  <c r="AO1876"/>
  <c r="AO1875"/>
  <c r="AO1874"/>
  <c r="AO1873"/>
  <c r="AO1872"/>
  <c r="AO1871"/>
  <c r="AO1870"/>
  <c r="AO1869"/>
  <c r="AO1868"/>
  <c r="AO1867"/>
  <c r="AO1866"/>
  <c r="AO1865"/>
  <c r="AO1864"/>
  <c r="AO1863"/>
  <c r="AO1862"/>
  <c r="AO1861"/>
  <c r="AO1860"/>
  <c r="AO1859"/>
  <c r="AO1858"/>
  <c r="AO1857"/>
  <c r="AO1856"/>
  <c r="AO1855"/>
  <c r="AO1854"/>
  <c r="AO1853"/>
  <c r="AO1852"/>
  <c r="AO1851"/>
  <c r="AO1850"/>
  <c r="AO1849"/>
  <c r="AO1848"/>
  <c r="AO1847"/>
  <c r="AO1846"/>
  <c r="AO1845"/>
  <c r="AO1844"/>
  <c r="AO1843"/>
  <c r="AO1842"/>
  <c r="AO1841"/>
  <c r="AO1840"/>
  <c r="AO1839"/>
  <c r="AO1838"/>
  <c r="AO1837"/>
  <c r="AO1836"/>
  <c r="AO1835"/>
  <c r="AO1834"/>
  <c r="AO1833"/>
  <c r="AO1832"/>
  <c r="AO1831"/>
  <c r="AO1830"/>
  <c r="AO1829"/>
  <c r="AO1828"/>
  <c r="AO1827"/>
  <c r="AO1826"/>
  <c r="AO1825"/>
  <c r="AO1824"/>
  <c r="AO1823"/>
  <c r="AO1822"/>
  <c r="AO1821"/>
  <c r="AO1820"/>
  <c r="AO1819"/>
  <c r="AO1818"/>
  <c r="AO1817"/>
  <c r="AO1816"/>
  <c r="AO1815"/>
  <c r="AO1814"/>
  <c r="AO1813"/>
  <c r="AO1812"/>
  <c r="AO1811"/>
  <c r="AO1810"/>
  <c r="AO1809"/>
  <c r="AO1808"/>
  <c r="AO1807"/>
  <c r="AO1806"/>
  <c r="AO1805"/>
  <c r="AO1804"/>
  <c r="AO1803"/>
  <c r="AO1802"/>
  <c r="AO1801"/>
  <c r="AO1800"/>
  <c r="AO1799"/>
  <c r="AO1798"/>
  <c r="AO1797"/>
  <c r="AO1796"/>
  <c r="AO1795"/>
  <c r="AO1794"/>
  <c r="AO1793"/>
  <c r="AO1792"/>
  <c r="AO1791"/>
  <c r="AO1790"/>
  <c r="AO1789"/>
  <c r="AO1788"/>
  <c r="AO1787"/>
  <c r="AO1786"/>
  <c r="AO1785"/>
  <c r="AO1784"/>
  <c r="AO1783"/>
  <c r="AO1782"/>
  <c r="AO1781"/>
  <c r="AO1780"/>
  <c r="AO1779"/>
  <c r="AO1778"/>
  <c r="AO1777"/>
  <c r="AO1776"/>
  <c r="AO1775"/>
  <c r="AO1774"/>
  <c r="AO1773"/>
  <c r="AO1772"/>
  <c r="AO1771"/>
  <c r="AO1770"/>
  <c r="AO1769"/>
  <c r="AO1768"/>
  <c r="AO1767"/>
  <c r="AO1766"/>
  <c r="AO1765"/>
  <c r="AO1764"/>
  <c r="AO1763"/>
  <c r="AO1762"/>
  <c r="AO1761"/>
  <c r="AO1760"/>
  <c r="AO1759"/>
  <c r="AO1758"/>
  <c r="AO1757"/>
  <c r="AO1756"/>
  <c r="AO1755"/>
  <c r="AO1754"/>
  <c r="AO1753"/>
  <c r="AO1752"/>
  <c r="AO1751"/>
  <c r="AO1750"/>
  <c r="AO1749"/>
  <c r="AO1748"/>
  <c r="AO1747"/>
  <c r="AO1746"/>
  <c r="AO1745"/>
  <c r="AO1744"/>
  <c r="AO1743"/>
  <c r="AO1742"/>
  <c r="AO1741"/>
  <c r="AO1740"/>
  <c r="AO1739"/>
  <c r="AO1738"/>
  <c r="AO1737"/>
  <c r="AO1736"/>
  <c r="AO1735"/>
  <c r="AO1734"/>
  <c r="AO1733"/>
  <c r="AO1732"/>
  <c r="AO1731"/>
  <c r="AO1730"/>
  <c r="AO1729"/>
  <c r="AO1728"/>
  <c r="AO1727"/>
  <c r="AO1726"/>
  <c r="AO1725"/>
  <c r="AO1724"/>
  <c r="AO1723"/>
  <c r="AO1722"/>
  <c r="AO1721"/>
  <c r="AO1720"/>
  <c r="AO1719"/>
  <c r="AO1718"/>
  <c r="AO1717"/>
  <c r="AO1716"/>
  <c r="AO1715"/>
  <c r="AO1714"/>
  <c r="AO1713"/>
  <c r="AO1712"/>
  <c r="AO1711"/>
  <c r="AO1710"/>
  <c r="AO1709"/>
  <c r="AO1708"/>
  <c r="AO1707"/>
  <c r="AO1706"/>
  <c r="AO1705"/>
  <c r="AO1704"/>
  <c r="AO1703"/>
  <c r="AO1702"/>
  <c r="AO1701"/>
  <c r="AO1700"/>
  <c r="AO1699"/>
  <c r="AO1698"/>
  <c r="AO1697"/>
  <c r="AO1696"/>
  <c r="AO1695"/>
  <c r="AO1694"/>
  <c r="AO1693"/>
  <c r="AO1692"/>
  <c r="AO1691"/>
  <c r="AO1690"/>
  <c r="AO1689"/>
  <c r="AO1688"/>
  <c r="AO1687"/>
  <c r="AO1686"/>
  <c r="AO1685"/>
  <c r="AO1684"/>
  <c r="AO1683"/>
  <c r="AO1682"/>
  <c r="AO1681"/>
  <c r="AO1680"/>
  <c r="AO1679"/>
  <c r="AO1678"/>
  <c r="AO1677"/>
  <c r="AO1676"/>
  <c r="AO1675"/>
  <c r="AO1674"/>
  <c r="AO1673"/>
  <c r="AO1672"/>
  <c r="AO1671"/>
  <c r="AO1670"/>
  <c r="AO1669"/>
  <c r="AO1668"/>
  <c r="AO1667"/>
  <c r="AO1666"/>
  <c r="AO1665"/>
  <c r="AO1664"/>
  <c r="AO1663"/>
  <c r="AO1662"/>
  <c r="AO1661"/>
  <c r="AO1660"/>
  <c r="AO1659"/>
  <c r="AO1658"/>
  <c r="AO1657"/>
  <c r="AO1656"/>
  <c r="AO1655"/>
  <c r="AO1654"/>
  <c r="AO1653"/>
  <c r="AO1652"/>
  <c r="AO1651"/>
  <c r="AO1650"/>
  <c r="AO1649"/>
  <c r="AO1648"/>
  <c r="AO1647"/>
  <c r="AO1646"/>
  <c r="AO1645"/>
  <c r="AO1644"/>
  <c r="AO1643"/>
  <c r="AO1642"/>
  <c r="AO1641"/>
  <c r="AO1640"/>
  <c r="AO1639"/>
  <c r="AO1638"/>
  <c r="AO1637"/>
  <c r="AO1636"/>
  <c r="AO1635"/>
  <c r="AO1634"/>
  <c r="AO1633"/>
  <c r="AO1632"/>
  <c r="AO1631"/>
  <c r="AO1630"/>
  <c r="AO1629"/>
  <c r="AO1628"/>
  <c r="AO1627"/>
  <c r="AO1626"/>
  <c r="AO1625"/>
  <c r="AO1624"/>
  <c r="AO1623"/>
  <c r="AO1622"/>
  <c r="AO1621"/>
  <c r="AO1620"/>
  <c r="AO1619"/>
  <c r="AO1618"/>
  <c r="AO1617"/>
  <c r="AO1616"/>
  <c r="AO1615"/>
  <c r="AO1614"/>
  <c r="AO1613"/>
  <c r="AO1612"/>
  <c r="AO1611"/>
  <c r="AO1610"/>
  <c r="AO1609"/>
  <c r="AO1608"/>
  <c r="AO1607"/>
  <c r="AO1606"/>
  <c r="AO1605"/>
  <c r="AO1604"/>
  <c r="AO1603"/>
  <c r="AO1602"/>
  <c r="AO1601"/>
  <c r="AO1600"/>
  <c r="AO1599"/>
  <c r="AO1598"/>
  <c r="AO1597"/>
  <c r="AO1596"/>
  <c r="AO1595"/>
  <c r="AO1594"/>
  <c r="AO1593"/>
  <c r="AO1592"/>
  <c r="AO1591"/>
  <c r="AO1590"/>
  <c r="AO1589"/>
  <c r="AO1588"/>
  <c r="AO1587"/>
  <c r="AO1586"/>
  <c r="AO1585"/>
  <c r="AO1584"/>
  <c r="AO1583"/>
  <c r="AO1582"/>
  <c r="AO1581"/>
  <c r="AO1580"/>
  <c r="AO1579"/>
  <c r="AO1578"/>
  <c r="AO1577"/>
  <c r="AO1576"/>
  <c r="AO1575"/>
  <c r="AO1574"/>
  <c r="AO1573"/>
  <c r="AO1572"/>
  <c r="AO1571"/>
  <c r="AO1570"/>
  <c r="AO1569"/>
  <c r="AO1568"/>
  <c r="AO1567"/>
  <c r="AO1566"/>
  <c r="AO1565"/>
  <c r="AO1564"/>
  <c r="AO1563"/>
  <c r="AO1562"/>
  <c r="AO1561"/>
  <c r="AO1560"/>
  <c r="AO1559"/>
  <c r="AO1558"/>
  <c r="AO1557"/>
  <c r="AO1556"/>
  <c r="AO1555"/>
  <c r="AO1554"/>
  <c r="AO1553"/>
  <c r="AO1552"/>
  <c r="AO1551"/>
  <c r="AO1550"/>
  <c r="AO1549"/>
  <c r="AO1548"/>
  <c r="AO1547"/>
  <c r="AO1546"/>
  <c r="AO1545"/>
  <c r="AO1544"/>
  <c r="AO1543"/>
  <c r="AO1542"/>
  <c r="AO1541"/>
  <c r="AO1540"/>
  <c r="AO1539"/>
  <c r="AO1538"/>
  <c r="AO1537"/>
  <c r="AO1536"/>
  <c r="AO1535"/>
  <c r="AO1534"/>
  <c r="AO1533"/>
  <c r="AO1532"/>
  <c r="AO1531"/>
  <c r="AO1530"/>
  <c r="AO1529"/>
  <c r="AO1528"/>
  <c r="AO1527"/>
  <c r="AO1526"/>
  <c r="AO1525"/>
  <c r="AO1524"/>
  <c r="AO1523"/>
  <c r="AO1522"/>
  <c r="AO1521"/>
  <c r="AO1520"/>
  <c r="AO1519"/>
  <c r="AO1518"/>
  <c r="AO1517"/>
  <c r="AO1516"/>
  <c r="AO1515"/>
  <c r="AO1514"/>
  <c r="AO1513"/>
  <c r="AO1512"/>
  <c r="AO1511"/>
  <c r="AO1510"/>
  <c r="AO1509"/>
  <c r="AO1508"/>
  <c r="AO1507"/>
  <c r="AO1506"/>
  <c r="AO1505"/>
  <c r="AO1504"/>
  <c r="AO1503"/>
  <c r="AO1502"/>
  <c r="AO1501"/>
  <c r="AO1500"/>
  <c r="AO1499"/>
  <c r="AO1498"/>
  <c r="AO1497"/>
  <c r="AO1496"/>
  <c r="AO1495"/>
  <c r="AO1494"/>
  <c r="AO1493"/>
  <c r="AO1492"/>
  <c r="AO1491"/>
  <c r="AO1490"/>
  <c r="AO1489"/>
  <c r="AO1488"/>
  <c r="AO1487"/>
  <c r="AO1486"/>
  <c r="AO1485"/>
  <c r="AO1484"/>
  <c r="AO1483"/>
  <c r="AO1482"/>
  <c r="AO1481"/>
  <c r="AO1480"/>
  <c r="AO1479"/>
  <c r="AO1478"/>
  <c r="AO1477"/>
  <c r="AO1476"/>
  <c r="AO1475"/>
  <c r="AO1474"/>
  <c r="AO1473"/>
  <c r="AO1472"/>
  <c r="AO1471"/>
  <c r="AO1470"/>
  <c r="AO1469"/>
  <c r="AO1468"/>
  <c r="AO1467"/>
  <c r="AO1466"/>
  <c r="AO1465"/>
  <c r="AO1464"/>
  <c r="AO1463"/>
  <c r="AO1462"/>
  <c r="AO1461"/>
  <c r="AO1460"/>
  <c r="AO1459"/>
  <c r="AO1458"/>
  <c r="AO1457"/>
  <c r="AO1456"/>
  <c r="AO1455"/>
  <c r="AO1454"/>
  <c r="AO1453"/>
  <c r="AO1452"/>
  <c r="AO1451"/>
  <c r="AO1450"/>
  <c r="AO1449"/>
  <c r="AO1448"/>
  <c r="AO1447"/>
  <c r="AO1446"/>
  <c r="AO1445"/>
  <c r="AO1444"/>
  <c r="AO1443"/>
  <c r="AO1442"/>
  <c r="AO1441"/>
  <c r="AO1440"/>
  <c r="AO1439"/>
  <c r="AO1438"/>
  <c r="AO1437"/>
  <c r="AG1420"/>
  <c r="AG1418"/>
  <c r="AL1418" s="1"/>
  <c r="AG1417"/>
  <c r="AG1416"/>
  <c r="AL1416"/>
  <c r="AF1411"/>
  <c r="AL1409"/>
  <c r="AL1422" s="1"/>
  <c r="AK1430"/>
  <c r="AK1429"/>
  <c r="AK1428"/>
  <c r="AK1416"/>
  <c r="AL1407"/>
  <c r="AL1406"/>
  <c r="AL1405"/>
  <c r="AL1404"/>
  <c r="AL1403"/>
  <c r="AL1402"/>
  <c r="AL1401"/>
  <c r="AL1400"/>
  <c r="AL1399"/>
  <c r="AL1398"/>
  <c r="AL1397"/>
  <c r="AL1396"/>
  <c r="AL1395"/>
  <c r="AL1394"/>
  <c r="AL1393"/>
  <c r="AL1392"/>
  <c r="AL1391"/>
  <c r="AL1390"/>
  <c r="AL1389"/>
  <c r="AL1388"/>
  <c r="AL1387"/>
  <c r="AL1386"/>
  <c r="AL1385"/>
  <c r="AL1384"/>
  <c r="AL1383"/>
  <c r="AL1382"/>
  <c r="AL1381"/>
  <c r="AL1380"/>
  <c r="AL1379"/>
  <c r="AL1378"/>
  <c r="AL1377"/>
  <c r="AL1376"/>
  <c r="AL1375"/>
  <c r="AL1374"/>
  <c r="AL1373"/>
  <c r="AL1372"/>
  <c r="AL1371"/>
  <c r="AL1370"/>
  <c r="AL1369"/>
  <c r="AL1368"/>
  <c r="AL1367"/>
  <c r="AL1366"/>
  <c r="AL1365"/>
  <c r="AL1364"/>
  <c r="AL1363"/>
  <c r="AL1362"/>
  <c r="AL1361"/>
  <c r="AL1360"/>
  <c r="AL1359"/>
  <c r="AL1358"/>
  <c r="AL1357"/>
  <c r="AL1356"/>
  <c r="AL1355"/>
  <c r="AL1354"/>
  <c r="AL1353"/>
  <c r="AL1352"/>
  <c r="AL1351"/>
  <c r="AL1350"/>
  <c r="AL1349"/>
  <c r="AL1348"/>
  <c r="AL1347"/>
  <c r="AL1346"/>
  <c r="AL1345"/>
  <c r="AL1344"/>
  <c r="AL1343"/>
  <c r="AL1342"/>
  <c r="AL1341"/>
  <c r="AL1340"/>
  <c r="AL1339"/>
  <c r="AL1338"/>
  <c r="AL1337"/>
  <c r="AL1336"/>
  <c r="AL1335"/>
  <c r="AL1334"/>
  <c r="AL1333"/>
  <c r="AL1332"/>
  <c r="AL1331"/>
  <c r="AL1330"/>
  <c r="AL1329"/>
  <c r="AL1328"/>
  <c r="AL1327"/>
  <c r="AL1326"/>
  <c r="AL1325"/>
  <c r="AL1324"/>
  <c r="AL1323"/>
  <c r="AL1322"/>
  <c r="AL1321"/>
  <c r="AL1320"/>
  <c r="AL1319"/>
  <c r="AL1318"/>
  <c r="AL1317"/>
  <c r="AL1316"/>
  <c r="AL1315"/>
  <c r="AL1314"/>
  <c r="AL1313"/>
  <c r="AL1312"/>
  <c r="AL1311"/>
  <c r="AL1310"/>
  <c r="AL1309"/>
  <c r="AL1308"/>
  <c r="AL1307"/>
  <c r="AL1306"/>
  <c r="AL1305"/>
  <c r="AL1304"/>
  <c r="AL1303"/>
  <c r="AL1302"/>
  <c r="AL1301"/>
  <c r="AL1300"/>
  <c r="AL1299"/>
  <c r="AL1298"/>
  <c r="AL1297"/>
  <c r="AL1296"/>
  <c r="AL1295"/>
  <c r="AL1294"/>
  <c r="AL1293"/>
  <c r="AL1292"/>
  <c r="AL1291"/>
  <c r="AL1290"/>
  <c r="AL1289"/>
  <c r="AL1288"/>
  <c r="AL1287"/>
  <c r="AL1286"/>
  <c r="AL1285"/>
  <c r="AL1284"/>
  <c r="AL1283"/>
  <c r="AL1282"/>
  <c r="AL1281"/>
  <c r="AL1280"/>
  <c r="AL1279"/>
  <c r="AL1278"/>
  <c r="AL1277"/>
  <c r="AL1276"/>
  <c r="AL1275"/>
  <c r="AL1274"/>
  <c r="AL1273"/>
  <c r="AL1272"/>
  <c r="AL1271"/>
  <c r="AL1270"/>
  <c r="AL1269"/>
  <c r="AL1268"/>
  <c r="AL1267"/>
  <c r="AL1266"/>
  <c r="AL1265"/>
  <c r="AL1264"/>
  <c r="AL1263"/>
  <c r="AL1262"/>
  <c r="AL1261"/>
  <c r="AL1260"/>
  <c r="AL1259"/>
  <c r="AL1258"/>
  <c r="AL1257"/>
  <c r="AL1256"/>
  <c r="AL1255"/>
  <c r="AL1254"/>
  <c r="AL1253"/>
  <c r="AL1252"/>
  <c r="AL1251"/>
  <c r="AL1250"/>
  <c r="AL1249"/>
  <c r="AL1248"/>
  <c r="AL1247"/>
  <c r="AL1246"/>
  <c r="AL1245"/>
  <c r="AL1244"/>
  <c r="AL1243"/>
  <c r="AL1242"/>
  <c r="AL1241"/>
  <c r="AL1240"/>
  <c r="AL1239"/>
  <c r="AL1238"/>
  <c r="AL1237"/>
  <c r="AL1236"/>
  <c r="AL1235"/>
  <c r="AL1234"/>
  <c r="AL1233"/>
  <c r="AL1232"/>
  <c r="AL1231"/>
  <c r="AL1230"/>
  <c r="AL1229"/>
  <c r="AL1228"/>
  <c r="AL1227"/>
  <c r="AL1226"/>
  <c r="AL1225"/>
  <c r="AL1224"/>
  <c r="AL1223"/>
  <c r="AL1222"/>
  <c r="AL1221"/>
  <c r="AL1220"/>
  <c r="AL1219"/>
  <c r="AL1218"/>
  <c r="AL1217"/>
  <c r="AL1216"/>
  <c r="AL1215"/>
  <c r="AL1214"/>
  <c r="AL1213"/>
  <c r="AL1212"/>
  <c r="AL1211"/>
  <c r="AL1210"/>
  <c r="AL1209"/>
  <c r="AL1208"/>
  <c r="AL1207"/>
  <c r="AL1206"/>
  <c r="AL1205"/>
  <c r="AL1204"/>
  <c r="AL1203"/>
  <c r="AL1202"/>
  <c r="AL1201"/>
  <c r="AL1200"/>
  <c r="AL1199"/>
  <c r="AL1198"/>
  <c r="AL1197"/>
  <c r="AL1196"/>
  <c r="AL1195"/>
  <c r="AL1194"/>
  <c r="AL1193"/>
  <c r="AL1192"/>
  <c r="AL1191"/>
  <c r="AL1190"/>
  <c r="AL1189"/>
  <c r="AL1188"/>
  <c r="AL1187"/>
  <c r="AL1186"/>
  <c r="AL1185"/>
  <c r="AL1184"/>
  <c r="AL1183"/>
  <c r="AL1182"/>
  <c r="AL1181"/>
  <c r="AL1180"/>
  <c r="AL1179"/>
  <c r="AL1178"/>
  <c r="AL1177"/>
  <c r="AL1176"/>
  <c r="AL1175"/>
  <c r="AL1174"/>
  <c r="AL1173"/>
  <c r="AL1172"/>
  <c r="AL1171"/>
  <c r="AL1170"/>
  <c r="AL1169"/>
  <c r="AL1168"/>
  <c r="AL1167"/>
  <c r="AL1166"/>
  <c r="AL1165"/>
  <c r="AL1164"/>
  <c r="AL1163"/>
  <c r="AL1162"/>
  <c r="AL1161"/>
  <c r="AL1160"/>
  <c r="AL1159"/>
  <c r="AL1158"/>
  <c r="AL1157"/>
  <c r="AL1156"/>
  <c r="AL1155"/>
  <c r="AL1154"/>
  <c r="AL1153"/>
  <c r="AL1152"/>
  <c r="AL1151"/>
  <c r="AL1150"/>
  <c r="AL1149"/>
  <c r="AL1148"/>
  <c r="AL1147"/>
  <c r="AL1146"/>
  <c r="AL1145"/>
  <c r="AL1144"/>
  <c r="AL1143"/>
  <c r="AL1142"/>
  <c r="AL1141"/>
  <c r="AL1140"/>
  <c r="AL1139"/>
  <c r="AL1138"/>
  <c r="AL1137"/>
  <c r="AL1136"/>
  <c r="AL1135"/>
  <c r="AL1134"/>
  <c r="AL1133"/>
  <c r="AL1132"/>
  <c r="AL1131"/>
  <c r="AL1130"/>
  <c r="AL1129"/>
  <c r="AL1128"/>
  <c r="AL1127"/>
  <c r="AL1126"/>
  <c r="AL1125"/>
  <c r="AL1124"/>
  <c r="AL1123"/>
  <c r="AL1122"/>
  <c r="AL1121"/>
  <c r="AL1120"/>
  <c r="AL1119"/>
  <c r="AL1118"/>
  <c r="AL1117"/>
  <c r="AL1116"/>
  <c r="AL1115"/>
  <c r="AL1114"/>
  <c r="AL1113"/>
  <c r="AL1112"/>
  <c r="AL1111"/>
  <c r="AL1110"/>
  <c r="AL1109"/>
  <c r="AL1108"/>
  <c r="AL1107"/>
  <c r="AL1106"/>
  <c r="AL1105"/>
  <c r="AL1104"/>
  <c r="AL1103"/>
  <c r="AL1102"/>
  <c r="AL1101"/>
  <c r="AL1100"/>
  <c r="AL1099"/>
  <c r="AL1098"/>
  <c r="AL1097"/>
  <c r="AL1096"/>
  <c r="AL1095"/>
  <c r="AL1094"/>
  <c r="AL1093"/>
  <c r="AL1092"/>
  <c r="AL1091"/>
  <c r="AL1090"/>
  <c r="AL1089"/>
  <c r="AL1088"/>
  <c r="AL1087"/>
  <c r="AL1086"/>
  <c r="AL1085"/>
  <c r="AL1084"/>
  <c r="AL1083"/>
  <c r="AL1082"/>
  <c r="AL1081"/>
  <c r="AL1080"/>
  <c r="AL1079"/>
  <c r="AL1078"/>
  <c r="AL1077"/>
  <c r="AL1076"/>
  <c r="AL1075"/>
  <c r="AL1074"/>
  <c r="AL1073"/>
  <c r="AL1072"/>
  <c r="AL1071"/>
  <c r="AL1070"/>
  <c r="AL1069"/>
  <c r="AL1068"/>
  <c r="AL1067"/>
  <c r="AL1066"/>
  <c r="AL1065"/>
  <c r="AL1064"/>
  <c r="AL1063"/>
  <c r="AL1062"/>
  <c r="AL1061"/>
  <c r="AL1060"/>
  <c r="AL1059"/>
  <c r="AL1058"/>
  <c r="AL1057"/>
  <c r="AL1056"/>
  <c r="AL1055"/>
  <c r="AL1054"/>
  <c r="AL1053"/>
  <c r="AL1052"/>
  <c r="AL1051"/>
  <c r="AL1050"/>
  <c r="AL1049"/>
  <c r="AL1048"/>
  <c r="AL1047"/>
  <c r="AL1046"/>
  <c r="AL1045"/>
  <c r="AL1044"/>
  <c r="AL1043"/>
  <c r="AL1042"/>
  <c r="AL1041"/>
  <c r="AL1040"/>
  <c r="AL1039"/>
  <c r="AL1038"/>
  <c r="AL1037"/>
  <c r="AL1036"/>
  <c r="AL1035"/>
  <c r="AL1034"/>
  <c r="AL1033"/>
  <c r="AL1032"/>
  <c r="AL1031"/>
  <c r="AL1030"/>
  <c r="AL1029"/>
  <c r="AL1028"/>
  <c r="AL1027"/>
  <c r="AL1026"/>
  <c r="AL1025"/>
  <c r="AL1024"/>
  <c r="AL1023"/>
  <c r="AL1022"/>
  <c r="AL1021"/>
  <c r="AL1020"/>
  <c r="AL1019"/>
  <c r="AL1018"/>
  <c r="AL1017"/>
  <c r="AL1016"/>
  <c r="AL1015"/>
  <c r="AL1014"/>
  <c r="AL1013"/>
  <c r="AL1012"/>
  <c r="AL1011"/>
  <c r="AL1010"/>
  <c r="AL1009"/>
  <c r="AL1008"/>
  <c r="AL1007"/>
  <c r="AL1006"/>
  <c r="AL1005"/>
  <c r="AL1004"/>
  <c r="AL1003"/>
  <c r="AL1002"/>
  <c r="AL1001"/>
  <c r="AL1000"/>
  <c r="AL999"/>
  <c r="AL998"/>
  <c r="AL997"/>
  <c r="AL996"/>
  <c r="AL995"/>
  <c r="AL994"/>
  <c r="AL993"/>
  <c r="AL992"/>
  <c r="AL991"/>
  <c r="AL990"/>
  <c r="AL989"/>
  <c r="AL988"/>
  <c r="AL987"/>
  <c r="AL986"/>
  <c r="AL985"/>
  <c r="AL984"/>
  <c r="AL983"/>
  <c r="AL982"/>
  <c r="AL981"/>
  <c r="AL980"/>
  <c r="AL979"/>
  <c r="AL978"/>
  <c r="AL977"/>
  <c r="AL976"/>
  <c r="AL975"/>
  <c r="AL974"/>
  <c r="AL973"/>
  <c r="AL972"/>
  <c r="AL971"/>
  <c r="AL970"/>
  <c r="AL969"/>
  <c r="AL968"/>
  <c r="AL967"/>
  <c r="AL966"/>
  <c r="AL965"/>
  <c r="AL964"/>
  <c r="AL963"/>
  <c r="AL962"/>
  <c r="AL961"/>
  <c r="AL960"/>
  <c r="AL959"/>
  <c r="AL958"/>
  <c r="AL957"/>
  <c r="AL956"/>
  <c r="AL955"/>
  <c r="AL954"/>
  <c r="AL953"/>
  <c r="AL952"/>
  <c r="AL951"/>
  <c r="AL950"/>
  <c r="AL949"/>
  <c r="AL948"/>
  <c r="AL947"/>
  <c r="AL946"/>
  <c r="AL945"/>
  <c r="AL944"/>
  <c r="AL943"/>
  <c r="AL942"/>
  <c r="AL941"/>
  <c r="AL940"/>
  <c r="AL939"/>
  <c r="AL938"/>
  <c r="AL937"/>
  <c r="AL936"/>
  <c r="AL935"/>
  <c r="AL934"/>
  <c r="AL933"/>
  <c r="AL932"/>
  <c r="AL931"/>
  <c r="AL930"/>
  <c r="AL929"/>
  <c r="AL928"/>
  <c r="AL927"/>
  <c r="AL926"/>
  <c r="AL925"/>
  <c r="AL924"/>
  <c r="AL923"/>
  <c r="AL922"/>
  <c r="AL921"/>
  <c r="AL920"/>
  <c r="AL919"/>
  <c r="AL918"/>
  <c r="AL917"/>
  <c r="AL916"/>
  <c r="AL915"/>
  <c r="AL914"/>
  <c r="AL913"/>
  <c r="AL912"/>
  <c r="AL911"/>
  <c r="AL910"/>
  <c r="AL909"/>
  <c r="AL908"/>
  <c r="AL907"/>
  <c r="AL906"/>
  <c r="AL905"/>
  <c r="AL904"/>
  <c r="AL903"/>
  <c r="AL902"/>
  <c r="AL901"/>
  <c r="AL900"/>
  <c r="AL899"/>
  <c r="AL898"/>
  <c r="AL897"/>
  <c r="AL896"/>
  <c r="AL895"/>
  <c r="AL894"/>
  <c r="AL893"/>
  <c r="AL892"/>
  <c r="AL891"/>
  <c r="AL890"/>
  <c r="AL889"/>
  <c r="AL888"/>
  <c r="AL887"/>
  <c r="AL886"/>
  <c r="AL885"/>
  <c r="AL884"/>
  <c r="AL883"/>
  <c r="AL882"/>
  <c r="AL881"/>
  <c r="AL880"/>
  <c r="AL879"/>
  <c r="AL878"/>
  <c r="AL877"/>
  <c r="AL876"/>
  <c r="AL875"/>
  <c r="AL874"/>
  <c r="AL873"/>
  <c r="AL872"/>
  <c r="AL871"/>
  <c r="AL870"/>
  <c r="AL869"/>
  <c r="AL868"/>
  <c r="AL867"/>
  <c r="AL866"/>
  <c r="AL865"/>
  <c r="AL864"/>
  <c r="AL863"/>
  <c r="AL862"/>
  <c r="AL861"/>
  <c r="AL860"/>
  <c r="AL859"/>
  <c r="AL858"/>
  <c r="AL857"/>
  <c r="AL856"/>
  <c r="AL855"/>
  <c r="AL854"/>
  <c r="AL853"/>
  <c r="AL852"/>
  <c r="AL851"/>
  <c r="AL850"/>
  <c r="AL849"/>
  <c r="AL848"/>
  <c r="AL847"/>
  <c r="AL846"/>
  <c r="AL845"/>
  <c r="AL844"/>
  <c r="AL843"/>
  <c r="AL842"/>
  <c r="AL841"/>
  <c r="AL840"/>
  <c r="AL839"/>
  <c r="AL838"/>
  <c r="AL837"/>
  <c r="AL836"/>
  <c r="AL835"/>
  <c r="AL834"/>
  <c r="AL833"/>
  <c r="AL832"/>
  <c r="AL831"/>
  <c r="AL830"/>
  <c r="AL829"/>
  <c r="AL828"/>
  <c r="AL827"/>
  <c r="AL826"/>
  <c r="AL825"/>
  <c r="AL824"/>
  <c r="AL823"/>
  <c r="AL822"/>
  <c r="AL821"/>
  <c r="AL820"/>
  <c r="AL819"/>
  <c r="AL818"/>
  <c r="AL817"/>
  <c r="AL816"/>
  <c r="AL815"/>
  <c r="AL814"/>
  <c r="AL813"/>
  <c r="AL812"/>
  <c r="AL811"/>
  <c r="AL810"/>
  <c r="AL809"/>
  <c r="AL808"/>
  <c r="AL807"/>
  <c r="AL806"/>
  <c r="AL805"/>
  <c r="AL804"/>
  <c r="AL803"/>
  <c r="AL802"/>
  <c r="AL801"/>
  <c r="AL800"/>
  <c r="AL799"/>
  <c r="AL798"/>
  <c r="AL797"/>
  <c r="AL796"/>
  <c r="AL795"/>
  <c r="AL794"/>
  <c r="AL793"/>
  <c r="AL792"/>
  <c r="AL791"/>
  <c r="AL790"/>
  <c r="AL789"/>
  <c r="AL788"/>
  <c r="AL787"/>
  <c r="AL786"/>
  <c r="AL785"/>
  <c r="AL784"/>
  <c r="AL783"/>
  <c r="AL782"/>
  <c r="AL781"/>
  <c r="AL780"/>
  <c r="AL779"/>
  <c r="AL778"/>
  <c r="AL777"/>
  <c r="AL776"/>
  <c r="AL775"/>
  <c r="AL774"/>
  <c r="AL773"/>
  <c r="AL772"/>
  <c r="AL771"/>
  <c r="AL770"/>
  <c r="AL769"/>
  <c r="AL768"/>
  <c r="AL767"/>
  <c r="AL766"/>
  <c r="AL765"/>
  <c r="AL764"/>
  <c r="AL763"/>
  <c r="AL762"/>
  <c r="AL761"/>
  <c r="AL760"/>
  <c r="AL759"/>
  <c r="AL758"/>
  <c r="AL757"/>
  <c r="AL756"/>
  <c r="AL755"/>
  <c r="AL754"/>
  <c r="AL753"/>
  <c r="AL752"/>
  <c r="AL751"/>
  <c r="AL750"/>
  <c r="AL749"/>
  <c r="AL748"/>
  <c r="AL747"/>
  <c r="AL746"/>
  <c r="AL745"/>
  <c r="AL744"/>
  <c r="AL743"/>
  <c r="AL742"/>
  <c r="AL741"/>
  <c r="AL740"/>
  <c r="AL739"/>
  <c r="AL738"/>
  <c r="AL737"/>
  <c r="AL736"/>
  <c r="AL735"/>
  <c r="AL734"/>
  <c r="AL733"/>
  <c r="AL732"/>
  <c r="AL731"/>
  <c r="AL730"/>
  <c r="AL729"/>
  <c r="AL728"/>
  <c r="AL727"/>
  <c r="AL726"/>
  <c r="AL725"/>
  <c r="AL724"/>
  <c r="AL723"/>
  <c r="AL722"/>
  <c r="AL721"/>
  <c r="AL720"/>
  <c r="AL719"/>
  <c r="AL718"/>
  <c r="AL717"/>
  <c r="AL716"/>
  <c r="AL715"/>
  <c r="AL714"/>
  <c r="AL713"/>
  <c r="AL712"/>
  <c r="AL711"/>
  <c r="AL710"/>
  <c r="AL709"/>
  <c r="AL708"/>
  <c r="AL707"/>
  <c r="AL706"/>
  <c r="AL705"/>
  <c r="AL704"/>
  <c r="AL703"/>
  <c r="AL702"/>
  <c r="AL701"/>
  <c r="AL700"/>
  <c r="AL699"/>
  <c r="AL698"/>
  <c r="AL697"/>
  <c r="AL696"/>
  <c r="AL695"/>
  <c r="AL694"/>
  <c r="AL693"/>
  <c r="AL692"/>
  <c r="AL691"/>
  <c r="AL690"/>
  <c r="AL689"/>
  <c r="AL688"/>
  <c r="AL687"/>
  <c r="AL686"/>
  <c r="AL685"/>
  <c r="AL684"/>
  <c r="AL683"/>
  <c r="AL682"/>
  <c r="AL681"/>
  <c r="AL680"/>
  <c r="AL679"/>
  <c r="AL678"/>
  <c r="AL677"/>
  <c r="AL676"/>
  <c r="AL675"/>
  <c r="AL674"/>
  <c r="AL673"/>
  <c r="AL672"/>
  <c r="AL671"/>
  <c r="AL670"/>
  <c r="AL669"/>
  <c r="AL668"/>
  <c r="AL667"/>
  <c r="AL666"/>
  <c r="AL665"/>
  <c r="AL664"/>
  <c r="AL663"/>
  <c r="AL662"/>
  <c r="AL661"/>
  <c r="AL660"/>
  <c r="AL659"/>
  <c r="AL658"/>
  <c r="AL657"/>
  <c r="AL656"/>
  <c r="AL655"/>
  <c r="AL654"/>
  <c r="AL653"/>
  <c r="AL652"/>
  <c r="AL651"/>
  <c r="AL650"/>
  <c r="AL649"/>
  <c r="AL648"/>
  <c r="AL647"/>
  <c r="AL646"/>
  <c r="AL645"/>
  <c r="AL644"/>
  <c r="AL643"/>
  <c r="AL642"/>
  <c r="AL641"/>
  <c r="AL640"/>
  <c r="AL639"/>
  <c r="AL638"/>
  <c r="AL637"/>
  <c r="AL636"/>
  <c r="AL635"/>
  <c r="AL634"/>
  <c r="AL633"/>
  <c r="AL632"/>
  <c r="AL631"/>
  <c r="AL630"/>
  <c r="AL629"/>
  <c r="AL628"/>
  <c r="AL627"/>
  <c r="AL626"/>
  <c r="AL625"/>
  <c r="AL624"/>
  <c r="AL623"/>
  <c r="AL622"/>
  <c r="AL621"/>
  <c r="AL620"/>
  <c r="AL619"/>
  <c r="AL618"/>
  <c r="AL617"/>
  <c r="AL616"/>
  <c r="AL615"/>
  <c r="AL614"/>
  <c r="AL613"/>
  <c r="AL612"/>
  <c r="AL611"/>
  <c r="AL610"/>
  <c r="AL609"/>
  <c r="AL608"/>
  <c r="AL607"/>
  <c r="AL606"/>
  <c r="AL605"/>
  <c r="AL604"/>
  <c r="AL603"/>
  <c r="AL602"/>
  <c r="AL601"/>
  <c r="AL600"/>
  <c r="AL599"/>
  <c r="AL598"/>
  <c r="AL597"/>
  <c r="AL596"/>
  <c r="AL595"/>
  <c r="AL594"/>
  <c r="AL593"/>
  <c r="AL592"/>
  <c r="AL591"/>
  <c r="AL590"/>
  <c r="AL589"/>
  <c r="AL588"/>
  <c r="AL587"/>
  <c r="AL586"/>
  <c r="AL585"/>
  <c r="AL584"/>
  <c r="AL583"/>
  <c r="AL582"/>
  <c r="AL581"/>
  <c r="AL580"/>
  <c r="AL579"/>
  <c r="AL578"/>
  <c r="AL577"/>
  <c r="AL576"/>
  <c r="AL575"/>
  <c r="AL574"/>
  <c r="AL573"/>
  <c r="AL572"/>
  <c r="AL571"/>
  <c r="AL570"/>
  <c r="AL569"/>
  <c r="AL568"/>
  <c r="AL567"/>
  <c r="AL566"/>
  <c r="AL565"/>
  <c r="AL564"/>
  <c r="AL563"/>
  <c r="AL562"/>
  <c r="AL561"/>
  <c r="AL560"/>
  <c r="AL559"/>
  <c r="AL558"/>
  <c r="AL557"/>
  <c r="AL556"/>
  <c r="AL555"/>
  <c r="AL554"/>
  <c r="AL553"/>
  <c r="AL552"/>
  <c r="AL551"/>
  <c r="AL550"/>
  <c r="AL549"/>
  <c r="AL548"/>
  <c r="AL547"/>
  <c r="AL546"/>
  <c r="AL545"/>
  <c r="AL544"/>
  <c r="AL543"/>
  <c r="AL542"/>
  <c r="AL541"/>
  <c r="AL540"/>
  <c r="AL539"/>
  <c r="AL538"/>
  <c r="AL537"/>
  <c r="AL536"/>
  <c r="AL535"/>
  <c r="AL534"/>
  <c r="AL533"/>
  <c r="AL532"/>
  <c r="AL531"/>
  <c r="AL530"/>
  <c r="AL529"/>
  <c r="AL528"/>
  <c r="AL527"/>
  <c r="AL526"/>
  <c r="AL525"/>
  <c r="AL524"/>
  <c r="AL523"/>
  <c r="AL522"/>
  <c r="AL521"/>
  <c r="AL520"/>
  <c r="AL519"/>
  <c r="AL518"/>
  <c r="AL517"/>
  <c r="AL516"/>
  <c r="AL515"/>
  <c r="AL514"/>
  <c r="AL513"/>
  <c r="AL512"/>
  <c r="AL511"/>
  <c r="AL510"/>
  <c r="AL509"/>
  <c r="AL508"/>
  <c r="AL507"/>
  <c r="AL506"/>
  <c r="AL505"/>
  <c r="AL504"/>
  <c r="AL503"/>
  <c r="AL502"/>
  <c r="AL501"/>
  <c r="AL500"/>
  <c r="AL499"/>
  <c r="AL498"/>
  <c r="AL497"/>
  <c r="AL496"/>
  <c r="AL495"/>
  <c r="AL494"/>
  <c r="AL493"/>
  <c r="AL492"/>
  <c r="AL491"/>
  <c r="AL490"/>
  <c r="AL489"/>
  <c r="AL488"/>
  <c r="AL487"/>
  <c r="AL486"/>
  <c r="AL485"/>
  <c r="AL484"/>
  <c r="AL483"/>
  <c r="AL482"/>
  <c r="AL481"/>
  <c r="AL480"/>
  <c r="AL479"/>
  <c r="AL478"/>
  <c r="AL477"/>
  <c r="AL476"/>
  <c r="AL475"/>
  <c r="AL474"/>
  <c r="AL473"/>
  <c r="AL472"/>
  <c r="AL471"/>
  <c r="AL470"/>
  <c r="AL469"/>
  <c r="AL468"/>
  <c r="AL467"/>
  <c r="AL466"/>
  <c r="AL465"/>
  <c r="AL464"/>
  <c r="AL463"/>
  <c r="AL462"/>
  <c r="AL461"/>
  <c r="AL460"/>
  <c r="AL459"/>
  <c r="AL458"/>
  <c r="AL457"/>
  <c r="AL456"/>
  <c r="AL455"/>
  <c r="AL454"/>
  <c r="AL453"/>
  <c r="AL452"/>
  <c r="AL451"/>
  <c r="AL450"/>
  <c r="AL449"/>
  <c r="AL448"/>
  <c r="AL447"/>
  <c r="AL446"/>
  <c r="AL445"/>
  <c r="AL444"/>
  <c r="AL443"/>
  <c r="AL442"/>
  <c r="AL441"/>
  <c r="AL440"/>
  <c r="AL439"/>
  <c r="AL438"/>
  <c r="AL437"/>
  <c r="AL436"/>
  <c r="AL435"/>
  <c r="AL434"/>
  <c r="AL433"/>
  <c r="AL432"/>
  <c r="AL431"/>
  <c r="AL430"/>
  <c r="AL429"/>
  <c r="AL428"/>
  <c r="AL427"/>
  <c r="AL426"/>
  <c r="AL425"/>
  <c r="AL424"/>
  <c r="AL423"/>
  <c r="AL422"/>
  <c r="AL421"/>
  <c r="AL420"/>
  <c r="AL419"/>
  <c r="AL418"/>
  <c r="AL417"/>
  <c r="AL416"/>
  <c r="AL415"/>
  <c r="AL414"/>
  <c r="AL413"/>
  <c r="AL412"/>
  <c r="AL411"/>
  <c r="AL410"/>
  <c r="AL409"/>
  <c r="AL408"/>
  <c r="AL407"/>
  <c r="AL406"/>
  <c r="AL405"/>
  <c r="AL404"/>
  <c r="AL403"/>
  <c r="AL402"/>
  <c r="AL401"/>
  <c r="AL400"/>
  <c r="AL399"/>
  <c r="AL398"/>
  <c r="AL397"/>
  <c r="AL396"/>
  <c r="AL395"/>
  <c r="AL394"/>
  <c r="AL393"/>
  <c r="AL392"/>
  <c r="AL391"/>
  <c r="AL390"/>
  <c r="AL389"/>
  <c r="AL388"/>
  <c r="AL387"/>
  <c r="AL386"/>
  <c r="AL385"/>
  <c r="AL384"/>
  <c r="AL383"/>
  <c r="AL382"/>
  <c r="AL381"/>
  <c r="AL380"/>
  <c r="AL379"/>
  <c r="AL378"/>
  <c r="AL377"/>
  <c r="AL376"/>
  <c r="AL375"/>
  <c r="AL374"/>
  <c r="AL373"/>
  <c r="AL372"/>
  <c r="AL371"/>
  <c r="AL370"/>
  <c r="AL369"/>
  <c r="AL368"/>
  <c r="AL367"/>
  <c r="AL366"/>
  <c r="AL365"/>
  <c r="AL364"/>
  <c r="AL363"/>
  <c r="AL362"/>
  <c r="AL361"/>
  <c r="AL360"/>
  <c r="AL359"/>
  <c r="AL358"/>
  <c r="AL357"/>
  <c r="AL356"/>
  <c r="AL355"/>
  <c r="AL354"/>
  <c r="AL353"/>
  <c r="AL352"/>
  <c r="AL351"/>
  <c r="AL350"/>
  <c r="AL349"/>
  <c r="AL348"/>
  <c r="AL347"/>
  <c r="AL346"/>
  <c r="AL345"/>
  <c r="AL344"/>
  <c r="AL343"/>
  <c r="AL342"/>
  <c r="AL341"/>
  <c r="AL340"/>
  <c r="AL339"/>
  <c r="AL338"/>
  <c r="AL337"/>
  <c r="AL336"/>
  <c r="AL335"/>
  <c r="AL334"/>
  <c r="AL333"/>
  <c r="AL332"/>
  <c r="AL331"/>
  <c r="AL330"/>
  <c r="AL329"/>
  <c r="AL328"/>
  <c r="AL327"/>
  <c r="AL326"/>
  <c r="AL325"/>
  <c r="AL324"/>
  <c r="AL323"/>
  <c r="AL322"/>
  <c r="AL321"/>
  <c r="AL320"/>
  <c r="AL319"/>
  <c r="AL318"/>
  <c r="AL317"/>
  <c r="AL316"/>
  <c r="AL315"/>
  <c r="AL314"/>
  <c r="AL313"/>
  <c r="AL312"/>
  <c r="AL311"/>
  <c r="AL310"/>
  <c r="AL309"/>
  <c r="AL308"/>
  <c r="AL307"/>
  <c r="AL306"/>
  <c r="AL305"/>
  <c r="AL304"/>
  <c r="AL303"/>
  <c r="AL302"/>
  <c r="AL301"/>
  <c r="AL300"/>
  <c r="AL299"/>
  <c r="AL298"/>
  <c r="AL297"/>
  <c r="AL296"/>
  <c r="AL295"/>
  <c r="AL294"/>
  <c r="AL293"/>
  <c r="AL292"/>
  <c r="AL291"/>
  <c r="AL290"/>
  <c r="AL289"/>
  <c r="AL288"/>
  <c r="AL287"/>
  <c r="AL286"/>
  <c r="AL285"/>
  <c r="AL284"/>
  <c r="AL283"/>
  <c r="AL282"/>
  <c r="AL281"/>
  <c r="AL280"/>
  <c r="AL279"/>
  <c r="AL278"/>
  <c r="AL277"/>
  <c r="AL276"/>
  <c r="AL275"/>
  <c r="AL274"/>
  <c r="AL273"/>
  <c r="AL272"/>
  <c r="AL271"/>
  <c r="AL270"/>
  <c r="AL269"/>
  <c r="AL268"/>
  <c r="AL267"/>
  <c r="AL266"/>
  <c r="AL265"/>
  <c r="AL264"/>
  <c r="AL263"/>
  <c r="AL262"/>
  <c r="AL261"/>
  <c r="AL260"/>
  <c r="AL259"/>
  <c r="AL258"/>
  <c r="AL257"/>
  <c r="AL256"/>
  <c r="AL255"/>
  <c r="AL254"/>
  <c r="AL253"/>
  <c r="AL252"/>
  <c r="AL251"/>
  <c r="AL250"/>
  <c r="AL249"/>
  <c r="AL248"/>
  <c r="AL247"/>
  <c r="AL246"/>
  <c r="AL245"/>
  <c r="AL244"/>
  <c r="AL243"/>
  <c r="AL242"/>
  <c r="AL241"/>
  <c r="AL240"/>
  <c r="AL239"/>
  <c r="AL238"/>
  <c r="AL237"/>
  <c r="AL236"/>
  <c r="AL235"/>
  <c r="AL234"/>
  <c r="AL233"/>
  <c r="AL232"/>
  <c r="AL231"/>
  <c r="AL230"/>
  <c r="AL229"/>
  <c r="AL228"/>
  <c r="AL227"/>
  <c r="AL226"/>
  <c r="AL225"/>
  <c r="AL224"/>
  <c r="AL223"/>
  <c r="AL222"/>
  <c r="AL221"/>
  <c r="AL220"/>
  <c r="AL219"/>
  <c r="AL218"/>
  <c r="AL217"/>
  <c r="AL216"/>
  <c r="AL215"/>
  <c r="AL214"/>
  <c r="AL213"/>
  <c r="AL212"/>
  <c r="AL211"/>
  <c r="AL210"/>
  <c r="AL209"/>
  <c r="AL208"/>
  <c r="AL207"/>
  <c r="AL206"/>
  <c r="AL205"/>
  <c r="AL204"/>
  <c r="AL203"/>
  <c r="AL202"/>
  <c r="AL201"/>
  <c r="AL200"/>
  <c r="AL199"/>
  <c r="AL198"/>
  <c r="AL197"/>
  <c r="AL196"/>
  <c r="AL195"/>
  <c r="AL194"/>
  <c r="AL193"/>
  <c r="AL192"/>
  <c r="AL191"/>
  <c r="AL190"/>
  <c r="AL189"/>
  <c r="AL188"/>
  <c r="AL187"/>
  <c r="AL186"/>
  <c r="AL185"/>
  <c r="AL184"/>
  <c r="AL183"/>
  <c r="AL182"/>
  <c r="AL181"/>
  <c r="AL180"/>
  <c r="AL179"/>
  <c r="AL178"/>
  <c r="AL177"/>
  <c r="AL176"/>
  <c r="AL175"/>
  <c r="AL174"/>
  <c r="AL173"/>
  <c r="AL172"/>
  <c r="AL171"/>
  <c r="AL170"/>
  <c r="AL169"/>
  <c r="AL168"/>
  <c r="AL167"/>
  <c r="AL166"/>
  <c r="AL165"/>
  <c r="AL164"/>
  <c r="AL163"/>
  <c r="AL162"/>
  <c r="AL161"/>
  <c r="AL160"/>
  <c r="AL159"/>
  <c r="AL158"/>
  <c r="AL157"/>
  <c r="AL156"/>
  <c r="AL155"/>
  <c r="AL154"/>
  <c r="AL153"/>
  <c r="AL152"/>
  <c r="AL151"/>
  <c r="AL150"/>
  <c r="AL149"/>
  <c r="AL148"/>
  <c r="AL147"/>
  <c r="AL146"/>
  <c r="AL145"/>
  <c r="AL144"/>
  <c r="AL143"/>
  <c r="AL142"/>
  <c r="AL141"/>
  <c r="AL140"/>
  <c r="AL139"/>
  <c r="AL138"/>
  <c r="AL137"/>
  <c r="AL136"/>
  <c r="AL135"/>
  <c r="AL134"/>
  <c r="AL133"/>
  <c r="AL132"/>
  <c r="AL131"/>
  <c r="AL130"/>
  <c r="AL129"/>
  <c r="AL128"/>
  <c r="AL127"/>
  <c r="AL126"/>
  <c r="AL125"/>
  <c r="AL124"/>
  <c r="AL123"/>
  <c r="AL122"/>
  <c r="AL121"/>
  <c r="AL120"/>
  <c r="AL119"/>
  <c r="AL118"/>
  <c r="AL117"/>
  <c r="AL116"/>
  <c r="AL115"/>
  <c r="AL114"/>
  <c r="AL113"/>
  <c r="AL112"/>
  <c r="AL111"/>
  <c r="AL110"/>
  <c r="AL109"/>
  <c r="AL108"/>
  <c r="AL107"/>
  <c r="AL106"/>
  <c r="AL105"/>
  <c r="AL104"/>
  <c r="AL103"/>
  <c r="AL102"/>
  <c r="AL101"/>
  <c r="AL100"/>
  <c r="AL99"/>
  <c r="AL98"/>
  <c r="AL97"/>
  <c r="AL96"/>
  <c r="AL95"/>
  <c r="AL94"/>
  <c r="AL93"/>
  <c r="AL92"/>
  <c r="AL91"/>
  <c r="AL90"/>
  <c r="AL89"/>
  <c r="AL88"/>
  <c r="AL87"/>
  <c r="AL86"/>
  <c r="AL85"/>
  <c r="AL84"/>
  <c r="AL83"/>
  <c r="AL82"/>
  <c r="AL81"/>
  <c r="AL80"/>
  <c r="AL79"/>
  <c r="AL78"/>
  <c r="AL77"/>
  <c r="AL76"/>
  <c r="AL75"/>
  <c r="AL74"/>
  <c r="AL73"/>
  <c r="AL72"/>
  <c r="AL71"/>
  <c r="AL70"/>
  <c r="AL69"/>
  <c r="AL68"/>
  <c r="AL67"/>
  <c r="AL66"/>
  <c r="AL65"/>
  <c r="AL64"/>
  <c r="AL63"/>
  <c r="AL62"/>
  <c r="AL61"/>
  <c r="AL60"/>
  <c r="AL59"/>
  <c r="AL58"/>
  <c r="AL57"/>
  <c r="AL56"/>
  <c r="AL55"/>
  <c r="AL54"/>
  <c r="AL53"/>
  <c r="AL52"/>
  <c r="AL51"/>
  <c r="AL50"/>
  <c r="AL49"/>
  <c r="AL48"/>
  <c r="AL47"/>
  <c r="AL46"/>
  <c r="AL45"/>
  <c r="AL44"/>
  <c r="AL43"/>
  <c r="AL42"/>
  <c r="AL41"/>
  <c r="AL40"/>
  <c r="AL39"/>
  <c r="AL38"/>
  <c r="AL37"/>
  <c r="AL36"/>
  <c r="AL35"/>
  <c r="AL34"/>
  <c r="AL33"/>
  <c r="AL32"/>
  <c r="AL31"/>
  <c r="AL30"/>
  <c r="AL29"/>
  <c r="AL28"/>
  <c r="AL27"/>
  <c r="AL26"/>
  <c r="AL25"/>
  <c r="AL24"/>
  <c r="AL23"/>
  <c r="AL22"/>
  <c r="AL21"/>
  <c r="AL20"/>
  <c r="AL19"/>
  <c r="AL18"/>
  <c r="AL17"/>
  <c r="AL16"/>
  <c r="AL15"/>
  <c r="AL14"/>
  <c r="AL13"/>
  <c r="AL12"/>
  <c r="AL11"/>
  <c r="AL10"/>
  <c r="AL9"/>
  <c r="AL8"/>
  <c r="AL7"/>
  <c r="AL6"/>
  <c r="AL5"/>
  <c r="AL4"/>
  <c r="AL3"/>
  <c r="AL2"/>
  <c r="AL1430" l="1"/>
  <c r="AL1420"/>
  <c r="AL1429"/>
  <c r="AL1417"/>
  <c r="AL1428"/>
  <c r="AL1432" l="1"/>
</calcChain>
</file>

<file path=xl/sharedStrings.xml><?xml version="1.0" encoding="utf-8"?>
<sst xmlns="http://schemas.openxmlformats.org/spreadsheetml/2006/main" count="56711" uniqueCount="2114">
  <si>
    <t>﻿"STATEMENT PERIOD"</t>
  </si>
  <si>
    <t>ACCOUNT ID</t>
  </si>
  <si>
    <t>ACCOUNT NAME</t>
  </si>
  <si>
    <t>CONTRACT ID</t>
  </si>
  <si>
    <t>TRANSACTION DATE</t>
  </si>
  <si>
    <t>SALE COUNTRY</t>
  </si>
  <si>
    <t>STORE</t>
  </si>
  <si>
    <t>SERVICE DETAIL</t>
  </si>
  <si>
    <t>LABEL IMPRINT</t>
  </si>
  <si>
    <t>PRODUCT ARTIST</t>
  </si>
  <si>
    <t>PRODUCT</t>
  </si>
  <si>
    <t>PRODUCT VERSION</t>
  </si>
  <si>
    <t>PRODUCT CODE</t>
  </si>
  <si>
    <t>DISPLAY UPC</t>
  </si>
  <si>
    <t>MANUFACTURER UPC</t>
  </si>
  <si>
    <t>TRACK ARTIST</t>
  </si>
  <si>
    <t>TRACK</t>
  </si>
  <si>
    <t>TRACK VERSION</t>
  </si>
  <si>
    <t>ISRC</t>
  </si>
  <si>
    <t>YOUTUBE VIDEO ID</t>
  </si>
  <si>
    <t>TRANSACTION TYPE</t>
  </si>
  <si>
    <t>TRANSACTION SUBTYPE</t>
  </si>
  <si>
    <t>UNIT PRICE SALE CURRENCY</t>
  </si>
  <si>
    <t>QUANTITY</t>
  </si>
  <si>
    <t>GROSS REVENUE SALE CURRENCY</t>
  </si>
  <si>
    <t>SALE CURRENCY</t>
  </si>
  <si>
    <t>CURRENCY CONVERSION RATE</t>
  </si>
  <si>
    <t>GROSS REVENUE ACCOUNT CURRENCY</t>
  </si>
  <si>
    <t>ACCOUNT CURRENCY</t>
  </si>
  <si>
    <t>ACCOUNT SHARE</t>
  </si>
  <si>
    <t>NET SHARE ACCOUNT CURRENCY</t>
  </si>
  <si>
    <t>PHYSICAL PPD USD</t>
  </si>
  <si>
    <t>MECHANICAL DEDUCTION (US only)</t>
  </si>
  <si>
    <t>MECHANICAL DEDUCTION ADMIN FEE (US only)</t>
  </si>
  <si>
    <t>ROYALTY TYPE</t>
  </si>
  <si>
    <t>ORIGINAL STATEMENT PERIOD</t>
  </si>
  <si>
    <t>Royalty</t>
  </si>
  <si>
    <t>Voucher</t>
  </si>
  <si>
    <t>City Hall Records</t>
  </si>
  <si>
    <t>Germany</t>
  </si>
  <si>
    <t>iTunes/Apple</t>
  </si>
  <si>
    <t>SACKVILLE</t>
  </si>
  <si>
    <t>Abdullah Ibrahim</t>
  </si>
  <si>
    <t>Ancient Africa</t>
  </si>
  <si>
    <t>Cherry / Bra Joe From Kilimanjaro</t>
  </si>
  <si>
    <t>USDYP0810872</t>
  </si>
  <si>
    <t>Cloud Match Units</t>
  </si>
  <si>
    <t>EUR</t>
  </si>
  <si>
    <t>USD</t>
  </si>
  <si>
    <t>royalty</t>
  </si>
  <si>
    <t>USA</t>
  </si>
  <si>
    <t>USDYP0810870</t>
  </si>
  <si>
    <t>The Aloe and the Wild Rose</t>
  </si>
  <si>
    <t>USDYP0810871</t>
  </si>
  <si>
    <t>Ed Bickert</t>
  </si>
  <si>
    <t>At the Garden Party</t>
  </si>
  <si>
    <t>Don Thompson|Ed Bickert</t>
  </si>
  <si>
    <t>Who Can I Turn To</t>
  </si>
  <si>
    <t>USDYP0811446</t>
  </si>
  <si>
    <t>Austria</t>
  </si>
  <si>
    <t>Ed Bickert|Don Thompson</t>
  </si>
  <si>
    <t>Come Rain or Come Shine</t>
  </si>
  <si>
    <t>USDYP0811449</t>
  </si>
  <si>
    <t>One Morning In May</t>
  </si>
  <si>
    <t>USDYP0811450</t>
  </si>
  <si>
    <t>I'll Wait and Pray</t>
  </si>
  <si>
    <t>USDYP0811452</t>
  </si>
  <si>
    <t>Walkin' My Baby Back Home</t>
  </si>
  <si>
    <t>USDYP0811447</t>
  </si>
  <si>
    <t>What Is This Thing Called Love</t>
  </si>
  <si>
    <t>USDYP0811445</t>
  </si>
  <si>
    <t>Alone Together</t>
  </si>
  <si>
    <t>USDYP0811442</t>
  </si>
  <si>
    <t>A Face Like Yours</t>
  </si>
  <si>
    <t>USDYP0811443</t>
  </si>
  <si>
    <t>Please Be Kind</t>
  </si>
  <si>
    <t>USDYP0811448</t>
  </si>
  <si>
    <t>Ease It</t>
  </si>
  <si>
    <t>USDYP0811451</t>
  </si>
  <si>
    <t>You Are Too Beautiful</t>
  </si>
  <si>
    <t>USDYP0811444</t>
  </si>
  <si>
    <t>SoundExchange</t>
  </si>
  <si>
    <t>Internet Radio and Webcasting</t>
  </si>
  <si>
    <t>Ben Webster</t>
  </si>
  <si>
    <t>Ben &amp; Buck</t>
  </si>
  <si>
    <t>Ben Webster|Buck Clayton</t>
  </si>
  <si>
    <t>Perdido</t>
  </si>
  <si>
    <t>USDYP0810137</t>
  </si>
  <si>
    <t>Canada</t>
  </si>
  <si>
    <t>The Andrew Scott Quintet</t>
  </si>
  <si>
    <t>Blue Mercer</t>
  </si>
  <si>
    <t>Joel Haynes|Louis Simao|The Andrew Scott Quintet|Bernie Senensky</t>
  </si>
  <si>
    <t>Lullaby For Mason</t>
  </si>
  <si>
    <t>USDYP0810486</t>
  </si>
  <si>
    <t>CAD</t>
  </si>
  <si>
    <t>Mexico</t>
  </si>
  <si>
    <t>Pete Magadini</t>
  </si>
  <si>
    <t>Bones Blues</t>
  </si>
  <si>
    <t>Wray Downes|Dave Young|Don Menza|Pete Magadini</t>
  </si>
  <si>
    <t>Poor Butterfly</t>
  </si>
  <si>
    <t>USDYP0811455</t>
  </si>
  <si>
    <t>MXN</t>
  </si>
  <si>
    <t>Joe Temperley</t>
  </si>
  <si>
    <t>Cocktails for Two</t>
  </si>
  <si>
    <t>Harry Allen|Joe Temperley</t>
  </si>
  <si>
    <t>USDYP0811350</t>
  </si>
  <si>
    <t>Fats, Duke &amp; the Monk</t>
  </si>
  <si>
    <t>USDYP0810874</t>
  </si>
  <si>
    <t>United Kingdom</t>
  </si>
  <si>
    <t>GBP</t>
  </si>
  <si>
    <t>African Portraits</t>
  </si>
  <si>
    <t>USDYP0810875</t>
  </si>
  <si>
    <t>Salaam Peace</t>
  </si>
  <si>
    <t>USDYP0810873</t>
  </si>
  <si>
    <t>The Dave McMurdo Jazz Orchestra</t>
  </si>
  <si>
    <t>Fire &amp; Song</t>
  </si>
  <si>
    <t>Fast Eddie</t>
  </si>
  <si>
    <t>USDYP0811410</t>
  </si>
  <si>
    <t>Subscription Audio Streams</t>
  </si>
  <si>
    <t>Small World</t>
  </si>
  <si>
    <t>USDYP0811413</t>
  </si>
  <si>
    <t>Red Pepper Rose</t>
  </si>
  <si>
    <t>USDYP0811416</t>
  </si>
  <si>
    <t>So What's Your Point?</t>
  </si>
  <si>
    <t>USDYP0811414</t>
  </si>
  <si>
    <t>I'm Wishing</t>
  </si>
  <si>
    <t>USDYP0811424</t>
  </si>
  <si>
    <t>Fire</t>
  </si>
  <si>
    <t>USDYP0811418</t>
  </si>
  <si>
    <t>Come Saturday Morning</t>
  </si>
  <si>
    <t>USDYP0811415</t>
  </si>
  <si>
    <t>Philippines</t>
  </si>
  <si>
    <t>PHP</t>
  </si>
  <si>
    <t>Five or So</t>
  </si>
  <si>
    <t>USDYP0811426</t>
  </si>
  <si>
    <t>Impossible</t>
  </si>
  <si>
    <t>USDYP0811411</t>
  </si>
  <si>
    <t>East of Spadina</t>
  </si>
  <si>
    <t>USDYP0811412</t>
  </si>
  <si>
    <t>WIllie (The Lion) Smith &amp; Don Ewell</t>
  </si>
  <si>
    <t>Grand Piano</t>
  </si>
  <si>
    <t>Claude Hopkins|WIllie (The Lion) Smith &amp; Don Ewell|Sir Charles Thompson</t>
  </si>
  <si>
    <t>All the Things You Are</t>
  </si>
  <si>
    <t>USDYP0811671</t>
  </si>
  <si>
    <t>Japan</t>
  </si>
  <si>
    <t>JPY</t>
  </si>
  <si>
    <t>WIllie (The Lion) Smith &amp; Don Ewell|Claude Hopkins|Sir Charles Thompson</t>
  </si>
  <si>
    <t>'Round Midnight</t>
  </si>
  <si>
    <t>USDYP0811666</t>
  </si>
  <si>
    <t>Portrait of a Piano</t>
  </si>
  <si>
    <t>USDYP0811668</t>
  </si>
  <si>
    <t>Switzerland</t>
  </si>
  <si>
    <t>CHF</t>
  </si>
  <si>
    <t>Sir Charles Thompson|WIllie (The Lion) Smith &amp; Don Ewell|Claude Hopkins</t>
  </si>
  <si>
    <t>Sugar</t>
  </si>
  <si>
    <t>USDYP0811652</t>
  </si>
  <si>
    <t>WIllie (The Lion) Smith &amp; Don Ewell|Sir Charles Thompson|Claude Hopkins</t>
  </si>
  <si>
    <t>Sweet Georgia Brown</t>
  </si>
  <si>
    <t>USDYP0811650</t>
  </si>
  <si>
    <t>Who's Sorry Now</t>
  </si>
  <si>
    <t>USDYP0811661</t>
  </si>
  <si>
    <t>Spring Can Really Hang You Up the Most</t>
  </si>
  <si>
    <t>USDYP0811670</t>
  </si>
  <si>
    <t>Claude Hopkins|Sir Charles Thompson|WIllie (The Lion) Smith &amp; Don Ewell</t>
  </si>
  <si>
    <t>Indiana</t>
  </si>
  <si>
    <t>USDYP0811651</t>
  </si>
  <si>
    <t>Everybody Loves My Baby</t>
  </si>
  <si>
    <t>USDYP0811646</t>
  </si>
  <si>
    <t>Easy Living</t>
  </si>
  <si>
    <t>USDYP0811662</t>
  </si>
  <si>
    <t>Sir Charles Thompson|Claude Hopkins|WIllie (The Lion) Smith &amp; Don Ewell</t>
  </si>
  <si>
    <t>Just You, Just Me</t>
  </si>
  <si>
    <t>USDYP0811645</t>
  </si>
  <si>
    <t>Samo Blues</t>
  </si>
  <si>
    <t>USDYP0811672</t>
  </si>
  <si>
    <t>You Took Advantage of Me</t>
  </si>
  <si>
    <t>USDYP0811655</t>
  </si>
  <si>
    <t>Keepin' Out of Mischief Now</t>
  </si>
  <si>
    <t>USDYP0811649</t>
  </si>
  <si>
    <t>Happy Boogie</t>
  </si>
  <si>
    <t>USDYP0811667</t>
  </si>
  <si>
    <t>Crazy Fingers</t>
  </si>
  <si>
    <t>USDYP0811654</t>
  </si>
  <si>
    <t>Memories of You</t>
  </si>
  <si>
    <t>USDYP0811664</t>
  </si>
  <si>
    <t>New Orleans</t>
  </si>
  <si>
    <t>USDYP0811658</t>
  </si>
  <si>
    <t>You're Driving Me Crazy</t>
  </si>
  <si>
    <t>USDYP0811659</t>
  </si>
  <si>
    <t>Late Evening Blues</t>
  </si>
  <si>
    <t>USDYP0811656</t>
  </si>
  <si>
    <t>Ain't Misbehavin'</t>
  </si>
  <si>
    <t>USDYP0811665</t>
  </si>
  <si>
    <t>Porter's Love Song (To a Chambermaid)</t>
  </si>
  <si>
    <t>USDYP0811642</t>
  </si>
  <si>
    <t>If I Could Be With You One Hour Tonight</t>
  </si>
  <si>
    <t>USDYP0811653</t>
  </si>
  <si>
    <t>You Go To My Head</t>
  </si>
  <si>
    <t>USDYP0811669</t>
  </si>
  <si>
    <t>Memphis Blues</t>
  </si>
  <si>
    <t>USDYP0811660</t>
  </si>
  <si>
    <t>I Would Do Anything for You</t>
  </si>
  <si>
    <t>USDYP0811643</t>
  </si>
  <si>
    <t>Some of These Days</t>
  </si>
  <si>
    <t>USDYP0811644</t>
  </si>
  <si>
    <t>USDYP0811648</t>
  </si>
  <si>
    <t>I've Found a New Baby</t>
  </si>
  <si>
    <t>USDYP0811641</t>
  </si>
  <si>
    <t>Brazil</t>
  </si>
  <si>
    <t>BRL</t>
  </si>
  <si>
    <t>France</t>
  </si>
  <si>
    <t>Robbins Nest</t>
  </si>
  <si>
    <t>USDYP0811663</t>
  </si>
  <si>
    <t>Can't We Be Friends</t>
  </si>
  <si>
    <t>USDYP0811647</t>
  </si>
  <si>
    <t>Safari Stomp</t>
  </si>
  <si>
    <t>USDYP0811657</t>
  </si>
  <si>
    <t>Jay McShann</t>
  </si>
  <si>
    <t>Just a Lucky So and So</t>
  </si>
  <si>
    <t>Once Upon a Time</t>
  </si>
  <si>
    <t>USDYP0810764</t>
  </si>
  <si>
    <t>Israel</t>
  </si>
  <si>
    <t>Don Pullen</t>
  </si>
  <si>
    <t>Solo Piano Record</t>
  </si>
  <si>
    <t>Big Alice</t>
  </si>
  <si>
    <t>USDYP0811060</t>
  </si>
  <si>
    <t>ILS</t>
  </si>
  <si>
    <t>South Korea</t>
  </si>
  <si>
    <t>KRW</t>
  </si>
  <si>
    <t>Suite (Sweet) Malcom</t>
  </si>
  <si>
    <t>Part 1: Memories and Gunshots</t>
  </si>
  <si>
    <t>USDYP0811059</t>
  </si>
  <si>
    <t>Song Played Backwards</t>
  </si>
  <si>
    <t>USDYP0811061</t>
  </si>
  <si>
    <t>Richards Tune</t>
  </si>
  <si>
    <t>Dedicate to Muhal Richard Abrams</t>
  </si>
  <si>
    <t>USDYP0811058</t>
  </si>
  <si>
    <t>Solos &amp; Duets</t>
  </si>
  <si>
    <t>Gee Baby Ain't I Good To You</t>
  </si>
  <si>
    <t>USDYP0811628</t>
  </si>
  <si>
    <t>Barrelhouse Bolero</t>
  </si>
  <si>
    <t>USDYP0811630</t>
  </si>
  <si>
    <t>Blue Turbulence</t>
  </si>
  <si>
    <t>USDYP0811635</t>
  </si>
  <si>
    <t>Do Nothing Till You Hear from Me</t>
  </si>
  <si>
    <t>USDYP0811629</t>
  </si>
  <si>
    <t>I Ain't Got Nobody</t>
  </si>
  <si>
    <t>USDYP0811620</t>
  </si>
  <si>
    <t>Russia</t>
  </si>
  <si>
    <t>RUB</t>
  </si>
  <si>
    <t>USDYP0811617</t>
  </si>
  <si>
    <t>Kansas City Hustle</t>
  </si>
  <si>
    <t>USDYP0811633</t>
  </si>
  <si>
    <t>Squeeze Me</t>
  </si>
  <si>
    <t>USDYP0811621</t>
  </si>
  <si>
    <t>Nigeria</t>
  </si>
  <si>
    <t>NGN</t>
  </si>
  <si>
    <t>Baby Won't You Please Come Home</t>
  </si>
  <si>
    <t>USDYP0811637</t>
  </si>
  <si>
    <t>USDYP0811615</t>
  </si>
  <si>
    <t>USDYP0811623</t>
  </si>
  <si>
    <t>USDYP0811631</t>
  </si>
  <si>
    <t>Honeysuckle Rose</t>
  </si>
  <si>
    <t>USDYP0811614</t>
  </si>
  <si>
    <t>(Since I Lost My Baby) I Almost Lost My Mind</t>
  </si>
  <si>
    <t>USDYP0811632</t>
  </si>
  <si>
    <t>Froggie Bottom</t>
  </si>
  <si>
    <t>USDYP0811627</t>
  </si>
  <si>
    <t>All My Life</t>
  </si>
  <si>
    <t>USDYP0811618</t>
  </si>
  <si>
    <t>I'm Gonna Sit Right Down and Write Myself a Letter</t>
  </si>
  <si>
    <t>USDYP0811619</t>
  </si>
  <si>
    <t>Lulu's Back In Town</t>
  </si>
  <si>
    <t>USDYP0811622</t>
  </si>
  <si>
    <t>Willow Weep for Me</t>
  </si>
  <si>
    <t>USDYP0811634</t>
  </si>
  <si>
    <t>Keep Your Hands Off Her</t>
  </si>
  <si>
    <t>USDYP0811640</t>
  </si>
  <si>
    <t>My Sweet Mama</t>
  </si>
  <si>
    <t>USDYP0811639</t>
  </si>
  <si>
    <t>Rockin' Chair</t>
  </si>
  <si>
    <t>USDYP0811638</t>
  </si>
  <si>
    <t>One Sided Love</t>
  </si>
  <si>
    <t>USDYP0811625</t>
  </si>
  <si>
    <t>Don't Get Around Much Anymore</t>
  </si>
  <si>
    <t>USDYP0811636</t>
  </si>
  <si>
    <t>Robins Nest</t>
  </si>
  <si>
    <t>USDYP0811626</t>
  </si>
  <si>
    <t>Pandora</t>
  </si>
  <si>
    <t>Dick Hyman</t>
  </si>
  <si>
    <t>Stridemonster!</t>
  </si>
  <si>
    <t>Dick Wellstood|Dick Hyman</t>
  </si>
  <si>
    <t>Who?</t>
  </si>
  <si>
    <t>USDYP0810463</t>
  </si>
  <si>
    <t>Dick Hyman|Dick Wellstood</t>
  </si>
  <si>
    <t>What's the Use of Being Alone?</t>
  </si>
  <si>
    <t>USDYP0810469</t>
  </si>
  <si>
    <t>Thou Swell</t>
  </si>
  <si>
    <t>USDYP0810466</t>
  </si>
  <si>
    <t>Frank Rosolino</t>
  </si>
  <si>
    <t>Thinking About You</t>
  </si>
  <si>
    <t>There's No You</t>
  </si>
  <si>
    <t>USDYP0811504</t>
  </si>
  <si>
    <t>Round Midnight</t>
  </si>
  <si>
    <t>USDYP0811495</t>
  </si>
  <si>
    <t>DDR ACH#260413</t>
  </si>
  <si>
    <t>DDR ACH#260714</t>
  </si>
  <si>
    <t>Phil Nimmons</t>
  </si>
  <si>
    <t>Atlantic Suite, Suite P.E.I., Tributes</t>
  </si>
  <si>
    <t>Do I Know You</t>
  </si>
  <si>
    <t>USDYP0811436</t>
  </si>
  <si>
    <t>The Atlantic Suite - Horizons</t>
  </si>
  <si>
    <t>USDYP0811431</t>
  </si>
  <si>
    <t>Friends Departed</t>
  </si>
  <si>
    <t>USDYP0811441</t>
  </si>
  <si>
    <t>Think Nice Thoughts</t>
  </si>
  <si>
    <t>USDYP0811435</t>
  </si>
  <si>
    <t>The Atlantic Suite - Tides</t>
  </si>
  <si>
    <t>USDYP0811430</t>
  </si>
  <si>
    <t>The Dorian Way</t>
  </si>
  <si>
    <t>USDYP0811432</t>
  </si>
  <si>
    <t>Birdburger</t>
  </si>
  <si>
    <t>USDYP0811437</t>
  </si>
  <si>
    <t>Bubble Trouble</t>
  </si>
  <si>
    <t>USDYP0811439</t>
  </si>
  <si>
    <t>Ros</t>
  </si>
  <si>
    <t>USDYP0811438</t>
  </si>
  <si>
    <t>The Atlantic Suite - Harbours</t>
  </si>
  <si>
    <t>USDYP0811428</t>
  </si>
  <si>
    <t>The Atlantic Suite - Islands</t>
  </si>
  <si>
    <t>USDYP0811429</t>
  </si>
  <si>
    <t>Eee-Suave</t>
  </si>
  <si>
    <t>USDYP0811440</t>
  </si>
  <si>
    <t>St. Pierre Et Miquelon</t>
  </si>
  <si>
    <t>USDYP0811434</t>
  </si>
  <si>
    <t>Suite P.E.I.</t>
  </si>
  <si>
    <t>USDYP0811433</t>
  </si>
  <si>
    <t>Albert Nicholas</t>
  </si>
  <si>
    <t>Baden 1969</t>
  </si>
  <si>
    <t>Albert Nicholas|Henri Chaix Trio</t>
  </si>
  <si>
    <t>How Long, How Long Blues</t>
  </si>
  <si>
    <t>USDYP0810032</t>
  </si>
  <si>
    <t>Henri Chaix Trio|Albert Nicholas</t>
  </si>
  <si>
    <t>USDYP0810023</t>
  </si>
  <si>
    <t>Lover Come Back to Me</t>
  </si>
  <si>
    <t>USDYP0810031</t>
  </si>
  <si>
    <t>USDYP0810028</t>
  </si>
  <si>
    <t>Rose Room</t>
  </si>
  <si>
    <t>USDYP0810029</t>
  </si>
  <si>
    <t>Winin' Boy Blues</t>
  </si>
  <si>
    <t>USDYP0810030</t>
  </si>
  <si>
    <t>Please Don't Talk About Me When I'm Gone</t>
  </si>
  <si>
    <t>USDYP0810027</t>
  </si>
  <si>
    <t>Basin Street Blues</t>
  </si>
  <si>
    <t>USDYP0810026</t>
  </si>
  <si>
    <t>Rosetta</t>
  </si>
  <si>
    <t>USDYP0810025</t>
  </si>
  <si>
    <t>Blue Turning Grey Over You</t>
  </si>
  <si>
    <t>USDYP0810024</t>
  </si>
  <si>
    <t>I Found a New Baby</t>
  </si>
  <si>
    <t>USDYP0810033</t>
  </si>
  <si>
    <t>I Want a Little Girl</t>
  </si>
  <si>
    <t>USDYP0810142</t>
  </si>
  <si>
    <t>This Time the Dream's On Me</t>
  </si>
  <si>
    <t>USDYP0810492</t>
  </si>
  <si>
    <t>Joe Temperley|Harry Allen</t>
  </si>
  <si>
    <t>In a Mellotone</t>
  </si>
  <si>
    <t>USDYP0811357</t>
  </si>
  <si>
    <t>Everything Happens To Me</t>
  </si>
  <si>
    <t>USDYP0811355</t>
  </si>
  <si>
    <t>My Romance</t>
  </si>
  <si>
    <t>USDYP0811352</t>
  </si>
  <si>
    <t>Polka Dots and Moonbeams</t>
  </si>
  <si>
    <t>USDYP0811356</t>
  </si>
  <si>
    <t>Tangerine</t>
  </si>
  <si>
    <t>USDYP0811354</t>
  </si>
  <si>
    <t>Blues In the Closet</t>
  </si>
  <si>
    <t>USDYP0811351</t>
  </si>
  <si>
    <t>I've Got the World on a String</t>
  </si>
  <si>
    <t>USDYP0811353</t>
  </si>
  <si>
    <t>Sweet &amp; Lovely</t>
  </si>
  <si>
    <t>USDYP0811358</t>
  </si>
  <si>
    <t>Jumpin' At the Woodside</t>
  </si>
  <si>
    <t>USDYP0811359</t>
  </si>
  <si>
    <t>Sonny Greenwich</t>
  </si>
  <si>
    <t>Days Gone By</t>
  </si>
  <si>
    <t>Ed Bickert|Sonny Greenwich</t>
  </si>
  <si>
    <t>Gittar Blues</t>
  </si>
  <si>
    <t>USDYP0810313</t>
  </si>
  <si>
    <t>Spain</t>
  </si>
  <si>
    <t>USDYP0811427</t>
  </si>
  <si>
    <t>Moonwalk</t>
  </si>
  <si>
    <t>USDYP0811417</t>
  </si>
  <si>
    <t>Soul Eyes</t>
  </si>
  <si>
    <t>USDYP0811423</t>
  </si>
  <si>
    <t>My Old Flame</t>
  </si>
  <si>
    <t>USDYP0811425</t>
  </si>
  <si>
    <t>USDYP0811420</t>
  </si>
  <si>
    <t>Blue Monk</t>
  </si>
  <si>
    <t>USDYP0811422</t>
  </si>
  <si>
    <t>Australia</t>
  </si>
  <si>
    <t>AUD</t>
  </si>
  <si>
    <t>Turkey</t>
  </si>
  <si>
    <t>TRY</t>
  </si>
  <si>
    <t>Netherlands</t>
  </si>
  <si>
    <t>Norway</t>
  </si>
  <si>
    <t>NOK</t>
  </si>
  <si>
    <t>The Ed Bickert Trio</t>
  </si>
  <si>
    <t>Out of the Past</t>
  </si>
  <si>
    <t>Don Thompson|The Ed Bickert Trio|Terry Clarke</t>
  </si>
  <si>
    <t>I'm Just a Lucky So and So</t>
  </si>
  <si>
    <t>USDYP0810477</t>
  </si>
  <si>
    <t>The Ed Bickert Trio|Don Thompson|Terry Clarke</t>
  </si>
  <si>
    <t>Where Is the One</t>
  </si>
  <si>
    <t>USDYP0810478</t>
  </si>
  <si>
    <t>Terry Clarke|Don Thompson|The Ed Bickert Trio</t>
  </si>
  <si>
    <t>Nica's Dream</t>
  </si>
  <si>
    <t>USDYP0810482</t>
  </si>
  <si>
    <t>The Ed Bickert Trio|Terry Clarke|Don Thompson</t>
  </si>
  <si>
    <t>Con Alma</t>
  </si>
  <si>
    <t>USDYP0810474</t>
  </si>
  <si>
    <t>When Sunny Gets Blue</t>
  </si>
  <si>
    <t>USDYP0810476</t>
  </si>
  <si>
    <t>Skating in Central Park</t>
  </si>
  <si>
    <t>USDYP0810481</t>
  </si>
  <si>
    <t>Have You Met Miss Jones</t>
  </si>
  <si>
    <t>USDYP0810480</t>
  </si>
  <si>
    <t>Soft Winds</t>
  </si>
  <si>
    <t>USDYP0810475</t>
  </si>
  <si>
    <t>Terry Clarke|The Ed Bickert Trio|Don Thompson</t>
  </si>
  <si>
    <t>Deep In a Dream</t>
  </si>
  <si>
    <t>USDYP0810479</t>
  </si>
  <si>
    <t>Harold Mabern</t>
  </si>
  <si>
    <t>Philadelphia Bound</t>
  </si>
  <si>
    <t>Kieran Overs|Harold Mabern</t>
  </si>
  <si>
    <t>Dear Lord</t>
  </si>
  <si>
    <t>USDYP0810916</t>
  </si>
  <si>
    <t>Belgium</t>
  </si>
  <si>
    <t>South Africa</t>
  </si>
  <si>
    <t>ZAR</t>
  </si>
  <si>
    <t>Tuxedo Junction</t>
  </si>
  <si>
    <t>USDYP0811624</t>
  </si>
  <si>
    <t>Then I'll Be Tired of You</t>
  </si>
  <si>
    <t>USDYP0811616</t>
  </si>
  <si>
    <t>Bob Barnard</t>
  </si>
  <si>
    <t>Thanks a Million</t>
  </si>
  <si>
    <t>John Sheridan|Bob Barnard</t>
  </si>
  <si>
    <t>When It's Sleepy Time Down South</t>
  </si>
  <si>
    <t>USDYP0811341</t>
  </si>
  <si>
    <t>Humphrey Lyttelton</t>
  </si>
  <si>
    <t>The Other Parlophones 1951-1954</t>
  </si>
  <si>
    <t>Sweet Muscatel</t>
  </si>
  <si>
    <t>USDYP0810500</t>
  </si>
  <si>
    <t>Mike's Tangana</t>
  </si>
  <si>
    <t>USDYP0810509</t>
  </si>
  <si>
    <t>Mainly Traditional</t>
  </si>
  <si>
    <t>USDYP0810516</t>
  </si>
  <si>
    <t>Fat Tuesday</t>
  </si>
  <si>
    <t>USDYP0810505</t>
  </si>
  <si>
    <t>Hook, Line and Sinker</t>
  </si>
  <si>
    <t>USDYP0810495</t>
  </si>
  <si>
    <t>London Blues</t>
  </si>
  <si>
    <t>USDYP0810508</t>
  </si>
  <si>
    <t>Open House</t>
  </si>
  <si>
    <t>USDYP0810494</t>
  </si>
  <si>
    <t>King Porter Stomp</t>
  </si>
  <si>
    <t>USDYP0810507</t>
  </si>
  <si>
    <t>Humphrey Lyttelton|Marie Bryant</t>
  </si>
  <si>
    <t>Wrap Your Troubles In Dreams</t>
  </si>
  <si>
    <t>USDYP0810513</t>
  </si>
  <si>
    <t>Oh! Dad</t>
  </si>
  <si>
    <t>USDYP0810517</t>
  </si>
  <si>
    <t>Beale Street Blues</t>
  </si>
  <si>
    <t>USDYP0810511</t>
  </si>
  <si>
    <t>Ace In the Hole</t>
  </si>
  <si>
    <t>USDYP0810518</t>
  </si>
  <si>
    <t>Mamzelle Josephine</t>
  </si>
  <si>
    <t>USDYP0810515</t>
  </si>
  <si>
    <t>Original Jelly Roll Blues</t>
  </si>
  <si>
    <t>USDYP0810506</t>
  </si>
  <si>
    <t>Georgia On My Mind</t>
  </si>
  <si>
    <t>USDYP0810512</t>
  </si>
  <si>
    <t>Apples Be Ripe</t>
  </si>
  <si>
    <t>USDYP0810497</t>
  </si>
  <si>
    <t>Get It</t>
  </si>
  <si>
    <t>USDYP0810501</t>
  </si>
  <si>
    <t>Small Hour Fantasy</t>
  </si>
  <si>
    <t>USDYP0810499</t>
  </si>
  <si>
    <t>Ugly Duckling</t>
  </si>
  <si>
    <t>USDYP0810503</t>
  </si>
  <si>
    <t>Backroom Joys</t>
  </si>
  <si>
    <t>USDYP0810496</t>
  </si>
  <si>
    <t>Friendless Blues</t>
  </si>
  <si>
    <t>USDYP0810504</t>
  </si>
  <si>
    <t>Take a Note From the South</t>
  </si>
  <si>
    <t>USDYP0810493</t>
  </si>
  <si>
    <t>Midnight Creep</t>
  </si>
  <si>
    <t>USDYP0810498</t>
  </si>
  <si>
    <t>Stay With It</t>
  </si>
  <si>
    <t>USDYP0810502</t>
  </si>
  <si>
    <t>USDYP0810510</t>
  </si>
  <si>
    <t>Muskrat Ramble</t>
  </si>
  <si>
    <t>USDYP0810514</t>
  </si>
  <si>
    <t>DDR ACH#260910</t>
  </si>
  <si>
    <t>xxx</t>
  </si>
  <si>
    <t>Sackville</t>
  </si>
  <si>
    <t>Viet Nam</t>
  </si>
  <si>
    <t>TikTok (Audio Library)</t>
  </si>
  <si>
    <t>Ad-Supported Audio Streams</t>
  </si>
  <si>
    <t>Download Albums</t>
  </si>
  <si>
    <t>Morocco</t>
  </si>
  <si>
    <t>Ben &amp; Teddy</t>
  </si>
  <si>
    <t>Ben Webster|Teddy Wilson</t>
  </si>
  <si>
    <t>Ben's Blues</t>
  </si>
  <si>
    <t>USDYP0810361</t>
  </si>
  <si>
    <t>Swaziland</t>
  </si>
  <si>
    <t>Ireland</t>
  </si>
  <si>
    <t>Italy</t>
  </si>
  <si>
    <t>Nepal</t>
  </si>
  <si>
    <t>Ukraine</t>
  </si>
  <si>
    <t>Stardust</t>
  </si>
  <si>
    <t>USDYP0810360</t>
  </si>
  <si>
    <t>Short-form Video User Generated Revenue</t>
  </si>
  <si>
    <t>Argentina</t>
  </si>
  <si>
    <t>Botswana</t>
  </si>
  <si>
    <t>Hungary</t>
  </si>
  <si>
    <t>Chile</t>
  </si>
  <si>
    <t>Ethiopia</t>
  </si>
  <si>
    <t>Namibia</t>
  </si>
  <si>
    <t>Greece</t>
  </si>
  <si>
    <t>Ghana</t>
  </si>
  <si>
    <t>Peru</t>
  </si>
  <si>
    <t>Senegal</t>
  </si>
  <si>
    <t>Malawi</t>
  </si>
  <si>
    <t>Serbia and Montenegro</t>
  </si>
  <si>
    <t>Zambia</t>
  </si>
  <si>
    <t>Kenya</t>
  </si>
  <si>
    <t>Croatia</t>
  </si>
  <si>
    <t>Congo, Democratic Republic of the</t>
  </si>
  <si>
    <t>Mauritius</t>
  </si>
  <si>
    <t>Lesotho</t>
  </si>
  <si>
    <t>Portugal</t>
  </si>
  <si>
    <t>Denmark</t>
  </si>
  <si>
    <t>Belarus</t>
  </si>
  <si>
    <t>Finland</t>
  </si>
  <si>
    <t>Zimbabwe</t>
  </si>
  <si>
    <t>Poland</t>
  </si>
  <si>
    <t>Taiwan, Province Of China</t>
  </si>
  <si>
    <t>New Zealand</t>
  </si>
  <si>
    <t>Côte d'Ivoire</t>
  </si>
  <si>
    <t>Cyprus</t>
  </si>
  <si>
    <t>Romania</t>
  </si>
  <si>
    <t>Sonny Greenwich|Ed Bickert</t>
  </si>
  <si>
    <t>Oleo</t>
  </si>
  <si>
    <t>USDYP0810311</t>
  </si>
  <si>
    <t>I Know Why</t>
  </si>
  <si>
    <t>USDYP0810312</t>
  </si>
  <si>
    <t>I Remember You</t>
  </si>
  <si>
    <t>USDYP0810307</t>
  </si>
  <si>
    <t>USDYP0810309</t>
  </si>
  <si>
    <t>Lily</t>
  </si>
  <si>
    <t>USDYP0810308</t>
  </si>
  <si>
    <t>I'll Take Romance</t>
  </si>
  <si>
    <t>USDYP0810310</t>
  </si>
  <si>
    <t>With a Song In My Heart</t>
  </si>
  <si>
    <t>USDYP0810306</t>
  </si>
  <si>
    <t>Fraser Macpherson</t>
  </si>
  <si>
    <t>Ellington '87</t>
  </si>
  <si>
    <t>Fraser Macpherson|Oliver Jones|Neil Swainson</t>
  </si>
  <si>
    <t>Bonus Track</t>
  </si>
  <si>
    <t>USDYP0810213</t>
  </si>
  <si>
    <t>Solitude</t>
  </si>
  <si>
    <t>USDYP0810207</t>
  </si>
  <si>
    <t>Oliver Jones|Neil Swainson|Fraser Macpherson</t>
  </si>
  <si>
    <t>Do Nothing Till You Hear From Me</t>
  </si>
  <si>
    <t>USDYP0810201</t>
  </si>
  <si>
    <t>Satin Doll</t>
  </si>
  <si>
    <t>USDYP0810204</t>
  </si>
  <si>
    <t>Oliver Jones|Fraser Macpherson|Neil Swainson</t>
  </si>
  <si>
    <t>I Didn't Know About You</t>
  </si>
  <si>
    <t>USDYP0810209</t>
  </si>
  <si>
    <t>Neil Swainson|Oliver Jones|Fraser Macpherson</t>
  </si>
  <si>
    <t>USDYP0810211</t>
  </si>
  <si>
    <t>I Let a Song Go Out of My Heart</t>
  </si>
  <si>
    <t>USDYP0810208</t>
  </si>
  <si>
    <t>Just Squeeze Me</t>
  </si>
  <si>
    <t>USDYP0810210</t>
  </si>
  <si>
    <t>Lush Life</t>
  </si>
  <si>
    <t>USDYP0810205</t>
  </si>
  <si>
    <t>It Don'T Mean a Thing If It Ain't Got That Swing</t>
  </si>
  <si>
    <t>USDYP0810206</t>
  </si>
  <si>
    <t>Black Butterfly</t>
  </si>
  <si>
    <t>USDYP0810202</t>
  </si>
  <si>
    <t>Sophisticated Lady</t>
  </si>
  <si>
    <t>USDYP0810200</t>
  </si>
  <si>
    <t>Take the A Train</t>
  </si>
  <si>
    <t>USDYP0810212</t>
  </si>
  <si>
    <t>Things Ain't What They Used to Be</t>
  </si>
  <si>
    <t>USDYP0810203</t>
  </si>
  <si>
    <t>Lithuania</t>
  </si>
  <si>
    <t>You Stepped Out of a Dream/Dream Steps</t>
  </si>
  <si>
    <t>USDYP0811421</t>
  </si>
  <si>
    <t>China</t>
  </si>
  <si>
    <t>CNY</t>
  </si>
  <si>
    <t>TWD</t>
  </si>
  <si>
    <t>Henri Chaix Trio</t>
  </si>
  <si>
    <t>Jive At Five</t>
  </si>
  <si>
    <t>Prisoner of Love</t>
  </si>
  <si>
    <t>USDYP0810111</t>
  </si>
  <si>
    <t>Corner Pocket</t>
  </si>
  <si>
    <t>USDYP0810119</t>
  </si>
  <si>
    <t>Albania</t>
  </si>
  <si>
    <t>United Arab Emirates</t>
  </si>
  <si>
    <t>Iraq</t>
  </si>
  <si>
    <t>Mozambique</t>
  </si>
  <si>
    <t>USDYP0810760</t>
  </si>
  <si>
    <t>Slovakia</t>
  </si>
  <si>
    <t>Georgia</t>
  </si>
  <si>
    <t>Libyan Arab Jamahiriya</t>
  </si>
  <si>
    <t>Jordan</t>
  </si>
  <si>
    <t>Mauritania</t>
  </si>
  <si>
    <t>Pakistan</t>
  </si>
  <si>
    <t>Maldives</t>
  </si>
  <si>
    <t>Saudi Arabia</t>
  </si>
  <si>
    <t>Bangladesh</t>
  </si>
  <si>
    <t>When I Grow Too Old To Dream</t>
  </si>
  <si>
    <t>USDYP0810758</t>
  </si>
  <si>
    <t>Mongolia</t>
  </si>
  <si>
    <t>Kuwait</t>
  </si>
  <si>
    <t>Congo</t>
  </si>
  <si>
    <t>Malaysia</t>
  </si>
  <si>
    <t>Trinidad and Tobago</t>
  </si>
  <si>
    <t>Benin</t>
  </si>
  <si>
    <t>Hal Smith</t>
  </si>
  <si>
    <t>Music From the Mauve Decades</t>
  </si>
  <si>
    <t>Keith Ingham|Bobby Gordon|Hal Smith</t>
  </si>
  <si>
    <t>Ida, Sweet As Apple Cider</t>
  </si>
  <si>
    <t>USDYP0810092</t>
  </si>
  <si>
    <t>Guadeloupe</t>
  </si>
  <si>
    <t>Bulgaria</t>
  </si>
  <si>
    <t>Uruguay</t>
  </si>
  <si>
    <t>Réunion</t>
  </si>
  <si>
    <t>Bhutan</t>
  </si>
  <si>
    <t>New Caledonia</t>
  </si>
  <si>
    <t>Venezuela, Bolivarian Republic of</t>
  </si>
  <si>
    <t>Paraguay</t>
  </si>
  <si>
    <t>Lebanon</t>
  </si>
  <si>
    <t>Azerbaijan</t>
  </si>
  <si>
    <t>Uzbekistan</t>
  </si>
  <si>
    <t>Colombia</t>
  </si>
  <si>
    <t>Laos</t>
  </si>
  <si>
    <t>Gambia</t>
  </si>
  <si>
    <t>Indonesia</t>
  </si>
  <si>
    <t>Guatemala</t>
  </si>
  <si>
    <t>Jamaica</t>
  </si>
  <si>
    <t>Macao</t>
  </si>
  <si>
    <t>Estonia</t>
  </si>
  <si>
    <t>Mayotte</t>
  </si>
  <si>
    <t>India</t>
  </si>
  <si>
    <t>Fiji</t>
  </si>
  <si>
    <t>Malta</t>
  </si>
  <si>
    <t>Kyrgyzstan</t>
  </si>
  <si>
    <t>Yemen</t>
  </si>
  <si>
    <t>Mali</t>
  </si>
  <si>
    <t>Oman</t>
  </si>
  <si>
    <t>Togo</t>
  </si>
  <si>
    <t>Madagascar</t>
  </si>
  <si>
    <t>Puerto Rico</t>
  </si>
  <si>
    <t>Guinea</t>
  </si>
  <si>
    <t>Cambodia</t>
  </si>
  <si>
    <t>Latvia</t>
  </si>
  <si>
    <t>Tajikistan</t>
  </si>
  <si>
    <t>Angola</t>
  </si>
  <si>
    <t>Sweden</t>
  </si>
  <si>
    <t>Myanmar</t>
  </si>
  <si>
    <t>Luxembourg</t>
  </si>
  <si>
    <t>Singapore</t>
  </si>
  <si>
    <t>Sri Lanka</t>
  </si>
  <si>
    <t>Costa Rica</t>
  </si>
  <si>
    <t>El Salvador</t>
  </si>
  <si>
    <t>Somalia</t>
  </si>
  <si>
    <t>Palestinian Territory, Occupied</t>
  </si>
  <si>
    <t>Monaco</t>
  </si>
  <si>
    <t>Afghanistan</t>
  </si>
  <si>
    <t>Bahamas</t>
  </si>
  <si>
    <t>Chad</t>
  </si>
  <si>
    <t>Slovenia</t>
  </si>
  <si>
    <t>Algeria</t>
  </si>
  <si>
    <t>Moldova</t>
  </si>
  <si>
    <t>Tanzania, United Republic of</t>
  </si>
  <si>
    <t>Honduras</t>
  </si>
  <si>
    <t>Czech Republic</t>
  </si>
  <si>
    <t>Tunisia</t>
  </si>
  <si>
    <t>Tonga</t>
  </si>
  <si>
    <t>Ecuador</t>
  </si>
  <si>
    <t>Hong Kong</t>
  </si>
  <si>
    <t>Bahrain</t>
  </si>
  <si>
    <t>Uganda</t>
  </si>
  <si>
    <t>Panama</t>
  </si>
  <si>
    <t>Kazakhstan</t>
  </si>
  <si>
    <t>Thailand</t>
  </si>
  <si>
    <t>Sudan</t>
  </si>
  <si>
    <t>Turkmenistan</t>
  </si>
  <si>
    <t>Iceland</t>
  </si>
  <si>
    <t>Equatorial Guinea</t>
  </si>
  <si>
    <t>French Polynesia</t>
  </si>
  <si>
    <t>Bosnia and Herzegovina</t>
  </si>
  <si>
    <t>Brunei Darussalam</t>
  </si>
  <si>
    <t>Nicaragua</t>
  </si>
  <si>
    <t>Suriname</t>
  </si>
  <si>
    <t>Tokelau</t>
  </si>
  <si>
    <t>Qatar</t>
  </si>
  <si>
    <t>Bolivia</t>
  </si>
  <si>
    <t>Cameroon</t>
  </si>
  <si>
    <t>Egypt</t>
  </si>
  <si>
    <t>Dominican Republic</t>
  </si>
  <si>
    <t>Macedonia</t>
  </si>
  <si>
    <t>Jim Galloway</t>
  </si>
  <si>
    <t>Music Is My Life</t>
  </si>
  <si>
    <t>USDYP0811540</t>
  </si>
  <si>
    <t>Anthony Davis</t>
  </si>
  <si>
    <t>Of Blues and Dreams</t>
  </si>
  <si>
    <t>Suite for Another World</t>
  </si>
  <si>
    <t>Madame Xola</t>
  </si>
  <si>
    <t>USDYP0810660</t>
  </si>
  <si>
    <t>Don Thompson|Terry Clarke|The Ed Bickert Trio</t>
  </si>
  <si>
    <t>Roscoe Mitchell</t>
  </si>
  <si>
    <t>Quartet</t>
  </si>
  <si>
    <t>Tnoona</t>
  </si>
  <si>
    <t>USDYP0810034</t>
  </si>
  <si>
    <t>Music for Trombone &amp; B Flat Soprano</t>
  </si>
  <si>
    <t>USDYP0810035</t>
  </si>
  <si>
    <t>Cards</t>
  </si>
  <si>
    <t>USDYP0810036</t>
  </si>
  <si>
    <t>Olobo</t>
  </si>
  <si>
    <t>USDYP0810037</t>
  </si>
  <si>
    <t>Marty Grosz</t>
  </si>
  <si>
    <t>Rhythm Is Our Business</t>
  </si>
  <si>
    <t>Diga Diga Doo</t>
  </si>
  <si>
    <t>USDYP0810404</t>
  </si>
  <si>
    <t>Sackville All Stars</t>
  </si>
  <si>
    <t>Saturday Night Function</t>
  </si>
  <si>
    <t>Trouble In Mind</t>
  </si>
  <si>
    <t>USDYP0810734</t>
  </si>
  <si>
    <t>THB</t>
  </si>
  <si>
    <t>Swingmatism</t>
  </si>
  <si>
    <t>A Night In Tunisia</t>
  </si>
  <si>
    <t>USDYP0810815</t>
  </si>
  <si>
    <t>The Joint Is Jumpin'</t>
  </si>
  <si>
    <t>Ralph Sutton|Bob Barnard</t>
  </si>
  <si>
    <t>It's a Sin To Tell a Lie</t>
  </si>
  <si>
    <t>USDYP0810398</t>
  </si>
  <si>
    <t>Don't Take Your Love from Me</t>
  </si>
  <si>
    <t>USDYP0811498</t>
  </si>
  <si>
    <t>Geoff Keezer</t>
  </si>
  <si>
    <t>Trio</t>
  </si>
  <si>
    <t>Eternal Triangle</t>
  </si>
  <si>
    <t>USDYP0810161</t>
  </si>
  <si>
    <t>On the Lam</t>
  </si>
  <si>
    <t>USDYP0810158</t>
  </si>
  <si>
    <t>Relaxin' At Camarillo</t>
  </si>
  <si>
    <t>USDYP0810156</t>
  </si>
  <si>
    <t>There Are Many Angels in Florence</t>
  </si>
  <si>
    <t>USDYP0810157</t>
  </si>
  <si>
    <t>Darn That Dream / Sophisticated Lady</t>
  </si>
  <si>
    <t>USDYP0810159</t>
  </si>
  <si>
    <t>Epistrophy</t>
  </si>
  <si>
    <t>USDYP0810160</t>
  </si>
  <si>
    <t>Doc Cheatham</t>
  </si>
  <si>
    <t>You're a Sweatheart</t>
  </si>
  <si>
    <t>Rosemary Galloway's Swing Sisters|Doc Cheatham</t>
  </si>
  <si>
    <t>Judy</t>
  </si>
  <si>
    <t>USDYP0810152</t>
  </si>
  <si>
    <t>SUBACCOUNT NAME</t>
  </si>
  <si>
    <t>DDR ACH#260911</t>
  </si>
  <si>
    <t>Label Share</t>
  </si>
  <si>
    <t>DMK_50%LS</t>
  </si>
  <si>
    <t>Total</t>
  </si>
  <si>
    <t>Label Share Period</t>
  </si>
  <si>
    <t>Delmark</t>
  </si>
  <si>
    <t>Totals</t>
  </si>
  <si>
    <t>Period Totals</t>
  </si>
  <si>
    <t>DDR ACH#260513</t>
  </si>
  <si>
    <t>DDR ACH#260612</t>
  </si>
  <si>
    <t>KEY</t>
  </si>
  <si>
    <t>CHR_50%LS</t>
  </si>
  <si>
    <t>Adjusted Gross = Total Revenue</t>
  </si>
  <si>
    <t>Orchard % = 15%</t>
  </si>
  <si>
    <t>Label Share = 85% of Adjusted Gross (Total Payment from The Orchard)</t>
  </si>
  <si>
    <t>Label Share Period = 85% of Adjusted Gross per Reported Month</t>
  </si>
  <si>
    <t>City Hall Period</t>
  </si>
  <si>
    <t>DMK_LS50% = 50% Label Share</t>
  </si>
  <si>
    <t>CHR_LS50% = 50% Label Share</t>
  </si>
  <si>
    <t>VIRTUAL LABEL</t>
  </si>
  <si>
    <t>label-name</t>
  </si>
  <si>
    <t>service-id</t>
  </si>
  <si>
    <t>service-name</t>
  </si>
  <si>
    <t>distributor</t>
  </si>
  <si>
    <t>territory</t>
  </si>
  <si>
    <t>period-begin</t>
  </si>
  <si>
    <t>period-end</t>
  </si>
  <si>
    <t>product-type</t>
  </si>
  <si>
    <t>product-format</t>
  </si>
  <si>
    <t>catalog-id</t>
  </si>
  <si>
    <t>upc</t>
  </si>
  <si>
    <t>album-id</t>
  </si>
  <si>
    <t>album-name</t>
  </si>
  <si>
    <t>album-artist</t>
  </si>
  <si>
    <t>release-date</t>
  </si>
  <si>
    <t>upc-alt</t>
  </si>
  <si>
    <t>album-custom-1</t>
  </si>
  <si>
    <t>album-custom-2</t>
  </si>
  <si>
    <t>album-custom-3</t>
  </si>
  <si>
    <t>isrc</t>
  </si>
  <si>
    <t>track-id</t>
  </si>
  <si>
    <t>disc-no</t>
  </si>
  <si>
    <t>track-no</t>
  </si>
  <si>
    <t>track-name</t>
  </si>
  <si>
    <t>track-artist</t>
  </si>
  <si>
    <t>track-custom-1</t>
  </si>
  <si>
    <t>track-custom-2</t>
  </si>
  <si>
    <t>track-custom-3</t>
  </si>
  <si>
    <t>units</t>
  </si>
  <si>
    <t>unit-price</t>
  </si>
  <si>
    <t>ext-price</t>
  </si>
  <si>
    <t>currency-code</t>
  </si>
  <si>
    <t>currency-conv</t>
  </si>
  <si>
    <t>usd-unit-price</t>
  </si>
  <si>
    <t>usd-ext-price</t>
  </si>
  <si>
    <t>free</t>
  </si>
  <si>
    <t>dist-fee</t>
  </si>
  <si>
    <t>usd-net-price</t>
  </si>
  <si>
    <t>media_type</t>
  </si>
  <si>
    <t>Item</t>
  </si>
  <si>
    <t>iTunes Cloud</t>
  </si>
  <si>
    <t>CA</t>
  </si>
  <si>
    <t>2026-04</t>
  </si>
  <si>
    <t>T</t>
  </si>
  <si>
    <t>S</t>
  </si>
  <si>
    <t>Don Thompson / Terry Clarke / Ed Bickert</t>
  </si>
  <si>
    <t>Don Thompson|Terry Clarke|Ed Bickert</t>
  </si>
  <si>
    <t>N</t>
  </si>
  <si>
    <t>GB</t>
  </si>
  <si>
    <t>JP</t>
  </si>
  <si>
    <t>MX</t>
  </si>
  <si>
    <t>TH</t>
  </si>
  <si>
    <t>US</t>
  </si>
  <si>
    <t>2026-01</t>
  </si>
  <si>
    <t>!</t>
  </si>
  <si>
    <t>&amp;</t>
  </si>
  <si>
    <t>CD2-3034</t>
  </si>
  <si>
    <t>The Ballad Artistry of Buddy Tate</t>
  </si>
  <si>
    <t>Buddy Tate</t>
  </si>
  <si>
    <t>USDYP0810757</t>
  </si>
  <si>
    <t>B.T. Blues</t>
  </si>
  <si>
    <t>USDYP0810756</t>
  </si>
  <si>
    <t>Laura</t>
  </si>
  <si>
    <t>USDYP0810748</t>
  </si>
  <si>
    <t>If We Never Meet Again</t>
  </si>
  <si>
    <t>USDYP0810749</t>
  </si>
  <si>
    <t>Yesterdays</t>
  </si>
  <si>
    <t>USDYP0810750</t>
  </si>
  <si>
    <t>Cry Me a River</t>
  </si>
  <si>
    <t>USDYP0810751</t>
  </si>
  <si>
    <t>A Foggy Day</t>
  </si>
  <si>
    <t>USDYP0810752</t>
  </si>
  <si>
    <t>Darn That Dream</t>
  </si>
  <si>
    <t>USDYP0810753</t>
  </si>
  <si>
    <t>A Kiss To Build a Dream On</t>
  </si>
  <si>
    <t>USDYP0810754</t>
  </si>
  <si>
    <t>Isfahan</t>
  </si>
  <si>
    <t>USDYP0810755</t>
  </si>
  <si>
    <t>Gone With the Wind</t>
  </si>
  <si>
    <t>CD2-3040</t>
  </si>
  <si>
    <t>Airmail Special</t>
  </si>
  <si>
    <t>USDYP0810766</t>
  </si>
  <si>
    <t>USDYP0810769</t>
  </si>
  <si>
    <t>Swingin' the Blues</t>
  </si>
  <si>
    <t>USDYP0810771</t>
  </si>
  <si>
    <t>That Lucky Old Sun</t>
  </si>
  <si>
    <t>USDYP0810772</t>
  </si>
  <si>
    <t>Blue Lou</t>
  </si>
  <si>
    <t>#</t>
  </si>
  <si>
    <t>USDYP0810768</t>
  </si>
  <si>
    <t>Blue and Sentimental</t>
  </si>
  <si>
    <t>DE</t>
  </si>
  <si>
    <t>FR</t>
  </si>
  <si>
    <t>CD2-3043</t>
  </si>
  <si>
    <t>Junior Mance Special</t>
  </si>
  <si>
    <t>Junior Mance</t>
  </si>
  <si>
    <t>USDYP0810787</t>
  </si>
  <si>
    <t>Yancey Special</t>
  </si>
  <si>
    <t>USDYP0810788</t>
  </si>
  <si>
    <t>Careless Love</t>
  </si>
  <si>
    <t>USDYP0810789</t>
  </si>
  <si>
    <t>If You Could See Me Now</t>
  </si>
  <si>
    <t>USDYP0810790</t>
  </si>
  <si>
    <t>I Wish I Knew How It Would Feel To Be Free</t>
  </si>
  <si>
    <t>USDYP0810791</t>
  </si>
  <si>
    <t>Since I Lost My Baby I Almost Lost My Mind</t>
  </si>
  <si>
    <t>USDYP0810792</t>
  </si>
  <si>
    <t>I Got It Bad and That Ain't Good</t>
  </si>
  <si>
    <t>USDYP0810793</t>
  </si>
  <si>
    <t>In a Sentimental Mood</t>
  </si>
  <si>
    <t>USDYP0810794</t>
  </si>
  <si>
    <t>USDYP0810795</t>
  </si>
  <si>
    <t>Whisper Not</t>
  </si>
  <si>
    <t>USDYP0810796</t>
  </si>
  <si>
    <t>Flat On Your Back</t>
  </si>
  <si>
    <t>CD2-4004</t>
  </si>
  <si>
    <t>Dave Young / Don Menza / Pete Magadini / Wray Downes</t>
  </si>
  <si>
    <t>Dave Young|Don Menza|Pete Magadini|Wray Downes</t>
  </si>
  <si>
    <t>USDYP0811453</t>
  </si>
  <si>
    <t>Old Devil Moon</t>
  </si>
  <si>
    <t>USDYP0811456</t>
  </si>
  <si>
    <t>Solar</t>
  </si>
  <si>
    <t>USDYP0811458</t>
  </si>
  <si>
    <t>What a Time We Had</t>
  </si>
  <si>
    <t>USDYP0811459</t>
  </si>
  <si>
    <t>USDYP0811460</t>
  </si>
  <si>
    <t>Freddie Freeloader No. 2</t>
  </si>
  <si>
    <t>SAC-2046</t>
  </si>
  <si>
    <t>Jubilation</t>
  </si>
  <si>
    <t>QMFMG1553752</t>
  </si>
  <si>
    <t>Georgia on My Mind</t>
  </si>
  <si>
    <t>SK2CD-5002</t>
  </si>
  <si>
    <t>Duets &amp; Solos</t>
  </si>
  <si>
    <t>Doc Cheatham / Sammy Price</t>
  </si>
  <si>
    <t>USDYP0811489</t>
  </si>
  <si>
    <t>Doc Cheatham|Sammy Price</t>
  </si>
  <si>
    <t>USDYP0811481</t>
  </si>
  <si>
    <t>Tishomingo Blues</t>
  </si>
  <si>
    <t>USDYP0811468</t>
  </si>
  <si>
    <t>Old Fashioned Love</t>
  </si>
  <si>
    <t>USDYP0811490</t>
  </si>
  <si>
    <t>Stormy Weather</t>
  </si>
  <si>
    <t>USDYP0811461</t>
  </si>
  <si>
    <t>Travelin' All Alone</t>
  </si>
  <si>
    <t>SK2CD-5003</t>
  </si>
  <si>
    <t>SK2CD-5005</t>
  </si>
  <si>
    <t>The Canadian Sessions</t>
  </si>
  <si>
    <t>Don Thompson / Ed Bickert / Gene DiNovi / Ruby Braff / Terry Clarke</t>
  </si>
  <si>
    <t>USDYP0811582</t>
  </si>
  <si>
    <t>Maybe</t>
  </si>
  <si>
    <t>Don Thompson|Ed Bickert|Gene DiNovi|Ruby Braff|Terry Clarke</t>
  </si>
  <si>
    <t>USDYP0811588</t>
  </si>
  <si>
    <t>After Awhile</t>
  </si>
  <si>
    <t>USDYP0811590</t>
  </si>
  <si>
    <t>My Funny Valentine</t>
  </si>
  <si>
    <t>USDYP0811576</t>
  </si>
  <si>
    <t>Medley - Love Walked In/Embraceable You/The Man I Love</t>
  </si>
  <si>
    <t>USDYP0811581</t>
  </si>
  <si>
    <t>Lady Be Good</t>
  </si>
  <si>
    <t>USDYP0811566</t>
  </si>
  <si>
    <t>Medley - My Funny Valentine/My Heart Stood Still/Be Careful It's My Heart</t>
  </si>
  <si>
    <t>USDYP0811567</t>
  </si>
  <si>
    <t>Have a Heart</t>
  </si>
  <si>
    <t>USDYP0811568</t>
  </si>
  <si>
    <t>Says My Heart</t>
  </si>
  <si>
    <t>USDYP0811569</t>
  </si>
  <si>
    <t>Nobody's Heart</t>
  </si>
  <si>
    <t>USDYP0811570</t>
  </si>
  <si>
    <t>Break My Heart</t>
  </si>
  <si>
    <t>USDYP0811571</t>
  </si>
  <si>
    <t>My Foolish Heart</t>
  </si>
  <si>
    <t>USDYP0811572</t>
  </si>
  <si>
    <t>Sweethearts on Parade</t>
  </si>
  <si>
    <t>USDYP0811573</t>
  </si>
  <si>
    <t>Blues In My Heart</t>
  </si>
  <si>
    <t>USDYP0811574</t>
  </si>
  <si>
    <t>This Heart of Mine</t>
  </si>
  <si>
    <t>USDYP0811575</t>
  </si>
  <si>
    <t>Beware My Heart</t>
  </si>
  <si>
    <t>USDYP0811577</t>
  </si>
  <si>
    <t>Love Is Sweeping the Country</t>
  </si>
  <si>
    <t>USDYP0811578</t>
  </si>
  <si>
    <t>Of Thee I Sing</t>
  </si>
  <si>
    <t>USDYP0811579</t>
  </si>
  <si>
    <t>For You for Me for Evermore</t>
  </si>
  <si>
    <t>USDYP0811580</t>
  </si>
  <si>
    <t>I've Got a Crush on You</t>
  </si>
  <si>
    <t>USDYP0811583</t>
  </si>
  <si>
    <t>True Love</t>
  </si>
  <si>
    <t>USDYP0811584</t>
  </si>
  <si>
    <t>I've Got a Feeling I'm Falling</t>
  </si>
  <si>
    <t>USDYP0811585</t>
  </si>
  <si>
    <t>This Year's Kisses</t>
  </si>
  <si>
    <t>USDYP0811586</t>
  </si>
  <si>
    <t>The World Is Waiting for the Sunrise</t>
  </si>
  <si>
    <t>USDYP0811587</t>
  </si>
  <si>
    <t>The Very Thought of You</t>
  </si>
  <si>
    <t>USDYP0811589</t>
  </si>
  <si>
    <t>What Is There To Say</t>
  </si>
  <si>
    <t>USDYP0811591</t>
  </si>
  <si>
    <t>Medley - The Song Is Ended/When I Fall In Love</t>
  </si>
  <si>
    <t>USDYP0811592</t>
  </si>
  <si>
    <t>I Must Have That Man</t>
  </si>
  <si>
    <t>USDYP0811593</t>
  </si>
  <si>
    <t>If Dreams Come True</t>
  </si>
  <si>
    <t>USDYP0811594</t>
  </si>
  <si>
    <t>Medley - Trumpeter Blow Your Golden Horn/Do It Again</t>
  </si>
  <si>
    <t>USDYP0811595</t>
  </si>
  <si>
    <t>Isn't It a Pity</t>
  </si>
  <si>
    <t>USDYP0811596</t>
  </si>
  <si>
    <t>He Loves and She Loves</t>
  </si>
  <si>
    <t>Amazon Music Unlimited</t>
  </si>
  <si>
    <t>2026-03</t>
  </si>
  <si>
    <t>SK2CD-5006</t>
  </si>
  <si>
    <t>USDYP0811551</t>
  </si>
  <si>
    <t>2025-12</t>
  </si>
  <si>
    <t>SK2CD-5007</t>
  </si>
  <si>
    <t>USDYP0811502</t>
  </si>
  <si>
    <t>USDYP0811494</t>
  </si>
  <si>
    <t>SI</t>
  </si>
  <si>
    <t>USDYP0811501</t>
  </si>
  <si>
    <t>USDYP0811496</t>
  </si>
  <si>
    <t>I Thought About You</t>
  </si>
  <si>
    <t>USDYP0811499</t>
  </si>
  <si>
    <t>I Should Care</t>
  </si>
  <si>
    <t>2026-02</t>
  </si>
  <si>
    <t>USDYP0811500</t>
  </si>
  <si>
    <t>I Got It Bad</t>
  </si>
  <si>
    <t>SK2CD-5010</t>
  </si>
  <si>
    <t>Vintage Nimmons 'N' Nine CBC Air Checks '59-'64</t>
  </si>
  <si>
    <t>USDYP0811524</t>
  </si>
  <si>
    <t>Back on the Bus</t>
  </si>
  <si>
    <t>USDYP0811525</t>
  </si>
  <si>
    <t>Kicks</t>
  </si>
  <si>
    <t>USDYP0811506</t>
  </si>
  <si>
    <t>One Long Song</t>
  </si>
  <si>
    <t>SKCD2-2009</t>
  </si>
  <si>
    <t>IT</t>
  </si>
  <si>
    <t>SKCD2-2016</t>
  </si>
  <si>
    <t>Joy Spring</t>
  </si>
  <si>
    <t>USDYP0810038</t>
  </si>
  <si>
    <t>USDYP0810039</t>
  </si>
  <si>
    <t>Blues in F/T-Bone Steak</t>
  </si>
  <si>
    <t>USDYP0810040</t>
  </si>
  <si>
    <t>House of Jade</t>
  </si>
  <si>
    <t>USDYP0810041</t>
  </si>
  <si>
    <t>USDYP0810042</t>
  </si>
  <si>
    <t>Indian Summer</t>
  </si>
  <si>
    <t>USDYP0810044</t>
  </si>
  <si>
    <t>Dat Dere</t>
  </si>
  <si>
    <t>USDYP0810046</t>
  </si>
  <si>
    <t>SKCD2-2018</t>
  </si>
  <si>
    <t>Barry Elmes / Hagood Hardy / Mark Crawford / Michael Stuart / Richard Homme / Terry Lukiwski</t>
  </si>
  <si>
    <t>USDYP0811074</t>
  </si>
  <si>
    <t>Teasin'</t>
  </si>
  <si>
    <t>Barry Elmes|Hagood Hardy|Mark Crawford|Michael Stuart|Richard Homme|Terry Lukiwski</t>
  </si>
  <si>
    <t>USDYP0811081</t>
  </si>
  <si>
    <t>Infra Rae</t>
  </si>
  <si>
    <t>USDYP0811079</t>
  </si>
  <si>
    <t>Manoir de mes RΓêÜΓäóves</t>
  </si>
  <si>
    <t>SKCD2-2019</t>
  </si>
  <si>
    <t>Ralph Sutton at Cafe Des Copains</t>
  </si>
  <si>
    <t>Ralph Sutton</t>
  </si>
  <si>
    <t>USDYP0810048</t>
  </si>
  <si>
    <t>Laugh Clown Laugh</t>
  </si>
  <si>
    <t>USDYP0810049</t>
  </si>
  <si>
    <t>You Can Depend on Me</t>
  </si>
  <si>
    <t>USDYP0810050</t>
  </si>
  <si>
    <t>USDYP0810052</t>
  </si>
  <si>
    <t>Russian Lullaby</t>
  </si>
  <si>
    <t>USDYP0810053</t>
  </si>
  <si>
    <t>Sweet Sue</t>
  </si>
  <si>
    <t>USDYP0810054</t>
  </si>
  <si>
    <t>This Is All I Ask</t>
  </si>
  <si>
    <t>USDYP0810055</t>
  </si>
  <si>
    <t>Somebody Stole My Gal</t>
  </si>
  <si>
    <t>USDYP0810056</t>
  </si>
  <si>
    <t>St. Louis Blues</t>
  </si>
  <si>
    <t>USDYP0810057</t>
  </si>
  <si>
    <t>My Blue Heaven</t>
  </si>
  <si>
    <t>USDYP0810058</t>
  </si>
  <si>
    <t>Exactly Like You</t>
  </si>
  <si>
    <t>SKCD2-2020</t>
  </si>
  <si>
    <t>Jumpin' Punkins</t>
  </si>
  <si>
    <t>USDYP0811107</t>
  </si>
  <si>
    <t>Johnny Come Lately</t>
  </si>
  <si>
    <t>AU</t>
  </si>
  <si>
    <t>USDYP0811097</t>
  </si>
  <si>
    <t>Caution Blues</t>
  </si>
  <si>
    <t>USDYP0811098</t>
  </si>
  <si>
    <t>There Will Never Be Another You</t>
  </si>
  <si>
    <t>USDYP0811101</t>
  </si>
  <si>
    <t>USDYP0811108</t>
  </si>
  <si>
    <t>Ruby My Dear</t>
  </si>
  <si>
    <t>CH</t>
  </si>
  <si>
    <t>USDYP0811096</t>
  </si>
  <si>
    <t>9.20 Special</t>
  </si>
  <si>
    <t>USDYP0811099</t>
  </si>
  <si>
    <t>How Long Has This Been Going On</t>
  </si>
  <si>
    <t>USDYP0811100</t>
  </si>
  <si>
    <t>All God's Chillun Got Rhthym</t>
  </si>
  <si>
    <t>USDYP0811102</t>
  </si>
  <si>
    <t>Titmouse</t>
  </si>
  <si>
    <t>USDYP0811103</t>
  </si>
  <si>
    <t>Jack's Blues</t>
  </si>
  <si>
    <t>USDYP0811104</t>
  </si>
  <si>
    <t>Prelude to a Kiss</t>
  </si>
  <si>
    <t>USDYP0811105</t>
  </si>
  <si>
    <t>USDYP0811106</t>
  </si>
  <si>
    <t>So</t>
  </si>
  <si>
    <t>USDYP0811109</t>
  </si>
  <si>
    <t>Bags'Groove</t>
  </si>
  <si>
    <t>USDYP0811110</t>
  </si>
  <si>
    <t>Birth of the Blues</t>
  </si>
  <si>
    <t>SKCD2-2021</t>
  </si>
  <si>
    <t>Balancing Act</t>
  </si>
  <si>
    <t>Del Dako / Dick Felix / Mike McClelland / Richard Whiteman</t>
  </si>
  <si>
    <t>USDYP0811051</t>
  </si>
  <si>
    <t>Chelsea Bridge</t>
  </si>
  <si>
    <t>Del Dako|Dick Felix|Mike McClelland|Richard Whiteman</t>
  </si>
  <si>
    <t>SKCD2-2022</t>
  </si>
  <si>
    <t>Just for a Thrill</t>
  </si>
  <si>
    <t>George Masso</t>
  </si>
  <si>
    <t>USDYP0811066</t>
  </si>
  <si>
    <t>SKCD2-2023</t>
  </si>
  <si>
    <t>Partners in Crime</t>
  </si>
  <si>
    <t>Bob Barnard / Len Barnard / Milt Hinton / Ralph Sutton</t>
  </si>
  <si>
    <t>USDYP0811119</t>
  </si>
  <si>
    <t>West End Avenue Blues</t>
  </si>
  <si>
    <t>Bob Barnard|Len Barnard|Milt Hinton|Ralph Sutton</t>
  </si>
  <si>
    <t>SKCD2-2024</t>
  </si>
  <si>
    <t>At Cafe Des Copains</t>
  </si>
  <si>
    <t>USDYP0810060</t>
  </si>
  <si>
    <t>USDYP0810062</t>
  </si>
  <si>
    <t>The Bells Are Ringing</t>
  </si>
  <si>
    <t>SKCD2-2026</t>
  </si>
  <si>
    <t>Ronnie Mathews At Cafe Des Copains</t>
  </si>
  <si>
    <t>Ronnie Mathews</t>
  </si>
  <si>
    <t>USDYP0811129</t>
  </si>
  <si>
    <t>Tenor Madness</t>
  </si>
  <si>
    <t>SKCD2-2027</t>
  </si>
  <si>
    <t>Barbara Sutton Curtis</t>
  </si>
  <si>
    <t>USDYP0811039</t>
  </si>
  <si>
    <t>SKCD2-2028</t>
  </si>
  <si>
    <t>Baden, Switzerland 1966</t>
  </si>
  <si>
    <t>Buck Clayton / Henri Chaix / Isla Eckinger / Michel Pilet / Wallace Bishop</t>
  </si>
  <si>
    <t>USDYP0811041</t>
  </si>
  <si>
    <t>All of Me</t>
  </si>
  <si>
    <t>Buck Clayton|Henri Chaix|Isla Eckinger|Michel Pilet|Wallace Bishop</t>
  </si>
  <si>
    <t>USDYP0811042</t>
  </si>
  <si>
    <t>SKCD2-2029</t>
  </si>
  <si>
    <t>Live At Montreal Bistro</t>
  </si>
  <si>
    <t>USDYP0810074</t>
  </si>
  <si>
    <t>Straight No Chaser</t>
  </si>
  <si>
    <t>SKCD2-2031</t>
  </si>
  <si>
    <t>JMOG</t>
  </si>
  <si>
    <t>Don Thompson / Joe Labarbera / Neil Swainson / Pat Labarbera</t>
  </si>
  <si>
    <t>USDYP0810083</t>
  </si>
  <si>
    <t>Elvin's Share</t>
  </si>
  <si>
    <t>Don Thompson|Joe Labarbera|Neil Swainson|Pat Labarbera</t>
  </si>
  <si>
    <t>USDYP0810087</t>
  </si>
  <si>
    <t>Another Rainy Day</t>
  </si>
  <si>
    <t>SKCD2-2033</t>
  </si>
  <si>
    <t>Bobby Gordon / Hal Smith / Keith Ingham</t>
  </si>
  <si>
    <t>USDYP0810095</t>
  </si>
  <si>
    <t>Vilia</t>
  </si>
  <si>
    <t>Bobby Gordon|Hal Smith|Keith Ingham</t>
  </si>
  <si>
    <t>USDYP0810096</t>
  </si>
  <si>
    <t>Meet Me Tonight in Dreamland</t>
  </si>
  <si>
    <t>USDYP0810097</t>
  </si>
  <si>
    <t>USDYP0810098</t>
  </si>
  <si>
    <t>Oh! You Beautiful Doll</t>
  </si>
  <si>
    <t>USDYP0810103</t>
  </si>
  <si>
    <t>Till We Meet Again</t>
  </si>
  <si>
    <t>NL</t>
  </si>
  <si>
    <t>USDYP0810090</t>
  </si>
  <si>
    <t>Just A-Wearyin' for You</t>
  </si>
  <si>
    <t>USDYP0810091</t>
  </si>
  <si>
    <t>Glow Worm</t>
  </si>
  <si>
    <t>USDYP0810102</t>
  </si>
  <si>
    <t>2025-10</t>
  </si>
  <si>
    <t>SKCD2-2034</t>
  </si>
  <si>
    <t>Different Paths</t>
  </si>
  <si>
    <t>USDYP0811160</t>
  </si>
  <si>
    <t>Reminders</t>
  </si>
  <si>
    <t>2025-11</t>
  </si>
  <si>
    <t>SKCD2-2035</t>
  </si>
  <si>
    <t>USDYP0810110</t>
  </si>
  <si>
    <t>Undecided</t>
  </si>
  <si>
    <t>USDYP0810112</t>
  </si>
  <si>
    <t>Crazy Rhythm</t>
  </si>
  <si>
    <t>USDYP0810106</t>
  </si>
  <si>
    <t>This Can't Be Love</t>
  </si>
  <si>
    <t>USDYP0810107</t>
  </si>
  <si>
    <t>Gee Baby Ain't I Good to You</t>
  </si>
  <si>
    <t>USDYP0810108</t>
  </si>
  <si>
    <t>USDYP0810109</t>
  </si>
  <si>
    <t>Ask Me Now</t>
  </si>
  <si>
    <t>USDYP0810113</t>
  </si>
  <si>
    <t>USDYP0810114</t>
  </si>
  <si>
    <t>USDYP0810115</t>
  </si>
  <si>
    <t>USDYP0810116</t>
  </si>
  <si>
    <t>USDYP0810117</t>
  </si>
  <si>
    <t>You're Getting to Be a Habit With Me</t>
  </si>
  <si>
    <t>USDYP0810118</t>
  </si>
  <si>
    <t>Liza</t>
  </si>
  <si>
    <t>USDYP0810120</t>
  </si>
  <si>
    <t>Sweet &amp; Slow</t>
  </si>
  <si>
    <t>USDYP0810121</t>
  </si>
  <si>
    <t>Chaix's Shop</t>
  </si>
  <si>
    <t>SKCD2-2036</t>
  </si>
  <si>
    <t>More Ralph Sutton At Cafe Des Copains</t>
  </si>
  <si>
    <t>USDYP0810122</t>
  </si>
  <si>
    <t>Dinah</t>
  </si>
  <si>
    <t>USDYP0810123</t>
  </si>
  <si>
    <t>'Sposin'</t>
  </si>
  <si>
    <t>USDYP0810124</t>
  </si>
  <si>
    <t>Believe It Beloved</t>
  </si>
  <si>
    <t>USDYP0810125</t>
  </si>
  <si>
    <t>Winter Weather</t>
  </si>
  <si>
    <t>USDYP0810126</t>
  </si>
  <si>
    <t>You Turned the Tables on Me</t>
  </si>
  <si>
    <t>USDYP0810127</t>
  </si>
  <si>
    <t>USDYP0810128</t>
  </si>
  <si>
    <t>I'Ve Got a Crush on You / Until the Real Thing Comes Along</t>
  </si>
  <si>
    <t>USDYP0810129</t>
  </si>
  <si>
    <t>Baby Brown</t>
  </si>
  <si>
    <t>USDYP0810130</t>
  </si>
  <si>
    <t>A Good Man Is Hard to Find</t>
  </si>
  <si>
    <t>USDYP0810131</t>
  </si>
  <si>
    <t>USDYP0810132</t>
  </si>
  <si>
    <t>Through for the Day</t>
  </si>
  <si>
    <t>USDYP0810133</t>
  </si>
  <si>
    <t>Ellington Medley - Sophisticated Lady / Prelude to Kiss / I Let a Song Go Out Of My Heart / Ring Dem Bells</t>
  </si>
  <si>
    <t>USDYP0810134</t>
  </si>
  <si>
    <t>Worryin' the Life Out of Me</t>
  </si>
  <si>
    <t>SKCD2-2037</t>
  </si>
  <si>
    <t>Ben Webster / Buck Clayton</t>
  </si>
  <si>
    <t>USDYP0810138</t>
  </si>
  <si>
    <t>USDYP0810140</t>
  </si>
  <si>
    <t>That's All</t>
  </si>
  <si>
    <t>USDYP0810139</t>
  </si>
  <si>
    <t>USDYP0810143</t>
  </si>
  <si>
    <t>C Jam Blues</t>
  </si>
  <si>
    <t>USDYP0810144</t>
  </si>
  <si>
    <t>Sunday</t>
  </si>
  <si>
    <t>ES</t>
  </si>
  <si>
    <t>SKCD2-2038</t>
  </si>
  <si>
    <t>Doc Cheatham / Rosemary Galloway's Swing Sisters</t>
  </si>
  <si>
    <t>USDYP0810147</t>
  </si>
  <si>
    <t>Under the Moonlight Starlight Blue</t>
  </si>
  <si>
    <t>Doc Cheatham|Rosemary Galloway's Swing Sisters</t>
  </si>
  <si>
    <t>USDYP0810149</t>
  </si>
  <si>
    <t>Quinn &amp; Sonic</t>
  </si>
  <si>
    <t>USDYP0810153</t>
  </si>
  <si>
    <t>Just An Old Manuscript</t>
  </si>
  <si>
    <t>SKCD2-2039</t>
  </si>
  <si>
    <t>SKCD2-2040</t>
  </si>
  <si>
    <t>Easy Street</t>
  </si>
  <si>
    <t>Bob Barnard / Len Barnard / Ralph Sutton</t>
  </si>
  <si>
    <t>USDYP0810162</t>
  </si>
  <si>
    <t>Bob Barnard|Len Barnard|Ralph Sutton</t>
  </si>
  <si>
    <t>USDYP0810163</t>
  </si>
  <si>
    <t>Mary Lou</t>
  </si>
  <si>
    <t>USDYP0810164</t>
  </si>
  <si>
    <t>USDYP0810165</t>
  </si>
  <si>
    <t>Clarinet Marmalade</t>
  </si>
  <si>
    <t>USDYP0810166</t>
  </si>
  <si>
    <t>June Night</t>
  </si>
  <si>
    <t>USDYP0810167</t>
  </si>
  <si>
    <t>When I Grow Too Old to Dream</t>
  </si>
  <si>
    <t>USDYP0810168</t>
  </si>
  <si>
    <t>Wolverine Blues</t>
  </si>
  <si>
    <t>USDYP0810169</t>
  </si>
  <si>
    <t>Tea for Two</t>
  </si>
  <si>
    <t>USDYP0810170</t>
  </si>
  <si>
    <t>A Hundred Years From Today</t>
  </si>
  <si>
    <t>USDYP0810171</t>
  </si>
  <si>
    <t>Blues My Naughty Sweetie Gave to Me</t>
  </si>
  <si>
    <t>USDYP0810172</t>
  </si>
  <si>
    <t>Handful of Keys</t>
  </si>
  <si>
    <t>USDYP0810173</t>
  </si>
  <si>
    <t>T'ain't So Honey T'ain't So</t>
  </si>
  <si>
    <t>USDYP0810174</t>
  </si>
  <si>
    <t>China Boy</t>
  </si>
  <si>
    <t>SKCD2-2041</t>
  </si>
  <si>
    <t>For Phineas</t>
  </si>
  <si>
    <t>Geoff Keezer / Harold Mabern</t>
  </si>
  <si>
    <t>USDYP0810175</t>
  </si>
  <si>
    <t>For Carl</t>
  </si>
  <si>
    <t>Geoff Keezer|Harold Mabern</t>
  </si>
  <si>
    <t>USDYP0810176</t>
  </si>
  <si>
    <t>Jeannine</t>
  </si>
  <si>
    <t>USDYP0810177</t>
  </si>
  <si>
    <t>I Get a Kick Out of You</t>
  </si>
  <si>
    <t>USDYP0810178</t>
  </si>
  <si>
    <t>Jate</t>
  </si>
  <si>
    <t>USDYP0810179</t>
  </si>
  <si>
    <t>While My Lady Sleeps</t>
  </si>
  <si>
    <t>USDYP0810180</t>
  </si>
  <si>
    <t>Consummation</t>
  </si>
  <si>
    <t>USDYP0810181</t>
  </si>
  <si>
    <t>Rakin' &amp; Scrapin'</t>
  </si>
  <si>
    <t>USDYP0810182</t>
  </si>
  <si>
    <t>Straighten Up &amp; Fly Right</t>
  </si>
  <si>
    <t>USDYP0810183</t>
  </si>
  <si>
    <t>NZ</t>
  </si>
  <si>
    <t>SKCD2-2042</t>
  </si>
  <si>
    <t>USDYP0810184</t>
  </si>
  <si>
    <t>Love You Madly</t>
  </si>
  <si>
    <t>NZD</t>
  </si>
  <si>
    <t>USDYP0810187</t>
  </si>
  <si>
    <t>USDYP0810193</t>
  </si>
  <si>
    <t>USDYP0810194</t>
  </si>
  <si>
    <t>Go Little Boat</t>
  </si>
  <si>
    <t>USDYP0810195</t>
  </si>
  <si>
    <t>Medley - Chuggin'; Sharecroppin' Blues</t>
  </si>
  <si>
    <t>SKCD2-2043</t>
  </si>
  <si>
    <t>Fraser Macpherson / Neil Swainson / Oliver Jones</t>
  </si>
  <si>
    <t>Fraser Macpherson|Neil Swainson|Oliver Jones</t>
  </si>
  <si>
    <t>SKCD2-2044</t>
  </si>
  <si>
    <t>Sunday Session</t>
  </si>
  <si>
    <t>Ralph Sutton Trio</t>
  </si>
  <si>
    <t>USDYP0810226</t>
  </si>
  <si>
    <t>USDYP0810220</t>
  </si>
  <si>
    <t>Why Was I Born</t>
  </si>
  <si>
    <t>SKCD2-2045</t>
  </si>
  <si>
    <t>Albert Nicholas / Henri Chaix Trio</t>
  </si>
  <si>
    <t>USDYP0810021</t>
  </si>
  <si>
    <t>USDYP0810022</t>
  </si>
  <si>
    <t>Black &amp; Blue</t>
  </si>
  <si>
    <t>SKCD2-2046</t>
  </si>
  <si>
    <t>USDYP0810237</t>
  </si>
  <si>
    <t>Birks Works</t>
  </si>
  <si>
    <t>SKCD2-2047</t>
  </si>
  <si>
    <t>Havin' Fun</t>
  </si>
  <si>
    <t>Jay McShann / Major Holley</t>
  </si>
  <si>
    <t>USDYP0810248</t>
  </si>
  <si>
    <t>Lullaby of Birdland</t>
  </si>
  <si>
    <t>Jay McShann|Major Holley</t>
  </si>
  <si>
    <t>USDYP0810250</t>
  </si>
  <si>
    <t>USDYP0810242</t>
  </si>
  <si>
    <t>Jumpin' the Blues</t>
  </si>
  <si>
    <t>SKCD2-2048</t>
  </si>
  <si>
    <t>Just Friends</t>
  </si>
  <si>
    <t>Alain Du Bois / Henri Chaix Trio / Romano Cavicchiolo</t>
  </si>
  <si>
    <t>USDYP0810252</t>
  </si>
  <si>
    <t>Alain Du Bois|Henri Chaix Trio|Romano Cavicchiolo</t>
  </si>
  <si>
    <t>USDYP0810253</t>
  </si>
  <si>
    <t>USDYP0810254</t>
  </si>
  <si>
    <t>In G</t>
  </si>
  <si>
    <t>USDYP0810255</t>
  </si>
  <si>
    <t>I Would Do Anything For You</t>
  </si>
  <si>
    <t>USDYP0810256</t>
  </si>
  <si>
    <t>I've Got My Fingers Crossed</t>
  </si>
  <si>
    <t>USDYP0810257</t>
  </si>
  <si>
    <t>I Surrender Dear</t>
  </si>
  <si>
    <t>USDYP0810258</t>
  </si>
  <si>
    <t>Out of Nowhere</t>
  </si>
  <si>
    <t>USDYP0810259</t>
  </si>
  <si>
    <t>How Long How Long Blues</t>
  </si>
  <si>
    <t>USDYP0810260</t>
  </si>
  <si>
    <t>USDYP0810261</t>
  </si>
  <si>
    <t>USDYP0810262</t>
  </si>
  <si>
    <t>Sweet Substitute</t>
  </si>
  <si>
    <t>USDYP0810263</t>
  </si>
  <si>
    <t>The Moon Is Low</t>
  </si>
  <si>
    <t>USDYP0810264</t>
  </si>
  <si>
    <t>Easy Does It</t>
  </si>
  <si>
    <t>USDYP0810265</t>
  </si>
  <si>
    <t>USDYP0810266</t>
  </si>
  <si>
    <t>Second Balcony Jump</t>
  </si>
  <si>
    <t>ZA</t>
  </si>
  <si>
    <t>SKCD2-2049</t>
  </si>
  <si>
    <t>Echoes of Spring</t>
  </si>
  <si>
    <t>Claude Williams / Dave Green / Joe Ascione / Norris Turney / Red Richards</t>
  </si>
  <si>
    <t>USDYP0810276</t>
  </si>
  <si>
    <t>Things Ain't What They Used To Be</t>
  </si>
  <si>
    <t>Claude Williams|Dave Green|Joe Ascione|Norris Turney|Red Richards</t>
  </si>
  <si>
    <t>2023-05</t>
  </si>
  <si>
    <t>SKCD2-2052</t>
  </si>
  <si>
    <t>Ed Bickert / Sonny Greenwich</t>
  </si>
  <si>
    <t>2024-01</t>
  </si>
  <si>
    <t>2024-02</t>
  </si>
  <si>
    <t>2024-03</t>
  </si>
  <si>
    <t>2024-04</t>
  </si>
  <si>
    <t>2024-05</t>
  </si>
  <si>
    <t>DK</t>
  </si>
  <si>
    <t>DKK</t>
  </si>
  <si>
    <t>SKCD2-2054</t>
  </si>
  <si>
    <t>Just You Just Me</t>
  </si>
  <si>
    <t>Dick Hyman / Ralph Sutton</t>
  </si>
  <si>
    <t>USDYP0810326</t>
  </si>
  <si>
    <t>Lover Come Back To Me</t>
  </si>
  <si>
    <t>Dick Hyman|Ralph Sutton</t>
  </si>
  <si>
    <t>USDYP0810327</t>
  </si>
  <si>
    <t>'Deed I Do</t>
  </si>
  <si>
    <t>USDYP0810328</t>
  </si>
  <si>
    <t>Viper's Drag</t>
  </si>
  <si>
    <t>USDYP0810332</t>
  </si>
  <si>
    <t>St Louis Blues</t>
  </si>
  <si>
    <t>USDYP0810335</t>
  </si>
  <si>
    <t>I'm Crazy 'Bout My Baby</t>
  </si>
  <si>
    <t>LU</t>
  </si>
  <si>
    <t>USDYP0810325</t>
  </si>
  <si>
    <t>USDYP0810329</t>
  </si>
  <si>
    <t>Truckin'</t>
  </si>
  <si>
    <t>USDYP0810331</t>
  </si>
  <si>
    <t>Changes</t>
  </si>
  <si>
    <t>SKCD2-2055</t>
  </si>
  <si>
    <t>We're In the Money</t>
  </si>
  <si>
    <t>The Keith Ingham Manhattan Swingtet</t>
  </si>
  <si>
    <t>USDYP0810348</t>
  </si>
  <si>
    <t>A Room With a View</t>
  </si>
  <si>
    <t>USDYP0810336</t>
  </si>
  <si>
    <t>SKCD2-2056</t>
  </si>
  <si>
    <t>Ben Webster / Teddy Wilson</t>
  </si>
  <si>
    <t>USDYP0810356</t>
  </si>
  <si>
    <t>Shiny Stockings</t>
  </si>
  <si>
    <t>2023-12</t>
  </si>
  <si>
    <t>SKCD2-2058</t>
  </si>
  <si>
    <t>The Three C's</t>
  </si>
  <si>
    <t>Benny Carter</t>
  </si>
  <si>
    <t>USDYP0810372</t>
  </si>
  <si>
    <t>Swingin' In November</t>
  </si>
  <si>
    <t>Benny Carter|Orchestre Henri Chaix</t>
  </si>
  <si>
    <t>USDYP0810373</t>
  </si>
  <si>
    <t>Easy Money</t>
  </si>
  <si>
    <t>USDYP0810374</t>
  </si>
  <si>
    <t>I Can't Get Started</t>
  </si>
  <si>
    <t>USDYP0810375</t>
  </si>
  <si>
    <t>USDYP0810376</t>
  </si>
  <si>
    <t>Body and Soul</t>
  </si>
  <si>
    <t>USDYP0810377</t>
  </si>
  <si>
    <t>'S Wonderful</t>
  </si>
  <si>
    <t>USDYP0810378</t>
  </si>
  <si>
    <t>March Wind</t>
  </si>
  <si>
    <t>USDYP0810379</t>
  </si>
  <si>
    <t>Bill Coleman|Henri Chaix Quintet</t>
  </si>
  <si>
    <t>USDYP0810380</t>
  </si>
  <si>
    <t>N'Embrassez pas ma Femme</t>
  </si>
  <si>
    <t>USDYP0810381</t>
  </si>
  <si>
    <t>Idaho</t>
  </si>
  <si>
    <t>USDYP0810382</t>
  </si>
  <si>
    <t>USDYP0810383</t>
  </si>
  <si>
    <t>Caravan</t>
  </si>
  <si>
    <t>USDYP0810384</t>
  </si>
  <si>
    <t>When My Sugar Walks Down the Street</t>
  </si>
  <si>
    <t>USDYP0810385</t>
  </si>
  <si>
    <t>USDYP0810386</t>
  </si>
  <si>
    <t>SKCD2-2059</t>
  </si>
  <si>
    <t>Bob Barnard / Ralph Sutton</t>
  </si>
  <si>
    <t>USDYP0810391</t>
  </si>
  <si>
    <t>Bob Barnard|Ralph Sutton</t>
  </si>
  <si>
    <t>USDYP0810394</t>
  </si>
  <si>
    <t>Dream Man</t>
  </si>
  <si>
    <t>USDYP0810387</t>
  </si>
  <si>
    <t>SKCD2-2060</t>
  </si>
  <si>
    <t>USDYP0810407</t>
  </si>
  <si>
    <t>I'm In the Mood For Love</t>
  </si>
  <si>
    <t>USDYP0810412</t>
  </si>
  <si>
    <t>The Japanese Sandman</t>
  </si>
  <si>
    <t>USDYP0810413</t>
  </si>
  <si>
    <t>Wabash Blues</t>
  </si>
  <si>
    <t>USDYP0810414</t>
  </si>
  <si>
    <t>USDYP0810402</t>
  </si>
  <si>
    <t>USDYP0810403</t>
  </si>
  <si>
    <t>Yellow Dog Blues</t>
  </si>
  <si>
    <t>USDYP0810405</t>
  </si>
  <si>
    <t>Penthouse Serenade</t>
  </si>
  <si>
    <t>USDYP0810406</t>
  </si>
  <si>
    <t>Between the Devil and the Deep Blue Sea</t>
  </si>
  <si>
    <t>USDYP0810408</t>
  </si>
  <si>
    <t>Heartaches</t>
  </si>
  <si>
    <t>USDYP0810409</t>
  </si>
  <si>
    <t>USDYP0810410</t>
  </si>
  <si>
    <t>That Da Da Strain</t>
  </si>
  <si>
    <t>USDYP0810411</t>
  </si>
  <si>
    <t>USDYP0810415</t>
  </si>
  <si>
    <t>Medley - Rhythm For Sale/ He Ain't Got Rhythm/ I Got Rhythm</t>
  </si>
  <si>
    <t>SKCD2-2061</t>
  </si>
  <si>
    <t>Baden 1966 &amp; Montreux 1971</t>
  </si>
  <si>
    <t>Henri Chaix / Rex Stewart</t>
  </si>
  <si>
    <t>USDYP0810419</t>
  </si>
  <si>
    <t>Henri Chaix|Rex Stewart</t>
  </si>
  <si>
    <t>USDYP0810424</t>
  </si>
  <si>
    <t>Conversation Piece</t>
  </si>
  <si>
    <t>USDYP0810416</t>
  </si>
  <si>
    <t>Blues for Zizi</t>
  </si>
  <si>
    <t>USDYP0810417</t>
  </si>
  <si>
    <t>Happy Go Lucky Local</t>
  </si>
  <si>
    <t>USDYP0810418</t>
  </si>
  <si>
    <t>Love Do I</t>
  </si>
  <si>
    <t>USDYP0810420</t>
  </si>
  <si>
    <t>Sour-mash Strut</t>
  </si>
  <si>
    <t>USDYP0810421</t>
  </si>
  <si>
    <t>Headshrinker Blues</t>
  </si>
  <si>
    <t>USDYP0810422</t>
  </si>
  <si>
    <t>Danse Intrigue</t>
  </si>
  <si>
    <t>USDYP0810423</t>
  </si>
  <si>
    <t>Strike Up the Band</t>
  </si>
  <si>
    <t>USDYP0810425</t>
  </si>
  <si>
    <t>Medley - Ain't Misbehavin'/ Yacht Club Swing/ Honeysuckle Rose</t>
  </si>
  <si>
    <t>Orchestre Henri Chaix</t>
  </si>
  <si>
    <t>USDYP0810426</t>
  </si>
  <si>
    <t>Medley - Blue Turning Grey Over You/ My Fate Is In Your Hands/ Viper's Drag/ I've Got a Feeling I'm Falling</t>
  </si>
  <si>
    <t>USDYP0810427</t>
  </si>
  <si>
    <t>Medley - Piccadilly/ I've Got My Fingers Crossed/ Zonky</t>
  </si>
  <si>
    <t>SKCD2-2062</t>
  </si>
  <si>
    <t>This One's For Barney</t>
  </si>
  <si>
    <t>Andrew Scott</t>
  </si>
  <si>
    <t>USDYP0810428</t>
  </si>
  <si>
    <t>This Could Be the Start of Something Big</t>
  </si>
  <si>
    <t>USDYP0810429</t>
  </si>
  <si>
    <t>I Concentrate On You</t>
  </si>
  <si>
    <t>SKCD2-2063</t>
  </si>
  <si>
    <t>Oh Baby</t>
  </si>
  <si>
    <t>USDYP0810443</t>
  </si>
  <si>
    <t>Shoe Shine Boy</t>
  </si>
  <si>
    <t>USDYP0810444</t>
  </si>
  <si>
    <t>Christopher Columbus</t>
  </si>
  <si>
    <t>USDYP0810447</t>
  </si>
  <si>
    <t>Frog Legs Rag</t>
  </si>
  <si>
    <t>USDYP0810448</t>
  </si>
  <si>
    <t>Chromatic Rag</t>
  </si>
  <si>
    <t>USDYP0810449</t>
  </si>
  <si>
    <t>Grace and Beauty</t>
  </si>
  <si>
    <t>USDYP0810450</t>
  </si>
  <si>
    <t>The Cascades</t>
  </si>
  <si>
    <t>USDYP0810451</t>
  </si>
  <si>
    <t>Black and White Rag</t>
  </si>
  <si>
    <t>USDYP0810439</t>
  </si>
  <si>
    <t>Jelly Roll Blues</t>
  </si>
  <si>
    <t>USDYP0810442</t>
  </si>
  <si>
    <t>Cataract Rag</t>
  </si>
  <si>
    <t>USDYP0810453</t>
  </si>
  <si>
    <t>No Local Stops</t>
  </si>
  <si>
    <t>USDYP0810455</t>
  </si>
  <si>
    <t>Concentrating</t>
  </si>
  <si>
    <t>USDYP0810457</t>
  </si>
  <si>
    <t>Morning Air</t>
  </si>
  <si>
    <t>USDYP0810458</t>
  </si>
  <si>
    <t>Blues For Chuck</t>
  </si>
  <si>
    <t>USDYP0810459</t>
  </si>
  <si>
    <t>African Ripples</t>
  </si>
  <si>
    <t>SKCD2-2064</t>
  </si>
  <si>
    <t>Dick Hyman / Dick Wellstood</t>
  </si>
  <si>
    <t>USDYP0810462</t>
  </si>
  <si>
    <t>I've Got a Crush On You</t>
  </si>
  <si>
    <t>SKCD2-2066</t>
  </si>
  <si>
    <t>Bernie Senensky / Joel Haynes / Louis Simao / The Andrew Scott Quintet</t>
  </si>
  <si>
    <t>Bernie Senensky|Joel Haynes|Louis Simao|The Andrew Scott Quintet</t>
  </si>
  <si>
    <t>2012-12</t>
  </si>
  <si>
    <t>SKCD2-2067</t>
  </si>
  <si>
    <t>2013-12</t>
  </si>
  <si>
    <t>2014-10</t>
  </si>
  <si>
    <t>2014-11</t>
  </si>
  <si>
    <t>2014-12</t>
  </si>
  <si>
    <t>2015-01</t>
  </si>
  <si>
    <t>2015-02</t>
  </si>
  <si>
    <t>2015-03</t>
  </si>
  <si>
    <t>2015-12</t>
  </si>
  <si>
    <t>2017-12</t>
  </si>
  <si>
    <t>2018-12</t>
  </si>
  <si>
    <t>SKCD2-2070</t>
  </si>
  <si>
    <t>Rossano Solo Piano</t>
  </si>
  <si>
    <t>Rossano Sportiello</t>
  </si>
  <si>
    <t>USDYP0810560</t>
  </si>
  <si>
    <t>After You're Gone</t>
  </si>
  <si>
    <t>USDYP0810571</t>
  </si>
  <si>
    <t>USDYP0810561</t>
  </si>
  <si>
    <t>Don't Blame Me</t>
  </si>
  <si>
    <t>USDYP0810566</t>
  </si>
  <si>
    <t>For Nennette</t>
  </si>
  <si>
    <t>USDYP0810572</t>
  </si>
  <si>
    <t>How Deep Is the Ocean</t>
  </si>
  <si>
    <t>USDYP0810574</t>
  </si>
  <si>
    <t>Pettirosso</t>
  </si>
  <si>
    <t>USDYP0810576</t>
  </si>
  <si>
    <t>USDYP0810579</t>
  </si>
  <si>
    <t>A Handful of Stars</t>
  </si>
  <si>
    <t>USDYP0810580</t>
  </si>
  <si>
    <t>When You Leave Me Alone To Pine</t>
  </si>
  <si>
    <t>USDYP0810581</t>
  </si>
  <si>
    <t>Medley - The Land of the Loon/ E. Lane/ Eastwood Lane</t>
  </si>
  <si>
    <t>SKCD2-3002</t>
  </si>
  <si>
    <t>Jazz Giants</t>
  </si>
  <si>
    <t>Wild Bill Davison</t>
  </si>
  <si>
    <t>USDYP0810592</t>
  </si>
  <si>
    <t>Struttin' With Some Barbecue</t>
  </si>
  <si>
    <t>USDYP0810593</t>
  </si>
  <si>
    <t>Dardanella</t>
  </si>
  <si>
    <t>USDYP0810594</t>
  </si>
  <si>
    <t>USDYP0810595</t>
  </si>
  <si>
    <t>USDYP0810596</t>
  </si>
  <si>
    <t>USDYP0810597</t>
  </si>
  <si>
    <t>Blue Again</t>
  </si>
  <si>
    <t>USDYP0810598</t>
  </si>
  <si>
    <t>USDYP0810600</t>
  </si>
  <si>
    <t>Them There Eyes</t>
  </si>
  <si>
    <t>SKCD2-3003</t>
  </si>
  <si>
    <t>Old Tyme Modern</t>
  </si>
  <si>
    <t>Herb Hall Quartet</t>
  </si>
  <si>
    <t>USDYP0810606</t>
  </si>
  <si>
    <t>USDYP0810604</t>
  </si>
  <si>
    <t>Crying My Heart Out For You</t>
  </si>
  <si>
    <t>USDYP0810601</t>
  </si>
  <si>
    <t>USDYP0810605</t>
  </si>
  <si>
    <t>Swinging Down Shaw's Hall</t>
  </si>
  <si>
    <t>USDYP0810608</t>
  </si>
  <si>
    <t>Willow Weep For Me</t>
  </si>
  <si>
    <t>USDYP0810610</t>
  </si>
  <si>
    <t>SKCD2-3005</t>
  </si>
  <si>
    <t>Man From Muskogee</t>
  </si>
  <si>
    <t>USDYP0810612</t>
  </si>
  <si>
    <t>'Fore Day Rider</t>
  </si>
  <si>
    <t>SKCD2-3008</t>
  </si>
  <si>
    <t>SKCD2-3012</t>
  </si>
  <si>
    <t>The Solo Trombone Record</t>
  </si>
  <si>
    <t>George Lewis</t>
  </si>
  <si>
    <t>USDYP0810650</t>
  </si>
  <si>
    <t>USDYP0810648</t>
  </si>
  <si>
    <t>Phenomenology</t>
  </si>
  <si>
    <t>SKCD2-3035</t>
  </si>
  <si>
    <t>USDYP0810765</t>
  </si>
  <si>
    <t>RU</t>
  </si>
  <si>
    <t>USDYP0810763</t>
  </si>
  <si>
    <t>Lazy River</t>
  </si>
  <si>
    <t>USDYP0810759</t>
  </si>
  <si>
    <t>USDYP0810762</t>
  </si>
  <si>
    <t>On a Clear Day You Can See Forever</t>
  </si>
  <si>
    <t>SKCD2-3038</t>
  </si>
  <si>
    <t>Christmas Record</t>
  </si>
  <si>
    <t>USDYP0811148</t>
  </si>
  <si>
    <t>Let It Snow</t>
  </si>
  <si>
    <t>USDYP0811141</t>
  </si>
  <si>
    <t>We Three Kings</t>
  </si>
  <si>
    <t>TW</t>
  </si>
  <si>
    <t>USDYP0811140</t>
  </si>
  <si>
    <t>Santa Clause Is Coming To Town</t>
  </si>
  <si>
    <t>USDYP0811145</t>
  </si>
  <si>
    <t>Good King Wenceslas</t>
  </si>
  <si>
    <t>SKCD2-3042</t>
  </si>
  <si>
    <t>A Tribute To Louis Armstron</t>
  </si>
  <si>
    <t>USDYP0810776</t>
  </si>
  <si>
    <t>Song of the Islands</t>
  </si>
  <si>
    <t>USDYP0810778</t>
  </si>
  <si>
    <t>Save It Pretty Mama</t>
  </si>
  <si>
    <t>USDYP0810781</t>
  </si>
  <si>
    <t>I Gotta Right To Sing the Blues</t>
  </si>
  <si>
    <t>USDYP0810782</t>
  </si>
  <si>
    <t>USDYP0810784</t>
  </si>
  <si>
    <t>Pennies From Heaven</t>
  </si>
  <si>
    <t>USDYP0810785</t>
  </si>
  <si>
    <t>SKCD2-3045</t>
  </si>
  <si>
    <t>At the Bern Jazz Festival</t>
  </si>
  <si>
    <t>Doc Cheatham / Jim Galloway</t>
  </si>
  <si>
    <t>USDYP0810798</t>
  </si>
  <si>
    <t>Creole Love Call</t>
  </si>
  <si>
    <t>Doc Cheatham|Jim Galloway</t>
  </si>
  <si>
    <t>USDYP0810803</t>
  </si>
  <si>
    <t>My Buddy</t>
  </si>
  <si>
    <t>USDYP0810804</t>
  </si>
  <si>
    <t>Street of Dreams</t>
  </si>
  <si>
    <t>SKCD23046</t>
  </si>
  <si>
    <t>USDYP0810807</t>
  </si>
  <si>
    <t>Am I Blue</t>
  </si>
  <si>
    <t>USDYP0810809</t>
  </si>
  <si>
    <t>USDYP0810810</t>
  </si>
  <si>
    <t>Just a Sittin' and a Rockin'</t>
  </si>
  <si>
    <t>USDYP0810812</t>
  </si>
  <si>
    <t>The Jeep Is Jumpin'</t>
  </si>
  <si>
    <t>USDYP0810813</t>
  </si>
  <si>
    <t>Evenin'</t>
  </si>
  <si>
    <t>USDYP0810806</t>
  </si>
  <si>
    <t>USDYP0810808</t>
  </si>
  <si>
    <t>The Shadow of Your Smile</t>
  </si>
  <si>
    <t>USDYP0810811</t>
  </si>
  <si>
    <t>All Too Soon</t>
  </si>
  <si>
    <t>USDYP0810814</t>
  </si>
  <si>
    <t>The Mooche</t>
  </si>
  <si>
    <t>SKCD23050</t>
  </si>
  <si>
    <t>Here 'Tis</t>
  </si>
  <si>
    <t>USDYP0810904</t>
  </si>
  <si>
    <t>USDYP0810908</t>
  </si>
  <si>
    <t>Blue 'n' Boogie</t>
  </si>
  <si>
    <t>USDYP0810906</t>
  </si>
  <si>
    <t>Tin Tin Deo</t>
  </si>
  <si>
    <t>SKCD2-3051</t>
  </si>
  <si>
    <t>Harold Mabern / Kieran Overs</t>
  </si>
  <si>
    <t>USDYP0810910</t>
  </si>
  <si>
    <t>Harold Mabern|Kieran Overs</t>
  </si>
  <si>
    <t>USDYP0810911</t>
  </si>
  <si>
    <t>Are You Real</t>
  </si>
  <si>
    <t>USDYP0810912</t>
  </si>
  <si>
    <t>Ceora</t>
  </si>
  <si>
    <t>USDYP0810913</t>
  </si>
  <si>
    <t>Lazybird</t>
  </si>
  <si>
    <t>USDYP0810914</t>
  </si>
  <si>
    <t>USDYP0810915</t>
  </si>
  <si>
    <t>The Gigolo</t>
  </si>
  <si>
    <t>USDYP0810917</t>
  </si>
  <si>
    <t>So Tired</t>
  </si>
  <si>
    <t>USDYP0810918</t>
  </si>
  <si>
    <t>The Cry of My People</t>
  </si>
  <si>
    <t>USDYP0810919</t>
  </si>
  <si>
    <t>Six Steps</t>
  </si>
  <si>
    <t>USDYP0810920</t>
  </si>
  <si>
    <t>Edward Lee</t>
  </si>
  <si>
    <t>SKCD2-3052</t>
  </si>
  <si>
    <t>Live At Claudio's</t>
  </si>
  <si>
    <t>Don Menza / Pete Magadini</t>
  </si>
  <si>
    <t>USDYP0810877</t>
  </si>
  <si>
    <t>Rose Tattoo</t>
  </si>
  <si>
    <t>Don Menza|Pete Magadini</t>
  </si>
  <si>
    <t>USDYP0810879</t>
  </si>
  <si>
    <t>These Foolish Things</t>
  </si>
  <si>
    <t>USDYP0810880</t>
  </si>
  <si>
    <t>Pete's Blues</t>
  </si>
  <si>
    <t>USDYP0810881</t>
  </si>
  <si>
    <t>On a Misty Night</t>
  </si>
  <si>
    <t>SKCD2-3054</t>
  </si>
  <si>
    <t>Jim &amp; Jay's Christmas</t>
  </si>
  <si>
    <t>Jay McShann / Jim Galloway</t>
  </si>
  <si>
    <t>USDYP0810965</t>
  </si>
  <si>
    <t>Hootie's Christmas Baby</t>
  </si>
  <si>
    <t>Jay McShann|Jim Galloway</t>
  </si>
  <si>
    <t>USDYP0810967</t>
  </si>
  <si>
    <t>Auld Lang Syne</t>
  </si>
  <si>
    <t>SKCD2-3059</t>
  </si>
  <si>
    <t>The Back Room Romp</t>
  </si>
  <si>
    <t>Harry Allen / Keith Ingham</t>
  </si>
  <si>
    <t>USDYP0811082</t>
  </si>
  <si>
    <t>Harry Allen|Keith Ingham</t>
  </si>
  <si>
    <t>SKCD2-3063</t>
  </si>
  <si>
    <t>A Mellow Bit of Rhythm</t>
  </si>
  <si>
    <t>Keith Ingham</t>
  </si>
  <si>
    <t>USDYP0811304</t>
  </si>
  <si>
    <t>Some Other Spring/God Bless the Child</t>
  </si>
  <si>
    <t>USDYP0811298</t>
  </si>
  <si>
    <t>Walkin' and Swingin'</t>
  </si>
  <si>
    <t>SKCD2-3065</t>
  </si>
  <si>
    <t>Milestones</t>
  </si>
  <si>
    <t>Junior Mance Trio</t>
  </si>
  <si>
    <t>USDYP0811382</t>
  </si>
  <si>
    <t>Work Song</t>
  </si>
  <si>
    <t>USDYP0811384</t>
  </si>
  <si>
    <t>Good Bait</t>
  </si>
  <si>
    <t>USDYP0811386</t>
  </si>
  <si>
    <t>Lester Leaps In</t>
  </si>
  <si>
    <t>USDYP0811387</t>
  </si>
  <si>
    <t>Love for Sale</t>
  </si>
  <si>
    <t>SKCD2-3066</t>
  </si>
  <si>
    <t>Wholly Cats</t>
  </si>
  <si>
    <t>Bob Barnard / Jim Galloway</t>
  </si>
  <si>
    <t>USDYP0811361</t>
  </si>
  <si>
    <t>Bob Barnard|Jim Galloway</t>
  </si>
  <si>
    <t>SKCD2-3067</t>
  </si>
  <si>
    <t>Bob Barnard / John Sheridan</t>
  </si>
  <si>
    <t>USDYP0811339</t>
  </si>
  <si>
    <t>Bob Barnard|John Sheridan</t>
  </si>
  <si>
    <t>USDYP0811336</t>
  </si>
  <si>
    <t>Jalousie</t>
  </si>
  <si>
    <t>SKCD2-3068</t>
  </si>
  <si>
    <t>New Orleans - That's Our Home</t>
  </si>
  <si>
    <t>Bob Barnard / Don Vickery / John Sheridan</t>
  </si>
  <si>
    <t>USDYP0811397</t>
  </si>
  <si>
    <t>Bob Barnard|Don Vickery|John Sheridan</t>
  </si>
  <si>
    <t>USDYP0811396</t>
  </si>
  <si>
    <t>Louisiana Daybreak</t>
  </si>
  <si>
    <t>USDYP0811389</t>
  </si>
  <si>
    <t>While We Danced the Mardi Gras</t>
  </si>
  <si>
    <t>USDYP0811390</t>
  </si>
  <si>
    <t>That's My Home</t>
  </si>
  <si>
    <t>USDYP0811391</t>
  </si>
  <si>
    <t>Mobile Bay</t>
  </si>
  <si>
    <t>USDYP0811392</t>
  </si>
  <si>
    <t>New Orleans Stomp</t>
  </si>
  <si>
    <t>USDYP0811393</t>
  </si>
  <si>
    <t>Louisiana Fairy Tale</t>
  </si>
  <si>
    <t>USDYP0811394</t>
  </si>
  <si>
    <t>USDYP0811395</t>
  </si>
  <si>
    <t>South Rampart Street Parade</t>
  </si>
  <si>
    <t>USDYP0811398</t>
  </si>
  <si>
    <t>Lou-easy-an-ia</t>
  </si>
  <si>
    <t>USDYP0811399</t>
  </si>
  <si>
    <t>King of the Zulus</t>
  </si>
  <si>
    <t>USDYP0811400</t>
  </si>
  <si>
    <t>Do You Know What It Means To Miss New Orleans</t>
  </si>
  <si>
    <t>USDYP0811401</t>
  </si>
  <si>
    <t>Milenberg Joys</t>
  </si>
  <si>
    <t>USDYP0811402</t>
  </si>
  <si>
    <t>Darkness on the Delta</t>
  </si>
  <si>
    <t>SKCD2-3071</t>
  </si>
  <si>
    <t>Harry Allen / Joe Temperley</t>
  </si>
  <si>
    <t>SKCD2-4005</t>
  </si>
  <si>
    <t>Don Thompson / Ed Bickert</t>
  </si>
  <si>
    <t>CO</t>
  </si>
  <si>
    <t>COP</t>
  </si>
  <si>
    <t>VLDDR ACH#260716</t>
  </si>
  <si>
    <t>2026-05</t>
  </si>
  <si>
    <t>SK2CD-3014/15</t>
  </si>
  <si>
    <t>Roi BoyΓêÜ┬⌐ &amp; The Gotham Minstrels</t>
  </si>
  <si>
    <t>Julius Hemphill</t>
  </si>
  <si>
    <t>USDYP0811404</t>
  </si>
  <si>
    <t>Part 2</t>
  </si>
  <si>
    <t>AT</t>
  </si>
  <si>
    <t>USDYP0811563</t>
  </si>
  <si>
    <t>Lady Jekyll and Mistress Hyde</t>
  </si>
  <si>
    <t>USDYP0811564</t>
  </si>
  <si>
    <t>Leisure Palace</t>
  </si>
  <si>
    <t>2025-03</t>
  </si>
  <si>
    <t>2025-04</t>
  </si>
  <si>
    <t>2025-05</t>
  </si>
  <si>
    <t>2025-06</t>
  </si>
  <si>
    <t>2025-07</t>
  </si>
  <si>
    <t>2025-08</t>
  </si>
  <si>
    <t>2025-09</t>
  </si>
  <si>
    <t>USDYP0811493</t>
  </si>
  <si>
    <t>Sweet and Lovely</t>
  </si>
  <si>
    <t>USDYP0811497</t>
  </si>
  <si>
    <t>USDYP0811503</t>
  </si>
  <si>
    <t>Bluebird</t>
  </si>
  <si>
    <t>SK2CD-5008</t>
  </si>
  <si>
    <t>Sands of Time</t>
  </si>
  <si>
    <t>Phil Nimmons Quartet</t>
  </si>
  <si>
    <t>USDYP0811598</t>
  </si>
  <si>
    <t>Mrs. Big Blues</t>
  </si>
  <si>
    <t>USDYP0811601</t>
  </si>
  <si>
    <t>Carey Dance</t>
  </si>
  <si>
    <t>USDYP0810061</t>
  </si>
  <si>
    <t>Autumn In New York</t>
  </si>
  <si>
    <t>USDYP0810063</t>
  </si>
  <si>
    <t>USDYP0810067</t>
  </si>
  <si>
    <t>Night Train</t>
  </si>
  <si>
    <t>USDYP0810073</t>
  </si>
  <si>
    <t>But Not for Me</t>
  </si>
  <si>
    <t>USDYP0811036</t>
  </si>
  <si>
    <t>USDYP0811037</t>
  </si>
  <si>
    <t>Love Me or Leave Me</t>
  </si>
  <si>
    <t>USDYP0810078</t>
  </si>
  <si>
    <t>Mike's Bossa</t>
  </si>
  <si>
    <t>SKCD2-2032</t>
  </si>
  <si>
    <t>Catwalk</t>
  </si>
  <si>
    <t>The Steve Holt Jazz Quartet</t>
  </si>
  <si>
    <t>USDYP0811166</t>
  </si>
  <si>
    <t>USDYP0810136</t>
  </si>
  <si>
    <t>USDYP0810146</t>
  </si>
  <si>
    <t>USDYP0810151</t>
  </si>
  <si>
    <t>A Shine on Your Shoes</t>
  </si>
  <si>
    <t>USDYP0810197</t>
  </si>
  <si>
    <t>Looking At You</t>
  </si>
  <si>
    <t>BE</t>
  </si>
  <si>
    <t>USDYP0810214</t>
  </si>
  <si>
    <t>USDYP0810215</t>
  </si>
  <si>
    <t>Makin' Whoopee</t>
  </si>
  <si>
    <t>USDYP0810216</t>
  </si>
  <si>
    <t>'s Wonderful</t>
  </si>
  <si>
    <t>USDYP0810217</t>
  </si>
  <si>
    <t>It Had to Be You</t>
  </si>
  <si>
    <t>USDYP0810218</t>
  </si>
  <si>
    <t>USDYP0810219</t>
  </si>
  <si>
    <t>USDYP0810221</t>
  </si>
  <si>
    <t>Clothes Line Ballet</t>
  </si>
  <si>
    <t>USDYP0810222</t>
  </si>
  <si>
    <t>Three Little Words</t>
  </si>
  <si>
    <t>USDYP0810223</t>
  </si>
  <si>
    <t>Ain't She Sweet</t>
  </si>
  <si>
    <t>USDYP0810224</t>
  </si>
  <si>
    <t>USDYP0810225</t>
  </si>
  <si>
    <t>USDYP0810227</t>
  </si>
  <si>
    <t>Hindustan</t>
  </si>
  <si>
    <t>IE</t>
  </si>
  <si>
    <t>USDYP0810244</t>
  </si>
  <si>
    <t>Vine Street Boogie</t>
  </si>
  <si>
    <t>USDYP0810247</t>
  </si>
  <si>
    <t>Sometimes I Wonder</t>
  </si>
  <si>
    <t>SKCD2-2051</t>
  </si>
  <si>
    <t>A Star Dust Melody</t>
  </si>
  <si>
    <t>Keith Ingram</t>
  </si>
  <si>
    <t>USDYP0810303</t>
  </si>
  <si>
    <t>Sing Me a Swing Song</t>
  </si>
  <si>
    <t>SKCD2-2053</t>
  </si>
  <si>
    <t>Only Trust Your Heart</t>
  </si>
  <si>
    <t>Ian Bargh</t>
  </si>
  <si>
    <t>USDYP0810317</t>
  </si>
  <si>
    <t>USDYP0810333</t>
  </si>
  <si>
    <t>After You've Gone</t>
  </si>
  <si>
    <t>USDYP0810330</t>
  </si>
  <si>
    <t>Echoes of Spring/ Passionette</t>
  </si>
  <si>
    <t>USDYP0810334</t>
  </si>
  <si>
    <t>USDYP0810350</t>
  </si>
  <si>
    <t>Let's Get Lost</t>
  </si>
  <si>
    <t>USDYP0810339</t>
  </si>
  <si>
    <t>Mighty Like the Blues</t>
  </si>
  <si>
    <t>USDYP0810340</t>
  </si>
  <si>
    <t>Every Now and Then</t>
  </si>
  <si>
    <t>USDYP0810341</t>
  </si>
  <si>
    <t>USDYP0810342</t>
  </si>
  <si>
    <t>Pastel Blue</t>
  </si>
  <si>
    <t>USDYP0810343</t>
  </si>
  <si>
    <t>She Didn't Say Yes</t>
  </si>
  <si>
    <t>USDYP0810345</t>
  </si>
  <si>
    <t>Comes Love</t>
  </si>
  <si>
    <t>USDYP0810346</t>
  </si>
  <si>
    <t>I Must Be Dreaming</t>
  </si>
  <si>
    <t>USDYP0810354</t>
  </si>
  <si>
    <t>I've Got a Feeling I'm Falling/ Ain't Misbehavin'</t>
  </si>
  <si>
    <t>USDYP0810357</t>
  </si>
  <si>
    <t>USDYP0810358</t>
  </si>
  <si>
    <t>Flying Home</t>
  </si>
  <si>
    <t>USDYP0810362</t>
  </si>
  <si>
    <t>I Can't Give You Anything But Love</t>
  </si>
  <si>
    <t>USDYP0810363</t>
  </si>
  <si>
    <t>USDYP0810359</t>
  </si>
  <si>
    <t>USDYP0810388</t>
  </si>
  <si>
    <t>USDYP0810389</t>
  </si>
  <si>
    <t>Black and Blue</t>
  </si>
  <si>
    <t>USDYP0810390</t>
  </si>
  <si>
    <t>USDYP0810392</t>
  </si>
  <si>
    <t>Up Jumped You With Love</t>
  </si>
  <si>
    <t>USDYP0810393</t>
  </si>
  <si>
    <t>Keeping Out of Mischief Now</t>
  </si>
  <si>
    <t>USDYP0810395</t>
  </si>
  <si>
    <t>USDYP0810396</t>
  </si>
  <si>
    <t>You Meet the Nicest People in your Dreams</t>
  </si>
  <si>
    <t>USDYP0810397</t>
  </si>
  <si>
    <t>Sweet and Slow</t>
  </si>
  <si>
    <t>USDYP0810399</t>
  </si>
  <si>
    <t>I'm Always In the Mood For You</t>
  </si>
  <si>
    <t>USDYP0810400</t>
  </si>
  <si>
    <t>I Used To Love You</t>
  </si>
  <si>
    <t>USDYP0810401</t>
  </si>
  <si>
    <t>USDYP0810430</t>
  </si>
  <si>
    <t>Nancy With the Laughing Face</t>
  </si>
  <si>
    <t>SKCD2-2069</t>
  </si>
  <si>
    <t>Almost Modern - The Swing To Bop Project</t>
  </si>
  <si>
    <t>Dan Block</t>
  </si>
  <si>
    <t>USDYP0810552</t>
  </si>
  <si>
    <t>That's Earl's Brother</t>
  </si>
  <si>
    <t>USDYP0810554</t>
  </si>
  <si>
    <t>Meandering</t>
  </si>
  <si>
    <t>USDYP0810555</t>
  </si>
  <si>
    <t>Setting the Pace</t>
  </si>
  <si>
    <t>USDYP0810602</t>
  </si>
  <si>
    <t>USDYP0810603</t>
  </si>
  <si>
    <t>Buddy Bolden's Blues</t>
  </si>
  <si>
    <t>USDYP0810607</t>
  </si>
  <si>
    <t>How Come You Do Me Like You Do</t>
  </si>
  <si>
    <t>USDYP0810609</t>
  </si>
  <si>
    <t>USDYP0810614</t>
  </si>
  <si>
    <t>I'll Catch the Sun</t>
  </si>
  <si>
    <t>USDYP0810618</t>
  </si>
  <si>
    <t>BR</t>
  </si>
  <si>
    <t>SKCD2-3007</t>
  </si>
  <si>
    <t>Trio &amp; Duet</t>
  </si>
  <si>
    <t>Anthony Braxton</t>
  </si>
  <si>
    <t>USDYP0810623</t>
  </si>
  <si>
    <t>The Song Is You</t>
  </si>
  <si>
    <t>USDYP0810624</t>
  </si>
  <si>
    <t>Embraceable You</t>
  </si>
  <si>
    <t>USDYP0810647</t>
  </si>
  <si>
    <t>Toneburst</t>
  </si>
  <si>
    <t>USDYP0810649</t>
  </si>
  <si>
    <t>Untitled Dream Sequence</t>
  </si>
  <si>
    <t>SKCD2-3028</t>
  </si>
  <si>
    <t>USDYP0810739</t>
  </si>
  <si>
    <t>USDYP0811142</t>
  </si>
  <si>
    <t>At the Christmas Ball</t>
  </si>
  <si>
    <t>USDYP0810903</t>
  </si>
  <si>
    <t>Ow</t>
  </si>
  <si>
    <t>USDYP0810901</t>
  </si>
  <si>
    <t>USDYP0810902</t>
  </si>
  <si>
    <t>Woody 'n You</t>
  </si>
  <si>
    <t>USDYP0810905</t>
  </si>
  <si>
    <t>Tour de Force</t>
  </si>
  <si>
    <t>USDYP0810907</t>
  </si>
  <si>
    <t>I Waited for You</t>
  </si>
  <si>
    <t>USDYP0810909</t>
  </si>
  <si>
    <t>USDYP0810958</t>
  </si>
  <si>
    <t>White Christmas</t>
  </si>
  <si>
    <t>USDYP0811084</t>
  </si>
  <si>
    <t>One Sweet Letter From You</t>
  </si>
  <si>
    <t>USDYP0811088</t>
  </si>
  <si>
    <t>That Blue Eyed Baby From Memphis</t>
  </si>
  <si>
    <t>USDYP0811094</t>
  </si>
  <si>
    <t>Blues for You Johnny</t>
  </si>
  <si>
    <t>USDYP0811086</t>
  </si>
  <si>
    <t>Rap City In Blue</t>
  </si>
  <si>
    <t>SKCD2-3060</t>
  </si>
  <si>
    <t>The Outlaw</t>
  </si>
  <si>
    <t>Danny D'Imperio</t>
  </si>
  <si>
    <t>USDYP0811281</t>
  </si>
  <si>
    <t>One By One</t>
  </si>
  <si>
    <t>USDYP0811282</t>
  </si>
  <si>
    <t>Quicksilver</t>
  </si>
  <si>
    <t>USDYP0811283</t>
  </si>
  <si>
    <t>Repetition</t>
  </si>
  <si>
    <t>USDYP0811284</t>
  </si>
  <si>
    <t>S.O.S.</t>
  </si>
  <si>
    <t>USDYP0811285</t>
  </si>
  <si>
    <t>Skylark</t>
  </si>
  <si>
    <t>USDYP0811286</t>
  </si>
  <si>
    <t>Nica's Tempo</t>
  </si>
  <si>
    <t>USDYP0811287</t>
  </si>
  <si>
    <t>Like This</t>
  </si>
  <si>
    <t>USDYP0811288</t>
  </si>
  <si>
    <t>Woody 'N You</t>
  </si>
  <si>
    <t>USDYP0811365</t>
  </si>
  <si>
    <t>Harlem Fats</t>
  </si>
  <si>
    <t>VLDDR ACH#260818</t>
  </si>
  <si>
    <t>2026-06</t>
  </si>
  <si>
    <t>O</t>
  </si>
  <si>
    <t>QMFMG1553753</t>
  </si>
  <si>
    <t>SIKCD2-3056</t>
  </si>
  <si>
    <t>Barry Martyn's Down Home Boys</t>
  </si>
  <si>
    <t>USDYP0810998</t>
  </si>
  <si>
    <t>Sail Along Silvery Moon</t>
  </si>
  <si>
    <t>USDYP0811557</t>
  </si>
  <si>
    <t>I Only Have Eyes for You</t>
  </si>
  <si>
    <t>USDYP0811515</t>
  </si>
  <si>
    <t>Peaches and Brandy</t>
  </si>
  <si>
    <t>USDYP0811516</t>
  </si>
  <si>
    <t>Dig</t>
  </si>
  <si>
    <t>USDYP0811077</t>
  </si>
  <si>
    <t>The Way You Look Tonight</t>
  </si>
  <si>
    <t>USDYP0811057</t>
  </si>
  <si>
    <t>It'S All Right With Me</t>
  </si>
  <si>
    <t>USDYP0811062</t>
  </si>
  <si>
    <t>Summer Night</t>
  </si>
  <si>
    <t>USDYP0811120</t>
  </si>
  <si>
    <t>USDYP0811126</t>
  </si>
  <si>
    <t>Like Someone in Love</t>
  </si>
  <si>
    <t>USDYP0811127</t>
  </si>
  <si>
    <t>USDYP0811048</t>
  </si>
  <si>
    <t>One O'Clock Jump</t>
  </si>
  <si>
    <t>USDYP0810141</t>
  </si>
  <si>
    <t>Topsy</t>
  </si>
  <si>
    <t>USDYP0810135</t>
  </si>
  <si>
    <t>The Hucklebuck</t>
  </si>
  <si>
    <t>USDYP0810145</t>
  </si>
  <si>
    <t>Smokey Mary</t>
  </si>
  <si>
    <t>USDYP0810155</t>
  </si>
  <si>
    <t>Chu Chu Wa Wa</t>
  </si>
  <si>
    <t>USDYP0810199</t>
  </si>
  <si>
    <t>Blues on the Downbeat</t>
  </si>
  <si>
    <t>USDYP0810235</t>
  </si>
  <si>
    <t>USDYP0810232</t>
  </si>
  <si>
    <t>The Single Petal of a Rose</t>
  </si>
  <si>
    <t>USDYP0810233</t>
  </si>
  <si>
    <t>Atlanta Blues</t>
  </si>
  <si>
    <t>USDYP0810236</t>
  </si>
  <si>
    <t>USDYP0810239</t>
  </si>
  <si>
    <t>USDYP0810240</t>
  </si>
  <si>
    <t>Old Folks</t>
  </si>
  <si>
    <t>SKCD2-2050</t>
  </si>
  <si>
    <t>Bob Barnard / Henri Chaix / Jesper Thilo / Romano Cavicchiolo / Stephan Kurman</t>
  </si>
  <si>
    <t>USDYP0810280</t>
  </si>
  <si>
    <t>Bob Barnard|Henri Chaix|Jesper Thilo|Romano Cavicchiolo|Stephan Kurman</t>
  </si>
  <si>
    <t>USDYP0810321</t>
  </si>
  <si>
    <t>Better Luck Next Time/ The Second Time Around</t>
  </si>
  <si>
    <t>USDYP0810353</t>
  </si>
  <si>
    <t>USDYP0810434</t>
  </si>
  <si>
    <t>Blues For Sonny</t>
  </si>
  <si>
    <t>HK</t>
  </si>
  <si>
    <t>HKD</t>
  </si>
  <si>
    <t>USDYP0810460</t>
  </si>
  <si>
    <t>Keep Off the Grass</t>
  </si>
  <si>
    <t>USDYP0810464</t>
  </si>
  <si>
    <t>Birmingham Breakdown</t>
  </si>
  <si>
    <t>USDYP0810467</t>
  </si>
  <si>
    <t>USDYP0810470</t>
  </si>
  <si>
    <t>Fine and Dandy</t>
  </si>
  <si>
    <t>USDYP0810483</t>
  </si>
  <si>
    <t>Too Marvellous For Words</t>
  </si>
  <si>
    <t>USDYP0810547</t>
  </si>
  <si>
    <t>Dexter Rides Again</t>
  </si>
  <si>
    <t>USDYP0810615</t>
  </si>
  <si>
    <t>USDYP0810625</t>
  </si>
  <si>
    <t>SKCD2-3018</t>
  </si>
  <si>
    <t>Buster Bee</t>
  </si>
  <si>
    <t>Oliver Lake &amp; Julius Hemphill</t>
  </si>
  <si>
    <t>USDYP0810651</t>
  </si>
  <si>
    <t>USDYP0810801</t>
  </si>
  <si>
    <t>Polka Dots and Moonbeams / When It'S Sleepy Time Down South</t>
  </si>
  <si>
    <t>USDYP0810802</t>
  </si>
  <si>
    <t>Way Down Yonder In New Orleans</t>
  </si>
  <si>
    <t>USDYP0810805</t>
  </si>
  <si>
    <t>Swing That Music</t>
  </si>
  <si>
    <t>USDYP0810963</t>
  </si>
  <si>
    <t>The Christmas Song</t>
  </si>
  <si>
    <t>USDYP0811296</t>
  </si>
  <si>
    <t>This Will Make You Laugh</t>
  </si>
  <si>
    <t>USDYP0811295</t>
  </si>
  <si>
    <t>USDYP0811334</t>
  </si>
  <si>
    <t>You're Lucky To Me</t>
  </si>
  <si>
    <t>USDYP0811335</t>
  </si>
  <si>
    <t>Thanks</t>
  </si>
  <si>
    <t>USDYP0811337</t>
  </si>
  <si>
    <t>Samantha</t>
  </si>
  <si>
    <t>USDYP0811338</t>
  </si>
  <si>
    <t>The Skeleton In the Closet</t>
  </si>
  <si>
    <t>USDYP0811340</t>
  </si>
  <si>
    <t>Black Moonlight</t>
  </si>
  <si>
    <t>USDYP0811342</t>
  </si>
  <si>
    <t>That Old Girl of Mine</t>
  </si>
  <si>
    <t>USDYP0811343</t>
  </si>
  <si>
    <t>Was I To Blame (for Falling In Love With You)</t>
  </si>
  <si>
    <t>USDYP0811344</t>
  </si>
  <si>
    <t>USDYP0811345</t>
  </si>
  <si>
    <t>I'm Shooting High</t>
  </si>
  <si>
    <t>USDYP0811346</t>
  </si>
  <si>
    <t>Arkansas Lullaby</t>
  </si>
  <si>
    <t>USDYP0811347</t>
  </si>
  <si>
    <t>Please</t>
  </si>
  <si>
    <t>USDYP0811348</t>
  </si>
  <si>
    <t>The Day You Came Along</t>
  </si>
  <si>
    <t>USDYP0811349</t>
  </si>
  <si>
    <t>Sidewalk Blues</t>
  </si>
  <si>
    <t>VLDDR ACH#260915</t>
  </si>
</sst>
</file>

<file path=xl/styles.xml><?xml version="1.0" encoding="utf-8"?>
<styleSheet xmlns="http://schemas.openxmlformats.org/spreadsheetml/2006/main">
  <numFmts count="1">
    <numFmt numFmtId="164" formatCode="[$-409]mmm\-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Border="1"/>
    <xf numFmtId="17" fontId="0" fillId="0" borderId="0" xfId="0" applyNumberFormat="1"/>
    <xf numFmtId="14" fontId="0" fillId="0" borderId="0" xfId="0" applyNumberForma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3" fillId="0" borderId="0" xfId="0" applyFont="1" applyBorder="1"/>
    <xf numFmtId="164" fontId="0" fillId="0" borderId="0" xfId="0" applyNumberFormat="1"/>
    <xf numFmtId="0" fontId="2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3" fillId="0" borderId="5" xfId="0" applyFont="1" applyBorder="1"/>
    <xf numFmtId="0" fontId="0" fillId="0" borderId="6" xfId="0" applyBorder="1"/>
    <xf numFmtId="164" fontId="0" fillId="0" borderId="0" xfId="0" applyNumberFormat="1" applyBorder="1"/>
    <xf numFmtId="164" fontId="2" fillId="0" borderId="5" xfId="0" applyNumberFormat="1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5" xfId="0" applyBorder="1"/>
    <xf numFmtId="164" fontId="0" fillId="0" borderId="5" xfId="0" applyNumberFormat="1" applyBorder="1"/>
    <xf numFmtId="0" fontId="0" fillId="0" borderId="0" xfId="0" applyBorder="1"/>
    <xf numFmtId="0" fontId="3" fillId="0" borderId="9" xfId="0" applyFont="1" applyFill="1" applyBorder="1"/>
    <xf numFmtId="0" fontId="0" fillId="0" borderId="7" xfId="0" applyBorder="1"/>
    <xf numFmtId="0" fontId="2" fillId="0" borderId="9" xfId="0" applyFont="1" applyFill="1" applyBorder="1"/>
    <xf numFmtId="0" fontId="1" fillId="0" borderId="8" xfId="0" applyFont="1" applyBorder="1"/>
    <xf numFmtId="0" fontId="1" fillId="0" borderId="7" xfId="0" applyFont="1" applyBorder="1"/>
    <xf numFmtId="0" fontId="0" fillId="0" borderId="4" xfId="0" applyBorder="1"/>
    <xf numFmtId="0" fontId="0" fillId="0" borderId="5" xfId="0" applyFill="1" applyBorder="1"/>
    <xf numFmtId="0" fontId="0" fillId="0" borderId="9" xfId="0" applyBorder="1"/>
    <xf numFmtId="0" fontId="0" fillId="0" borderId="8" xfId="0" applyBorder="1"/>
    <xf numFmtId="1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3710"/>
  <sheetViews>
    <sheetView tabSelected="1" topLeftCell="A1397" workbookViewId="0">
      <selection activeCell="O1429" sqref="O1429"/>
    </sheetView>
  </sheetViews>
  <sheetFormatPr defaultRowHeight="15"/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773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s="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s="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s="2" t="s">
        <v>36</v>
      </c>
      <c r="AM1" s="3" t="s">
        <v>37</v>
      </c>
    </row>
    <row r="2" spans="1:39">
      <c r="A2" s="4">
        <v>46143</v>
      </c>
      <c r="B2">
        <v>18317</v>
      </c>
      <c r="C2" t="s">
        <v>38</v>
      </c>
      <c r="D2">
        <v>311756</v>
      </c>
      <c r="F2" s="5">
        <v>46142</v>
      </c>
      <c r="G2" t="s">
        <v>39</v>
      </c>
      <c r="H2" t="s">
        <v>40</v>
      </c>
      <c r="J2" t="s">
        <v>41</v>
      </c>
      <c r="K2" t="s">
        <v>42</v>
      </c>
      <c r="L2" t="s">
        <v>43</v>
      </c>
      <c r="O2">
        <v>778133304929</v>
      </c>
      <c r="Q2" t="s">
        <v>42</v>
      </c>
      <c r="R2" t="s">
        <v>44</v>
      </c>
      <c r="T2" t="s">
        <v>45</v>
      </c>
      <c r="V2" t="s">
        <v>46</v>
      </c>
      <c r="X2">
        <v>1.0920000000000001E-3</v>
      </c>
      <c r="Y2">
        <v>1</v>
      </c>
      <c r="Z2">
        <v>1.0920000000000001E-3</v>
      </c>
      <c r="AA2" t="s">
        <v>47</v>
      </c>
      <c r="AB2">
        <v>1.1676709999999999</v>
      </c>
      <c r="AC2">
        <v>1.2750000000000001E-3</v>
      </c>
      <c r="AD2" t="s">
        <v>48</v>
      </c>
      <c r="AE2">
        <v>0.85</v>
      </c>
      <c r="AF2">
        <v>1.0839999999999999E-3</v>
      </c>
      <c r="AG2">
        <v>0</v>
      </c>
      <c r="AJ2" t="s">
        <v>49</v>
      </c>
      <c r="AK2" s="4">
        <v>46143</v>
      </c>
      <c r="AL2">
        <f>AF2*0.5</f>
        <v>5.4199999999999995E-4</v>
      </c>
      <c r="AM2" t="s">
        <v>306</v>
      </c>
    </row>
    <row r="3" spans="1:39">
      <c r="A3" s="4">
        <v>46143</v>
      </c>
      <c r="B3">
        <v>18317</v>
      </c>
      <c r="C3" t="s">
        <v>38</v>
      </c>
      <c r="D3">
        <v>311756</v>
      </c>
      <c r="F3" s="5">
        <v>46142</v>
      </c>
      <c r="G3" t="s">
        <v>50</v>
      </c>
      <c r="H3" t="s">
        <v>40</v>
      </c>
      <c r="J3" t="s">
        <v>41</v>
      </c>
      <c r="K3" t="s">
        <v>42</v>
      </c>
      <c r="L3" t="s">
        <v>43</v>
      </c>
      <c r="O3">
        <v>778133304929</v>
      </c>
      <c r="Q3" t="s">
        <v>42</v>
      </c>
      <c r="R3" t="s">
        <v>44</v>
      </c>
      <c r="T3" t="s">
        <v>45</v>
      </c>
      <c r="V3" t="s">
        <v>46</v>
      </c>
      <c r="X3">
        <v>8.8000000000000003E-4</v>
      </c>
      <c r="Y3">
        <v>4</v>
      </c>
      <c r="Z3">
        <v>3.5209999999999998E-3</v>
      </c>
      <c r="AA3" t="s">
        <v>48</v>
      </c>
      <c r="AC3">
        <v>3.5209999999999998E-3</v>
      </c>
      <c r="AD3" t="s">
        <v>48</v>
      </c>
      <c r="AE3">
        <v>0.85</v>
      </c>
      <c r="AF3">
        <v>2.993E-3</v>
      </c>
      <c r="AG3">
        <v>0</v>
      </c>
      <c r="AJ3" t="s">
        <v>49</v>
      </c>
      <c r="AK3" s="4">
        <v>46143</v>
      </c>
      <c r="AL3">
        <f t="shared" ref="AL3:AL66" si="0">AF3*0.5</f>
        <v>1.4965E-3</v>
      </c>
      <c r="AM3" t="s">
        <v>306</v>
      </c>
    </row>
    <row r="4" spans="1:39">
      <c r="A4" s="4">
        <v>46143</v>
      </c>
      <c r="B4">
        <v>18317</v>
      </c>
      <c r="C4" t="s">
        <v>38</v>
      </c>
      <c r="D4">
        <v>311756</v>
      </c>
      <c r="F4" s="5">
        <v>46142</v>
      </c>
      <c r="G4" t="s">
        <v>50</v>
      </c>
      <c r="H4" t="s">
        <v>40</v>
      </c>
      <c r="J4" t="s">
        <v>41</v>
      </c>
      <c r="K4" t="s">
        <v>42</v>
      </c>
      <c r="L4" t="s">
        <v>43</v>
      </c>
      <c r="O4">
        <v>778133304929</v>
      </c>
      <c r="Q4" t="s">
        <v>42</v>
      </c>
      <c r="R4" t="s">
        <v>43</v>
      </c>
      <c r="T4" t="s">
        <v>51</v>
      </c>
      <c r="V4" t="s">
        <v>46</v>
      </c>
      <c r="X4">
        <v>8.8000000000000003E-4</v>
      </c>
      <c r="Y4">
        <v>1</v>
      </c>
      <c r="Z4">
        <v>8.8000000000000003E-4</v>
      </c>
      <c r="AA4" t="s">
        <v>48</v>
      </c>
      <c r="AC4">
        <v>8.8000000000000003E-4</v>
      </c>
      <c r="AD4" t="s">
        <v>48</v>
      </c>
      <c r="AE4">
        <v>0.85</v>
      </c>
      <c r="AF4">
        <v>7.4799999999999997E-4</v>
      </c>
      <c r="AG4">
        <v>0</v>
      </c>
      <c r="AJ4" t="s">
        <v>49</v>
      </c>
      <c r="AK4" s="4">
        <v>46143</v>
      </c>
      <c r="AL4">
        <f t="shared" si="0"/>
        <v>3.7399999999999998E-4</v>
      </c>
      <c r="AM4" t="s">
        <v>306</v>
      </c>
    </row>
    <row r="5" spans="1:39">
      <c r="A5" s="4">
        <v>46143</v>
      </c>
      <c r="B5">
        <v>18317</v>
      </c>
      <c r="C5" t="s">
        <v>38</v>
      </c>
      <c r="D5">
        <v>311756</v>
      </c>
      <c r="F5" s="5">
        <v>46142</v>
      </c>
      <c r="G5" t="s">
        <v>39</v>
      </c>
      <c r="H5" t="s">
        <v>40</v>
      </c>
      <c r="J5" t="s">
        <v>41</v>
      </c>
      <c r="K5" t="s">
        <v>42</v>
      </c>
      <c r="L5" t="s">
        <v>43</v>
      </c>
      <c r="O5">
        <v>778133304929</v>
      </c>
      <c r="Q5" t="s">
        <v>42</v>
      </c>
      <c r="R5" t="s">
        <v>43</v>
      </c>
      <c r="T5" t="s">
        <v>51</v>
      </c>
      <c r="V5" t="s">
        <v>46</v>
      </c>
      <c r="X5">
        <v>1.0920000000000001E-3</v>
      </c>
      <c r="Y5">
        <v>1</v>
      </c>
      <c r="Z5">
        <v>1.0920000000000001E-3</v>
      </c>
      <c r="AA5" t="s">
        <v>47</v>
      </c>
      <c r="AB5">
        <v>1.1676709999999999</v>
      </c>
      <c r="AC5">
        <v>1.2750000000000001E-3</v>
      </c>
      <c r="AD5" t="s">
        <v>48</v>
      </c>
      <c r="AE5">
        <v>0.85</v>
      </c>
      <c r="AF5">
        <v>1.0839999999999999E-3</v>
      </c>
      <c r="AG5">
        <v>0</v>
      </c>
      <c r="AJ5" t="s">
        <v>49</v>
      </c>
      <c r="AK5" s="4">
        <v>46143</v>
      </c>
      <c r="AL5">
        <f t="shared" si="0"/>
        <v>5.4199999999999995E-4</v>
      </c>
      <c r="AM5" t="s">
        <v>306</v>
      </c>
    </row>
    <row r="6" spans="1:39">
      <c r="A6" s="4">
        <v>46143</v>
      </c>
      <c r="B6">
        <v>18317</v>
      </c>
      <c r="C6" t="s">
        <v>38</v>
      </c>
      <c r="D6">
        <v>311756</v>
      </c>
      <c r="F6" s="5">
        <v>46142</v>
      </c>
      <c r="G6" t="s">
        <v>39</v>
      </c>
      <c r="H6" t="s">
        <v>40</v>
      </c>
      <c r="J6" t="s">
        <v>41</v>
      </c>
      <c r="K6" t="s">
        <v>42</v>
      </c>
      <c r="L6" t="s">
        <v>43</v>
      </c>
      <c r="O6">
        <v>778133304929</v>
      </c>
      <c r="Q6" t="s">
        <v>42</v>
      </c>
      <c r="R6" t="s">
        <v>52</v>
      </c>
      <c r="T6" t="s">
        <v>53</v>
      </c>
      <c r="V6" t="s">
        <v>46</v>
      </c>
      <c r="X6">
        <v>1.0920000000000001E-3</v>
      </c>
      <c r="Y6">
        <v>1</v>
      </c>
      <c r="Z6">
        <v>1.0920000000000001E-3</v>
      </c>
      <c r="AA6" t="s">
        <v>47</v>
      </c>
      <c r="AB6">
        <v>1.1676709999999999</v>
      </c>
      <c r="AC6">
        <v>1.2750000000000001E-3</v>
      </c>
      <c r="AD6" t="s">
        <v>48</v>
      </c>
      <c r="AE6">
        <v>0.85</v>
      </c>
      <c r="AF6">
        <v>1.0839999999999999E-3</v>
      </c>
      <c r="AG6">
        <v>0</v>
      </c>
      <c r="AJ6" t="s">
        <v>49</v>
      </c>
      <c r="AK6" s="4">
        <v>46143</v>
      </c>
      <c r="AL6">
        <f t="shared" si="0"/>
        <v>5.4199999999999995E-4</v>
      </c>
      <c r="AM6" t="s">
        <v>306</v>
      </c>
    </row>
    <row r="7" spans="1:39">
      <c r="A7" s="4">
        <v>46143</v>
      </c>
      <c r="B7">
        <v>18317</v>
      </c>
      <c r="C7" t="s">
        <v>38</v>
      </c>
      <c r="D7">
        <v>311756</v>
      </c>
      <c r="F7" s="5">
        <v>46142</v>
      </c>
      <c r="G7" t="s">
        <v>50</v>
      </c>
      <c r="H7" t="s">
        <v>40</v>
      </c>
      <c r="J7" t="s">
        <v>41</v>
      </c>
      <c r="K7" t="s">
        <v>42</v>
      </c>
      <c r="L7" t="s">
        <v>43</v>
      </c>
      <c r="O7">
        <v>778133304929</v>
      </c>
      <c r="Q7" t="s">
        <v>42</v>
      </c>
      <c r="R7" t="s">
        <v>52</v>
      </c>
      <c r="T7" t="s">
        <v>53</v>
      </c>
      <c r="V7" t="s">
        <v>46</v>
      </c>
      <c r="X7">
        <v>8.8000000000000003E-4</v>
      </c>
      <c r="Y7">
        <v>2</v>
      </c>
      <c r="Z7">
        <v>1.7600000000000001E-3</v>
      </c>
      <c r="AA7" t="s">
        <v>48</v>
      </c>
      <c r="AC7">
        <v>1.7600000000000001E-3</v>
      </c>
      <c r="AD7" t="s">
        <v>48</v>
      </c>
      <c r="AE7">
        <v>0.85</v>
      </c>
      <c r="AF7">
        <v>1.4959999999999999E-3</v>
      </c>
      <c r="AG7">
        <v>0</v>
      </c>
      <c r="AJ7" t="s">
        <v>49</v>
      </c>
      <c r="AK7" s="4">
        <v>46143</v>
      </c>
      <c r="AL7">
        <f t="shared" si="0"/>
        <v>7.4799999999999997E-4</v>
      </c>
      <c r="AM7" t="s">
        <v>306</v>
      </c>
    </row>
    <row r="8" spans="1:39">
      <c r="A8" s="4">
        <v>46143</v>
      </c>
      <c r="B8">
        <v>18317</v>
      </c>
      <c r="C8" t="s">
        <v>38</v>
      </c>
      <c r="D8">
        <v>311756</v>
      </c>
      <c r="F8" s="5">
        <v>46142</v>
      </c>
      <c r="G8" t="s">
        <v>50</v>
      </c>
      <c r="H8" t="s">
        <v>40</v>
      </c>
      <c r="J8" t="s">
        <v>41</v>
      </c>
      <c r="K8" t="s">
        <v>54</v>
      </c>
      <c r="L8" t="s">
        <v>55</v>
      </c>
      <c r="O8">
        <v>778132400523</v>
      </c>
      <c r="Q8" t="s">
        <v>56</v>
      </c>
      <c r="R8" t="s">
        <v>57</v>
      </c>
      <c r="T8" t="s">
        <v>58</v>
      </c>
      <c r="V8" t="s">
        <v>46</v>
      </c>
      <c r="X8">
        <v>8.8000000000000003E-4</v>
      </c>
      <c r="Y8">
        <v>1</v>
      </c>
      <c r="Z8">
        <v>8.8000000000000003E-4</v>
      </c>
      <c r="AA8" t="s">
        <v>48</v>
      </c>
      <c r="AC8">
        <v>8.8000000000000003E-4</v>
      </c>
      <c r="AD8" t="s">
        <v>48</v>
      </c>
      <c r="AE8">
        <v>0.85</v>
      </c>
      <c r="AF8">
        <v>7.4799999999999997E-4</v>
      </c>
      <c r="AG8">
        <v>0</v>
      </c>
      <c r="AJ8" t="s">
        <v>49</v>
      </c>
      <c r="AK8" s="4">
        <v>46143</v>
      </c>
      <c r="AL8">
        <f t="shared" si="0"/>
        <v>3.7399999999999998E-4</v>
      </c>
      <c r="AM8" t="s">
        <v>306</v>
      </c>
    </row>
    <row r="9" spans="1:39">
      <c r="A9" s="4">
        <v>46143</v>
      </c>
      <c r="B9">
        <v>18317</v>
      </c>
      <c r="C9" t="s">
        <v>38</v>
      </c>
      <c r="D9">
        <v>311756</v>
      </c>
      <c r="F9" s="5">
        <v>46142</v>
      </c>
      <c r="G9" t="s">
        <v>59</v>
      </c>
      <c r="H9" t="s">
        <v>40</v>
      </c>
      <c r="J9" t="s">
        <v>41</v>
      </c>
      <c r="K9" t="s">
        <v>54</v>
      </c>
      <c r="L9" t="s">
        <v>55</v>
      </c>
      <c r="O9">
        <v>778132400523</v>
      </c>
      <c r="Q9" t="s">
        <v>56</v>
      </c>
      <c r="R9" t="s">
        <v>57</v>
      </c>
      <c r="T9" t="s">
        <v>58</v>
      </c>
      <c r="V9" t="s">
        <v>46</v>
      </c>
      <c r="X9">
        <v>1.2149999999999999E-3</v>
      </c>
      <c r="Y9">
        <v>1</v>
      </c>
      <c r="Z9">
        <v>1.2149999999999999E-3</v>
      </c>
      <c r="AA9" t="s">
        <v>47</v>
      </c>
      <c r="AB9">
        <v>1.1676709999999999</v>
      </c>
      <c r="AC9">
        <v>1.418E-3</v>
      </c>
      <c r="AD9" t="s">
        <v>48</v>
      </c>
      <c r="AE9">
        <v>0.85</v>
      </c>
      <c r="AF9">
        <v>1.2049999999999999E-3</v>
      </c>
      <c r="AG9">
        <v>0</v>
      </c>
      <c r="AJ9" t="s">
        <v>49</v>
      </c>
      <c r="AK9" s="4">
        <v>46143</v>
      </c>
      <c r="AL9">
        <f t="shared" si="0"/>
        <v>6.0249999999999995E-4</v>
      </c>
      <c r="AM9" t="s">
        <v>306</v>
      </c>
    </row>
    <row r="10" spans="1:39">
      <c r="A10" s="4">
        <v>46143</v>
      </c>
      <c r="B10">
        <v>18317</v>
      </c>
      <c r="C10" t="s">
        <v>38</v>
      </c>
      <c r="D10">
        <v>311756</v>
      </c>
      <c r="F10" s="5">
        <v>46142</v>
      </c>
      <c r="G10" t="s">
        <v>59</v>
      </c>
      <c r="H10" t="s">
        <v>40</v>
      </c>
      <c r="J10" t="s">
        <v>41</v>
      </c>
      <c r="K10" t="s">
        <v>54</v>
      </c>
      <c r="L10" t="s">
        <v>55</v>
      </c>
      <c r="O10">
        <v>778132400523</v>
      </c>
      <c r="Q10" t="s">
        <v>60</v>
      </c>
      <c r="R10" t="s">
        <v>61</v>
      </c>
      <c r="T10" t="s">
        <v>62</v>
      </c>
      <c r="V10" t="s">
        <v>46</v>
      </c>
      <c r="X10">
        <v>1.2149999999999999E-3</v>
      </c>
      <c r="Y10">
        <v>1</v>
      </c>
      <c r="Z10">
        <v>1.2149999999999999E-3</v>
      </c>
      <c r="AA10" t="s">
        <v>47</v>
      </c>
      <c r="AB10">
        <v>1.1676709999999999</v>
      </c>
      <c r="AC10">
        <v>1.418E-3</v>
      </c>
      <c r="AD10" t="s">
        <v>48</v>
      </c>
      <c r="AE10">
        <v>0.85</v>
      </c>
      <c r="AF10">
        <v>1.2049999999999999E-3</v>
      </c>
      <c r="AG10">
        <v>0</v>
      </c>
      <c r="AJ10" t="s">
        <v>49</v>
      </c>
      <c r="AK10" s="4">
        <v>46143</v>
      </c>
      <c r="AL10">
        <f t="shared" si="0"/>
        <v>6.0249999999999995E-4</v>
      </c>
      <c r="AM10" t="s">
        <v>306</v>
      </c>
    </row>
    <row r="11" spans="1:39">
      <c r="A11" s="4">
        <v>46143</v>
      </c>
      <c r="B11">
        <v>18317</v>
      </c>
      <c r="C11" t="s">
        <v>38</v>
      </c>
      <c r="D11">
        <v>311756</v>
      </c>
      <c r="F11" s="5">
        <v>46142</v>
      </c>
      <c r="G11" t="s">
        <v>50</v>
      </c>
      <c r="H11" t="s">
        <v>40</v>
      </c>
      <c r="J11" t="s">
        <v>41</v>
      </c>
      <c r="K11" t="s">
        <v>54</v>
      </c>
      <c r="L11" t="s">
        <v>55</v>
      </c>
      <c r="O11">
        <v>778132400523</v>
      </c>
      <c r="Q11" t="s">
        <v>60</v>
      </c>
      <c r="R11" t="s">
        <v>61</v>
      </c>
      <c r="T11" t="s">
        <v>62</v>
      </c>
      <c r="V11" t="s">
        <v>46</v>
      </c>
      <c r="X11">
        <v>8.8000000000000003E-4</v>
      </c>
      <c r="Y11">
        <v>1</v>
      </c>
      <c r="Z11">
        <v>8.8000000000000003E-4</v>
      </c>
      <c r="AA11" t="s">
        <v>48</v>
      </c>
      <c r="AC11">
        <v>8.8000000000000003E-4</v>
      </c>
      <c r="AD11" t="s">
        <v>48</v>
      </c>
      <c r="AE11">
        <v>0.85</v>
      </c>
      <c r="AF11">
        <v>7.4799999999999997E-4</v>
      </c>
      <c r="AG11">
        <v>0</v>
      </c>
      <c r="AJ11" t="s">
        <v>49</v>
      </c>
      <c r="AK11" s="4">
        <v>46143</v>
      </c>
      <c r="AL11">
        <f t="shared" si="0"/>
        <v>3.7399999999999998E-4</v>
      </c>
      <c r="AM11" t="s">
        <v>306</v>
      </c>
    </row>
    <row r="12" spans="1:39">
      <c r="A12" s="4">
        <v>46143</v>
      </c>
      <c r="B12">
        <v>18317</v>
      </c>
      <c r="C12" t="s">
        <v>38</v>
      </c>
      <c r="D12">
        <v>311756</v>
      </c>
      <c r="F12" s="5">
        <v>46142</v>
      </c>
      <c r="G12" t="s">
        <v>50</v>
      </c>
      <c r="H12" t="s">
        <v>40</v>
      </c>
      <c r="J12" t="s">
        <v>41</v>
      </c>
      <c r="K12" t="s">
        <v>54</v>
      </c>
      <c r="L12" t="s">
        <v>55</v>
      </c>
      <c r="O12">
        <v>778132400523</v>
      </c>
      <c r="Q12" t="s">
        <v>60</v>
      </c>
      <c r="R12" t="s">
        <v>63</v>
      </c>
      <c r="T12" t="s">
        <v>64</v>
      </c>
      <c r="V12" t="s">
        <v>46</v>
      </c>
      <c r="X12">
        <v>8.8000000000000003E-4</v>
      </c>
      <c r="Y12">
        <v>1</v>
      </c>
      <c r="Z12">
        <v>8.8000000000000003E-4</v>
      </c>
      <c r="AA12" t="s">
        <v>48</v>
      </c>
      <c r="AC12">
        <v>8.8000000000000003E-4</v>
      </c>
      <c r="AD12" t="s">
        <v>48</v>
      </c>
      <c r="AE12">
        <v>0.85</v>
      </c>
      <c r="AF12">
        <v>7.4799999999999997E-4</v>
      </c>
      <c r="AG12">
        <v>0</v>
      </c>
      <c r="AJ12" t="s">
        <v>49</v>
      </c>
      <c r="AK12" s="4">
        <v>46143</v>
      </c>
      <c r="AL12">
        <f t="shared" si="0"/>
        <v>3.7399999999999998E-4</v>
      </c>
      <c r="AM12" t="s">
        <v>306</v>
      </c>
    </row>
    <row r="13" spans="1:39">
      <c r="A13" s="4">
        <v>46143</v>
      </c>
      <c r="B13">
        <v>18317</v>
      </c>
      <c r="C13" t="s">
        <v>38</v>
      </c>
      <c r="D13">
        <v>311756</v>
      </c>
      <c r="F13" s="5">
        <v>46142</v>
      </c>
      <c r="G13" t="s">
        <v>59</v>
      </c>
      <c r="H13" t="s">
        <v>40</v>
      </c>
      <c r="J13" t="s">
        <v>41</v>
      </c>
      <c r="K13" t="s">
        <v>54</v>
      </c>
      <c r="L13" t="s">
        <v>55</v>
      </c>
      <c r="O13">
        <v>778132400523</v>
      </c>
      <c r="Q13" t="s">
        <v>60</v>
      </c>
      <c r="R13" t="s">
        <v>63</v>
      </c>
      <c r="T13" t="s">
        <v>64</v>
      </c>
      <c r="V13" t="s">
        <v>46</v>
      </c>
      <c r="X13">
        <v>1.2149999999999999E-3</v>
      </c>
      <c r="Y13">
        <v>1</v>
      </c>
      <c r="Z13">
        <v>1.2149999999999999E-3</v>
      </c>
      <c r="AA13" t="s">
        <v>47</v>
      </c>
      <c r="AB13">
        <v>1.1676709999999999</v>
      </c>
      <c r="AC13">
        <v>1.418E-3</v>
      </c>
      <c r="AD13" t="s">
        <v>48</v>
      </c>
      <c r="AE13">
        <v>0.85</v>
      </c>
      <c r="AF13">
        <v>1.2049999999999999E-3</v>
      </c>
      <c r="AG13">
        <v>0</v>
      </c>
      <c r="AJ13" t="s">
        <v>49</v>
      </c>
      <c r="AK13" s="4">
        <v>46143</v>
      </c>
      <c r="AL13">
        <f t="shared" si="0"/>
        <v>6.0249999999999995E-4</v>
      </c>
      <c r="AM13" t="s">
        <v>306</v>
      </c>
    </row>
    <row r="14" spans="1:39">
      <c r="A14" s="4">
        <v>46143</v>
      </c>
      <c r="B14">
        <v>18317</v>
      </c>
      <c r="C14" t="s">
        <v>38</v>
      </c>
      <c r="D14">
        <v>311756</v>
      </c>
      <c r="F14" s="5">
        <v>46142</v>
      </c>
      <c r="G14" t="s">
        <v>59</v>
      </c>
      <c r="H14" t="s">
        <v>40</v>
      </c>
      <c r="J14" t="s">
        <v>41</v>
      </c>
      <c r="K14" t="s">
        <v>54</v>
      </c>
      <c r="L14" t="s">
        <v>55</v>
      </c>
      <c r="O14">
        <v>778132400523</v>
      </c>
      <c r="Q14" t="s">
        <v>60</v>
      </c>
      <c r="R14" t="s">
        <v>65</v>
      </c>
      <c r="T14" t="s">
        <v>66</v>
      </c>
      <c r="V14" t="s">
        <v>46</v>
      </c>
      <c r="X14">
        <v>1.2149999999999999E-3</v>
      </c>
      <c r="Y14">
        <v>1</v>
      </c>
      <c r="Z14">
        <v>1.2149999999999999E-3</v>
      </c>
      <c r="AA14" t="s">
        <v>47</v>
      </c>
      <c r="AB14">
        <v>1.1676709999999999</v>
      </c>
      <c r="AC14">
        <v>1.418E-3</v>
      </c>
      <c r="AD14" t="s">
        <v>48</v>
      </c>
      <c r="AE14">
        <v>0.85</v>
      </c>
      <c r="AF14">
        <v>1.2049999999999999E-3</v>
      </c>
      <c r="AG14">
        <v>0</v>
      </c>
      <c r="AJ14" t="s">
        <v>49</v>
      </c>
      <c r="AK14" s="4">
        <v>46143</v>
      </c>
      <c r="AL14">
        <f t="shared" si="0"/>
        <v>6.0249999999999995E-4</v>
      </c>
      <c r="AM14" t="s">
        <v>306</v>
      </c>
    </row>
    <row r="15" spans="1:39">
      <c r="A15" s="4">
        <v>46143</v>
      </c>
      <c r="B15">
        <v>18317</v>
      </c>
      <c r="C15" t="s">
        <v>38</v>
      </c>
      <c r="D15">
        <v>311756</v>
      </c>
      <c r="F15" s="5">
        <v>46142</v>
      </c>
      <c r="G15" t="s">
        <v>50</v>
      </c>
      <c r="H15" t="s">
        <v>40</v>
      </c>
      <c r="J15" t="s">
        <v>41</v>
      </c>
      <c r="K15" t="s">
        <v>54</v>
      </c>
      <c r="L15" t="s">
        <v>55</v>
      </c>
      <c r="O15">
        <v>778132400523</v>
      </c>
      <c r="Q15" t="s">
        <v>60</v>
      </c>
      <c r="R15" t="s">
        <v>65</v>
      </c>
      <c r="T15" t="s">
        <v>66</v>
      </c>
      <c r="V15" t="s">
        <v>46</v>
      </c>
      <c r="X15">
        <v>8.8000000000000003E-4</v>
      </c>
      <c r="Y15">
        <v>1</v>
      </c>
      <c r="Z15">
        <v>8.8000000000000003E-4</v>
      </c>
      <c r="AA15" t="s">
        <v>48</v>
      </c>
      <c r="AC15">
        <v>8.8000000000000003E-4</v>
      </c>
      <c r="AD15" t="s">
        <v>48</v>
      </c>
      <c r="AE15">
        <v>0.85</v>
      </c>
      <c r="AF15">
        <v>7.4799999999999997E-4</v>
      </c>
      <c r="AG15">
        <v>0</v>
      </c>
      <c r="AJ15" t="s">
        <v>49</v>
      </c>
      <c r="AK15" s="4">
        <v>46143</v>
      </c>
      <c r="AL15">
        <f t="shared" si="0"/>
        <v>3.7399999999999998E-4</v>
      </c>
      <c r="AM15" t="s">
        <v>306</v>
      </c>
    </row>
    <row r="16" spans="1:39">
      <c r="A16" s="4">
        <v>46143</v>
      </c>
      <c r="B16">
        <v>18317</v>
      </c>
      <c r="C16" t="s">
        <v>38</v>
      </c>
      <c r="D16">
        <v>311756</v>
      </c>
      <c r="F16" s="5">
        <v>46142</v>
      </c>
      <c r="G16" t="s">
        <v>59</v>
      </c>
      <c r="H16" t="s">
        <v>40</v>
      </c>
      <c r="J16" t="s">
        <v>41</v>
      </c>
      <c r="K16" t="s">
        <v>54</v>
      </c>
      <c r="L16" t="s">
        <v>55</v>
      </c>
      <c r="O16">
        <v>778132400523</v>
      </c>
      <c r="Q16" t="s">
        <v>56</v>
      </c>
      <c r="R16" t="s">
        <v>67</v>
      </c>
      <c r="T16" t="s">
        <v>68</v>
      </c>
      <c r="V16" t="s">
        <v>46</v>
      </c>
      <c r="X16">
        <v>1.2149999999999999E-3</v>
      </c>
      <c r="Y16">
        <v>1</v>
      </c>
      <c r="Z16">
        <v>1.2149999999999999E-3</v>
      </c>
      <c r="AA16" t="s">
        <v>47</v>
      </c>
      <c r="AB16">
        <v>1.1676709999999999</v>
      </c>
      <c r="AC16">
        <v>1.418E-3</v>
      </c>
      <c r="AD16" t="s">
        <v>48</v>
      </c>
      <c r="AE16">
        <v>0.85</v>
      </c>
      <c r="AF16">
        <v>1.2049999999999999E-3</v>
      </c>
      <c r="AG16">
        <v>0</v>
      </c>
      <c r="AJ16" t="s">
        <v>49</v>
      </c>
      <c r="AK16" s="4">
        <v>46143</v>
      </c>
      <c r="AL16">
        <f t="shared" si="0"/>
        <v>6.0249999999999995E-4</v>
      </c>
      <c r="AM16" t="s">
        <v>306</v>
      </c>
    </row>
    <row r="17" spans="1:39">
      <c r="A17" s="4">
        <v>46143</v>
      </c>
      <c r="B17">
        <v>18317</v>
      </c>
      <c r="C17" t="s">
        <v>38</v>
      </c>
      <c r="D17">
        <v>311756</v>
      </c>
      <c r="F17" s="5">
        <v>46142</v>
      </c>
      <c r="G17" t="s">
        <v>50</v>
      </c>
      <c r="H17" t="s">
        <v>40</v>
      </c>
      <c r="J17" t="s">
        <v>41</v>
      </c>
      <c r="K17" t="s">
        <v>54</v>
      </c>
      <c r="L17" t="s">
        <v>55</v>
      </c>
      <c r="O17">
        <v>778132400523</v>
      </c>
      <c r="Q17" t="s">
        <v>56</v>
      </c>
      <c r="R17" t="s">
        <v>67</v>
      </c>
      <c r="T17" t="s">
        <v>68</v>
      </c>
      <c r="V17" t="s">
        <v>46</v>
      </c>
      <c r="X17">
        <v>8.8000000000000003E-4</v>
      </c>
      <c r="Y17">
        <v>1</v>
      </c>
      <c r="Z17">
        <v>8.8000000000000003E-4</v>
      </c>
      <c r="AA17" t="s">
        <v>48</v>
      </c>
      <c r="AC17">
        <v>8.8000000000000003E-4</v>
      </c>
      <c r="AD17" t="s">
        <v>48</v>
      </c>
      <c r="AE17">
        <v>0.85</v>
      </c>
      <c r="AF17">
        <v>7.4799999999999997E-4</v>
      </c>
      <c r="AG17">
        <v>0</v>
      </c>
      <c r="AJ17" t="s">
        <v>49</v>
      </c>
      <c r="AK17" s="4">
        <v>46143</v>
      </c>
      <c r="AL17">
        <f t="shared" si="0"/>
        <v>3.7399999999999998E-4</v>
      </c>
      <c r="AM17" t="s">
        <v>306</v>
      </c>
    </row>
    <row r="18" spans="1:39">
      <c r="A18" s="4">
        <v>46143</v>
      </c>
      <c r="B18">
        <v>18317</v>
      </c>
      <c r="C18" t="s">
        <v>38</v>
      </c>
      <c r="D18">
        <v>311756</v>
      </c>
      <c r="F18" s="5">
        <v>46142</v>
      </c>
      <c r="G18" t="s">
        <v>59</v>
      </c>
      <c r="H18" t="s">
        <v>40</v>
      </c>
      <c r="J18" t="s">
        <v>41</v>
      </c>
      <c r="K18" t="s">
        <v>54</v>
      </c>
      <c r="L18" t="s">
        <v>55</v>
      </c>
      <c r="O18">
        <v>778132400523</v>
      </c>
      <c r="Q18" t="s">
        <v>56</v>
      </c>
      <c r="R18" t="s">
        <v>69</v>
      </c>
      <c r="T18" t="s">
        <v>70</v>
      </c>
      <c r="V18" t="s">
        <v>46</v>
      </c>
      <c r="X18">
        <v>1.2149999999999999E-3</v>
      </c>
      <c r="Y18">
        <v>1</v>
      </c>
      <c r="Z18">
        <v>1.2149999999999999E-3</v>
      </c>
      <c r="AA18" t="s">
        <v>47</v>
      </c>
      <c r="AB18">
        <v>1.1676709999999999</v>
      </c>
      <c r="AC18">
        <v>1.418E-3</v>
      </c>
      <c r="AD18" t="s">
        <v>48</v>
      </c>
      <c r="AE18">
        <v>0.85</v>
      </c>
      <c r="AF18">
        <v>1.2049999999999999E-3</v>
      </c>
      <c r="AG18">
        <v>0</v>
      </c>
      <c r="AJ18" t="s">
        <v>49</v>
      </c>
      <c r="AK18" s="4">
        <v>46143</v>
      </c>
      <c r="AL18">
        <f t="shared" si="0"/>
        <v>6.0249999999999995E-4</v>
      </c>
      <c r="AM18" t="s">
        <v>306</v>
      </c>
    </row>
    <row r="19" spans="1:39">
      <c r="A19" s="4">
        <v>46143</v>
      </c>
      <c r="B19">
        <v>18317</v>
      </c>
      <c r="C19" t="s">
        <v>38</v>
      </c>
      <c r="D19">
        <v>311756</v>
      </c>
      <c r="F19" s="5">
        <v>46142</v>
      </c>
      <c r="G19" t="s">
        <v>50</v>
      </c>
      <c r="H19" t="s">
        <v>40</v>
      </c>
      <c r="J19" t="s">
        <v>41</v>
      </c>
      <c r="K19" t="s">
        <v>54</v>
      </c>
      <c r="L19" t="s">
        <v>55</v>
      </c>
      <c r="O19">
        <v>778132400523</v>
      </c>
      <c r="Q19" t="s">
        <v>56</v>
      </c>
      <c r="R19" t="s">
        <v>69</v>
      </c>
      <c r="T19" t="s">
        <v>70</v>
      </c>
      <c r="V19" t="s">
        <v>46</v>
      </c>
      <c r="X19">
        <v>8.8000000000000003E-4</v>
      </c>
      <c r="Y19">
        <v>1</v>
      </c>
      <c r="Z19">
        <v>8.8000000000000003E-4</v>
      </c>
      <c r="AA19" t="s">
        <v>48</v>
      </c>
      <c r="AC19">
        <v>8.8000000000000003E-4</v>
      </c>
      <c r="AD19" t="s">
        <v>48</v>
      </c>
      <c r="AE19">
        <v>0.85</v>
      </c>
      <c r="AF19">
        <v>7.4799999999999997E-4</v>
      </c>
      <c r="AG19">
        <v>0</v>
      </c>
      <c r="AJ19" t="s">
        <v>49</v>
      </c>
      <c r="AK19" s="4">
        <v>46143</v>
      </c>
      <c r="AL19">
        <f t="shared" si="0"/>
        <v>3.7399999999999998E-4</v>
      </c>
      <c r="AM19" t="s">
        <v>306</v>
      </c>
    </row>
    <row r="20" spans="1:39">
      <c r="A20" s="4">
        <v>46143</v>
      </c>
      <c r="B20">
        <v>18317</v>
      </c>
      <c r="C20" t="s">
        <v>38</v>
      </c>
      <c r="D20">
        <v>311756</v>
      </c>
      <c r="F20" s="5">
        <v>46142</v>
      </c>
      <c r="G20" t="s">
        <v>50</v>
      </c>
      <c r="H20" t="s">
        <v>40</v>
      </c>
      <c r="J20" t="s">
        <v>41</v>
      </c>
      <c r="K20" t="s">
        <v>54</v>
      </c>
      <c r="L20" t="s">
        <v>55</v>
      </c>
      <c r="O20">
        <v>778132400523</v>
      </c>
      <c r="Q20" t="s">
        <v>60</v>
      </c>
      <c r="R20" t="s">
        <v>71</v>
      </c>
      <c r="T20" t="s">
        <v>72</v>
      </c>
      <c r="V20" t="s">
        <v>46</v>
      </c>
      <c r="X20">
        <v>8.8000000000000003E-4</v>
      </c>
      <c r="Y20">
        <v>1</v>
      </c>
      <c r="Z20">
        <v>8.8000000000000003E-4</v>
      </c>
      <c r="AA20" t="s">
        <v>48</v>
      </c>
      <c r="AC20">
        <v>8.8000000000000003E-4</v>
      </c>
      <c r="AD20" t="s">
        <v>48</v>
      </c>
      <c r="AE20">
        <v>0.85</v>
      </c>
      <c r="AF20">
        <v>7.4799999999999997E-4</v>
      </c>
      <c r="AG20">
        <v>0</v>
      </c>
      <c r="AJ20" t="s">
        <v>49</v>
      </c>
      <c r="AK20" s="4">
        <v>46143</v>
      </c>
      <c r="AL20">
        <f t="shared" si="0"/>
        <v>3.7399999999999998E-4</v>
      </c>
      <c r="AM20" t="s">
        <v>306</v>
      </c>
    </row>
    <row r="21" spans="1:39">
      <c r="A21" s="4">
        <v>46143</v>
      </c>
      <c r="B21">
        <v>18317</v>
      </c>
      <c r="C21" t="s">
        <v>38</v>
      </c>
      <c r="D21">
        <v>311756</v>
      </c>
      <c r="F21" s="5">
        <v>46142</v>
      </c>
      <c r="G21" t="s">
        <v>59</v>
      </c>
      <c r="H21" t="s">
        <v>40</v>
      </c>
      <c r="J21" t="s">
        <v>41</v>
      </c>
      <c r="K21" t="s">
        <v>54</v>
      </c>
      <c r="L21" t="s">
        <v>55</v>
      </c>
      <c r="O21">
        <v>778132400523</v>
      </c>
      <c r="Q21" t="s">
        <v>60</v>
      </c>
      <c r="R21" t="s">
        <v>71</v>
      </c>
      <c r="T21" t="s">
        <v>72</v>
      </c>
      <c r="V21" t="s">
        <v>46</v>
      </c>
      <c r="X21">
        <v>1.2149999999999999E-3</v>
      </c>
      <c r="Y21">
        <v>1</v>
      </c>
      <c r="Z21">
        <v>1.2149999999999999E-3</v>
      </c>
      <c r="AA21" t="s">
        <v>47</v>
      </c>
      <c r="AB21">
        <v>1.1676709999999999</v>
      </c>
      <c r="AC21">
        <v>1.418E-3</v>
      </c>
      <c r="AD21" t="s">
        <v>48</v>
      </c>
      <c r="AE21">
        <v>0.85</v>
      </c>
      <c r="AF21">
        <v>1.2049999999999999E-3</v>
      </c>
      <c r="AG21">
        <v>0</v>
      </c>
      <c r="AJ21" t="s">
        <v>49</v>
      </c>
      <c r="AK21" s="4">
        <v>46143</v>
      </c>
      <c r="AL21">
        <f t="shared" si="0"/>
        <v>6.0249999999999995E-4</v>
      </c>
      <c r="AM21" t="s">
        <v>306</v>
      </c>
    </row>
    <row r="22" spans="1:39">
      <c r="A22" s="4">
        <v>46143</v>
      </c>
      <c r="B22">
        <v>18317</v>
      </c>
      <c r="C22" t="s">
        <v>38</v>
      </c>
      <c r="D22">
        <v>311756</v>
      </c>
      <c r="F22" s="5">
        <v>46142</v>
      </c>
      <c r="G22" t="s">
        <v>59</v>
      </c>
      <c r="H22" t="s">
        <v>40</v>
      </c>
      <c r="J22" t="s">
        <v>41</v>
      </c>
      <c r="K22" t="s">
        <v>54</v>
      </c>
      <c r="L22" t="s">
        <v>55</v>
      </c>
      <c r="O22">
        <v>778132400523</v>
      </c>
      <c r="Q22" t="s">
        <v>56</v>
      </c>
      <c r="R22" t="s">
        <v>73</v>
      </c>
      <c r="T22" t="s">
        <v>74</v>
      </c>
      <c r="V22" t="s">
        <v>46</v>
      </c>
      <c r="X22">
        <v>1.2149999999999999E-3</v>
      </c>
      <c r="Y22">
        <v>1</v>
      </c>
      <c r="Z22">
        <v>1.2149999999999999E-3</v>
      </c>
      <c r="AA22" t="s">
        <v>47</v>
      </c>
      <c r="AB22">
        <v>1.1676709999999999</v>
      </c>
      <c r="AC22">
        <v>1.418E-3</v>
      </c>
      <c r="AD22" t="s">
        <v>48</v>
      </c>
      <c r="AE22">
        <v>0.85</v>
      </c>
      <c r="AF22">
        <v>1.2049999999999999E-3</v>
      </c>
      <c r="AG22">
        <v>0</v>
      </c>
      <c r="AJ22" t="s">
        <v>49</v>
      </c>
      <c r="AK22" s="4">
        <v>46143</v>
      </c>
      <c r="AL22">
        <f t="shared" si="0"/>
        <v>6.0249999999999995E-4</v>
      </c>
      <c r="AM22" t="s">
        <v>306</v>
      </c>
    </row>
    <row r="23" spans="1:39">
      <c r="A23" s="4">
        <v>46143</v>
      </c>
      <c r="B23">
        <v>18317</v>
      </c>
      <c r="C23" t="s">
        <v>38</v>
      </c>
      <c r="D23">
        <v>311756</v>
      </c>
      <c r="F23" s="5">
        <v>46142</v>
      </c>
      <c r="G23" t="s">
        <v>50</v>
      </c>
      <c r="H23" t="s">
        <v>40</v>
      </c>
      <c r="J23" t="s">
        <v>41</v>
      </c>
      <c r="K23" t="s">
        <v>54</v>
      </c>
      <c r="L23" t="s">
        <v>55</v>
      </c>
      <c r="O23">
        <v>778132400523</v>
      </c>
      <c r="Q23" t="s">
        <v>56</v>
      </c>
      <c r="R23" t="s">
        <v>73</v>
      </c>
      <c r="T23" t="s">
        <v>74</v>
      </c>
      <c r="V23" t="s">
        <v>46</v>
      </c>
      <c r="X23">
        <v>8.8000000000000003E-4</v>
      </c>
      <c r="Y23">
        <v>1</v>
      </c>
      <c r="Z23">
        <v>8.8000000000000003E-4</v>
      </c>
      <c r="AA23" t="s">
        <v>48</v>
      </c>
      <c r="AC23">
        <v>8.8000000000000003E-4</v>
      </c>
      <c r="AD23" t="s">
        <v>48</v>
      </c>
      <c r="AE23">
        <v>0.85</v>
      </c>
      <c r="AF23">
        <v>7.4799999999999997E-4</v>
      </c>
      <c r="AG23">
        <v>0</v>
      </c>
      <c r="AJ23" t="s">
        <v>49</v>
      </c>
      <c r="AK23" s="4">
        <v>46143</v>
      </c>
      <c r="AL23">
        <f t="shared" si="0"/>
        <v>3.7399999999999998E-4</v>
      </c>
      <c r="AM23" t="s">
        <v>306</v>
      </c>
    </row>
    <row r="24" spans="1:39">
      <c r="A24" s="4">
        <v>46143</v>
      </c>
      <c r="B24">
        <v>18317</v>
      </c>
      <c r="C24" t="s">
        <v>38</v>
      </c>
      <c r="D24">
        <v>311756</v>
      </c>
      <c r="F24" s="5">
        <v>46142</v>
      </c>
      <c r="G24" t="s">
        <v>59</v>
      </c>
      <c r="H24" t="s">
        <v>40</v>
      </c>
      <c r="J24" t="s">
        <v>41</v>
      </c>
      <c r="K24" t="s">
        <v>54</v>
      </c>
      <c r="L24" t="s">
        <v>55</v>
      </c>
      <c r="O24">
        <v>778132400523</v>
      </c>
      <c r="Q24" t="s">
        <v>56</v>
      </c>
      <c r="R24" t="s">
        <v>75</v>
      </c>
      <c r="T24" t="s">
        <v>76</v>
      </c>
      <c r="V24" t="s">
        <v>46</v>
      </c>
      <c r="X24">
        <v>1.2149999999999999E-3</v>
      </c>
      <c r="Y24">
        <v>1</v>
      </c>
      <c r="Z24">
        <v>1.2149999999999999E-3</v>
      </c>
      <c r="AA24" t="s">
        <v>47</v>
      </c>
      <c r="AB24">
        <v>1.1676709999999999</v>
      </c>
      <c r="AC24">
        <v>1.418E-3</v>
      </c>
      <c r="AD24" t="s">
        <v>48</v>
      </c>
      <c r="AE24">
        <v>0.85</v>
      </c>
      <c r="AF24">
        <v>1.2049999999999999E-3</v>
      </c>
      <c r="AG24">
        <v>0</v>
      </c>
      <c r="AJ24" t="s">
        <v>49</v>
      </c>
      <c r="AK24" s="4">
        <v>46143</v>
      </c>
      <c r="AL24">
        <f t="shared" si="0"/>
        <v>6.0249999999999995E-4</v>
      </c>
      <c r="AM24" t="s">
        <v>306</v>
      </c>
    </row>
    <row r="25" spans="1:39">
      <c r="A25" s="4">
        <v>46143</v>
      </c>
      <c r="B25">
        <v>18317</v>
      </c>
      <c r="C25" t="s">
        <v>38</v>
      </c>
      <c r="D25">
        <v>311756</v>
      </c>
      <c r="F25" s="5">
        <v>46142</v>
      </c>
      <c r="G25" t="s">
        <v>50</v>
      </c>
      <c r="H25" t="s">
        <v>40</v>
      </c>
      <c r="J25" t="s">
        <v>41</v>
      </c>
      <c r="K25" t="s">
        <v>54</v>
      </c>
      <c r="L25" t="s">
        <v>55</v>
      </c>
      <c r="O25">
        <v>778132400523</v>
      </c>
      <c r="Q25" t="s">
        <v>56</v>
      </c>
      <c r="R25" t="s">
        <v>75</v>
      </c>
      <c r="T25" t="s">
        <v>76</v>
      </c>
      <c r="V25" t="s">
        <v>46</v>
      </c>
      <c r="X25">
        <v>8.8000000000000003E-4</v>
      </c>
      <c r="Y25">
        <v>1</v>
      </c>
      <c r="Z25">
        <v>8.8000000000000003E-4</v>
      </c>
      <c r="AA25" t="s">
        <v>48</v>
      </c>
      <c r="AC25">
        <v>8.8000000000000003E-4</v>
      </c>
      <c r="AD25" t="s">
        <v>48</v>
      </c>
      <c r="AE25">
        <v>0.85</v>
      </c>
      <c r="AF25">
        <v>7.4799999999999997E-4</v>
      </c>
      <c r="AG25">
        <v>0</v>
      </c>
      <c r="AJ25" t="s">
        <v>49</v>
      </c>
      <c r="AK25" s="4">
        <v>46143</v>
      </c>
      <c r="AL25">
        <f t="shared" si="0"/>
        <v>3.7399999999999998E-4</v>
      </c>
      <c r="AM25" t="s">
        <v>306</v>
      </c>
    </row>
    <row r="26" spans="1:39">
      <c r="A26" s="4">
        <v>46143</v>
      </c>
      <c r="B26">
        <v>18317</v>
      </c>
      <c r="C26" t="s">
        <v>38</v>
      </c>
      <c r="D26">
        <v>311756</v>
      </c>
      <c r="F26" s="5">
        <v>46142</v>
      </c>
      <c r="G26" t="s">
        <v>50</v>
      </c>
      <c r="H26" t="s">
        <v>40</v>
      </c>
      <c r="J26" t="s">
        <v>41</v>
      </c>
      <c r="K26" t="s">
        <v>54</v>
      </c>
      <c r="L26" t="s">
        <v>55</v>
      </c>
      <c r="O26">
        <v>778132400523</v>
      </c>
      <c r="Q26" t="s">
        <v>56</v>
      </c>
      <c r="R26" t="s">
        <v>77</v>
      </c>
      <c r="T26" t="s">
        <v>78</v>
      </c>
      <c r="V26" t="s">
        <v>46</v>
      </c>
      <c r="X26">
        <v>8.8000000000000003E-4</v>
      </c>
      <c r="Y26">
        <v>1</v>
      </c>
      <c r="Z26">
        <v>8.8000000000000003E-4</v>
      </c>
      <c r="AA26" t="s">
        <v>48</v>
      </c>
      <c r="AC26">
        <v>8.8000000000000003E-4</v>
      </c>
      <c r="AD26" t="s">
        <v>48</v>
      </c>
      <c r="AE26">
        <v>0.85</v>
      </c>
      <c r="AF26">
        <v>7.4799999999999997E-4</v>
      </c>
      <c r="AG26">
        <v>0</v>
      </c>
      <c r="AJ26" t="s">
        <v>49</v>
      </c>
      <c r="AK26" s="4">
        <v>46143</v>
      </c>
      <c r="AL26">
        <f t="shared" si="0"/>
        <v>3.7399999999999998E-4</v>
      </c>
      <c r="AM26" t="s">
        <v>306</v>
      </c>
    </row>
    <row r="27" spans="1:39">
      <c r="A27" s="4">
        <v>46143</v>
      </c>
      <c r="B27">
        <v>18317</v>
      </c>
      <c r="C27" t="s">
        <v>38</v>
      </c>
      <c r="D27">
        <v>311756</v>
      </c>
      <c r="F27" s="5">
        <v>46142</v>
      </c>
      <c r="G27" t="s">
        <v>59</v>
      </c>
      <c r="H27" t="s">
        <v>40</v>
      </c>
      <c r="J27" t="s">
        <v>41</v>
      </c>
      <c r="K27" t="s">
        <v>54</v>
      </c>
      <c r="L27" t="s">
        <v>55</v>
      </c>
      <c r="O27">
        <v>778132400523</v>
      </c>
      <c r="Q27" t="s">
        <v>56</v>
      </c>
      <c r="R27" t="s">
        <v>77</v>
      </c>
      <c r="T27" t="s">
        <v>78</v>
      </c>
      <c r="V27" t="s">
        <v>46</v>
      </c>
      <c r="X27">
        <v>1.2149999999999999E-3</v>
      </c>
      <c r="Y27">
        <v>1</v>
      </c>
      <c r="Z27">
        <v>1.2149999999999999E-3</v>
      </c>
      <c r="AA27" t="s">
        <v>47</v>
      </c>
      <c r="AB27">
        <v>1.1676709999999999</v>
      </c>
      <c r="AC27">
        <v>1.418E-3</v>
      </c>
      <c r="AD27" t="s">
        <v>48</v>
      </c>
      <c r="AE27">
        <v>0.85</v>
      </c>
      <c r="AF27">
        <v>1.2049999999999999E-3</v>
      </c>
      <c r="AG27">
        <v>0</v>
      </c>
      <c r="AJ27" t="s">
        <v>49</v>
      </c>
      <c r="AK27" s="4">
        <v>46143</v>
      </c>
      <c r="AL27">
        <f t="shared" si="0"/>
        <v>6.0249999999999995E-4</v>
      </c>
      <c r="AM27" t="s">
        <v>306</v>
      </c>
    </row>
    <row r="28" spans="1:39">
      <c r="A28" s="4">
        <v>46143</v>
      </c>
      <c r="B28">
        <v>18317</v>
      </c>
      <c r="C28" t="s">
        <v>38</v>
      </c>
      <c r="D28">
        <v>311756</v>
      </c>
      <c r="F28" s="5">
        <v>46142</v>
      </c>
      <c r="G28" t="s">
        <v>50</v>
      </c>
      <c r="H28" t="s">
        <v>40</v>
      </c>
      <c r="J28" t="s">
        <v>41</v>
      </c>
      <c r="K28" t="s">
        <v>54</v>
      </c>
      <c r="L28" t="s">
        <v>55</v>
      </c>
      <c r="O28">
        <v>778132400523</v>
      </c>
      <c r="Q28" t="s">
        <v>56</v>
      </c>
      <c r="R28" t="s">
        <v>79</v>
      </c>
      <c r="T28" t="s">
        <v>80</v>
      </c>
      <c r="V28" t="s">
        <v>46</v>
      </c>
      <c r="X28">
        <v>8.8000000000000003E-4</v>
      </c>
      <c r="Y28">
        <v>1</v>
      </c>
      <c r="Z28">
        <v>8.8000000000000003E-4</v>
      </c>
      <c r="AA28" t="s">
        <v>48</v>
      </c>
      <c r="AC28">
        <v>8.8000000000000003E-4</v>
      </c>
      <c r="AD28" t="s">
        <v>48</v>
      </c>
      <c r="AE28">
        <v>0.85</v>
      </c>
      <c r="AF28">
        <v>7.4799999999999997E-4</v>
      </c>
      <c r="AG28">
        <v>0</v>
      </c>
      <c r="AJ28" t="s">
        <v>49</v>
      </c>
      <c r="AK28" s="4">
        <v>46143</v>
      </c>
      <c r="AL28">
        <f t="shared" si="0"/>
        <v>3.7399999999999998E-4</v>
      </c>
      <c r="AM28" t="s">
        <v>306</v>
      </c>
    </row>
    <row r="29" spans="1:39">
      <c r="A29" s="4">
        <v>46143</v>
      </c>
      <c r="B29">
        <v>18317</v>
      </c>
      <c r="C29" t="s">
        <v>38</v>
      </c>
      <c r="D29">
        <v>311756</v>
      </c>
      <c r="F29" s="5">
        <v>46142</v>
      </c>
      <c r="G29" t="s">
        <v>59</v>
      </c>
      <c r="H29" t="s">
        <v>40</v>
      </c>
      <c r="J29" t="s">
        <v>41</v>
      </c>
      <c r="K29" t="s">
        <v>54</v>
      </c>
      <c r="L29" t="s">
        <v>55</v>
      </c>
      <c r="O29">
        <v>778132400523</v>
      </c>
      <c r="Q29" t="s">
        <v>56</v>
      </c>
      <c r="R29" t="s">
        <v>79</v>
      </c>
      <c r="T29" t="s">
        <v>80</v>
      </c>
      <c r="V29" t="s">
        <v>46</v>
      </c>
      <c r="X29">
        <v>1.2149999999999999E-3</v>
      </c>
      <c r="Y29">
        <v>1</v>
      </c>
      <c r="Z29">
        <v>1.2149999999999999E-3</v>
      </c>
      <c r="AA29" t="s">
        <v>47</v>
      </c>
      <c r="AB29">
        <v>1.1676709999999999</v>
      </c>
      <c r="AC29">
        <v>1.418E-3</v>
      </c>
      <c r="AD29" t="s">
        <v>48</v>
      </c>
      <c r="AE29">
        <v>0.85</v>
      </c>
      <c r="AF29">
        <v>1.2049999999999999E-3</v>
      </c>
      <c r="AG29">
        <v>0</v>
      </c>
      <c r="AJ29" t="s">
        <v>49</v>
      </c>
      <c r="AK29" s="4">
        <v>46143</v>
      </c>
      <c r="AL29">
        <f t="shared" si="0"/>
        <v>6.0249999999999995E-4</v>
      </c>
      <c r="AM29" t="s">
        <v>306</v>
      </c>
    </row>
    <row r="30" spans="1:39">
      <c r="A30" s="4">
        <v>46143</v>
      </c>
      <c r="B30">
        <v>18317</v>
      </c>
      <c r="C30" t="s">
        <v>38</v>
      </c>
      <c r="D30">
        <v>311756</v>
      </c>
      <c r="F30" s="5">
        <v>43465</v>
      </c>
      <c r="G30" t="s">
        <v>50</v>
      </c>
      <c r="H30" t="s">
        <v>81</v>
      </c>
      <c r="J30" t="s">
        <v>41</v>
      </c>
      <c r="K30" t="s">
        <v>54</v>
      </c>
      <c r="L30" t="s">
        <v>55</v>
      </c>
      <c r="O30">
        <v>778132400523</v>
      </c>
      <c r="Q30" t="s">
        <v>56</v>
      </c>
      <c r="R30" t="s">
        <v>69</v>
      </c>
      <c r="T30" t="s">
        <v>70</v>
      </c>
      <c r="V30" t="s">
        <v>82</v>
      </c>
      <c r="X30">
        <v>1.0549999999999999E-3</v>
      </c>
      <c r="Y30">
        <v>-1</v>
      </c>
      <c r="Z30">
        <v>-1.0549999999999999E-3</v>
      </c>
      <c r="AA30" t="s">
        <v>48</v>
      </c>
      <c r="AC30">
        <v>-1.0549999999999999E-3</v>
      </c>
      <c r="AD30" t="s">
        <v>48</v>
      </c>
      <c r="AE30">
        <v>0.85</v>
      </c>
      <c r="AF30">
        <v>-8.9700000000000001E-4</v>
      </c>
      <c r="AG30">
        <v>0</v>
      </c>
      <c r="AJ30" t="s">
        <v>49</v>
      </c>
      <c r="AK30" s="4">
        <v>46143</v>
      </c>
      <c r="AL30">
        <f t="shared" si="0"/>
        <v>-4.4850000000000001E-4</v>
      </c>
      <c r="AM30" t="s">
        <v>306</v>
      </c>
    </row>
    <row r="31" spans="1:39">
      <c r="A31" s="4">
        <v>46143</v>
      </c>
      <c r="B31">
        <v>18317</v>
      </c>
      <c r="C31" t="s">
        <v>38</v>
      </c>
      <c r="D31">
        <v>311756</v>
      </c>
      <c r="F31" s="5">
        <v>43465</v>
      </c>
      <c r="G31" t="s">
        <v>50</v>
      </c>
      <c r="H31" t="s">
        <v>81</v>
      </c>
      <c r="J31" t="s">
        <v>41</v>
      </c>
      <c r="K31" t="s">
        <v>54</v>
      </c>
      <c r="L31" t="s">
        <v>55</v>
      </c>
      <c r="O31">
        <v>778132400523</v>
      </c>
      <c r="Q31" t="s">
        <v>56</v>
      </c>
      <c r="R31" t="s">
        <v>69</v>
      </c>
      <c r="T31" t="s">
        <v>70</v>
      </c>
      <c r="V31" t="s">
        <v>82</v>
      </c>
      <c r="X31">
        <v>1.0022E-2</v>
      </c>
      <c r="Y31">
        <v>-1</v>
      </c>
      <c r="Z31">
        <v>-1.0022E-2</v>
      </c>
      <c r="AA31" t="s">
        <v>48</v>
      </c>
      <c r="AC31">
        <v>-1.0022E-2</v>
      </c>
      <c r="AD31" t="s">
        <v>48</v>
      </c>
      <c r="AE31">
        <v>0.85</v>
      </c>
      <c r="AF31">
        <v>-8.5190000000000005E-3</v>
      </c>
      <c r="AG31">
        <v>0</v>
      </c>
      <c r="AJ31" t="s">
        <v>49</v>
      </c>
      <c r="AK31" s="4">
        <v>46143</v>
      </c>
      <c r="AL31">
        <f t="shared" si="0"/>
        <v>-4.2595000000000003E-3</v>
      </c>
      <c r="AM31" t="s">
        <v>306</v>
      </c>
    </row>
    <row r="32" spans="1:39">
      <c r="A32" s="4">
        <v>46143</v>
      </c>
      <c r="B32">
        <v>18317</v>
      </c>
      <c r="C32" t="s">
        <v>38</v>
      </c>
      <c r="D32">
        <v>311756</v>
      </c>
      <c r="F32" s="5">
        <v>46142</v>
      </c>
      <c r="G32" t="s">
        <v>50</v>
      </c>
      <c r="H32" t="s">
        <v>40</v>
      </c>
      <c r="J32" t="s">
        <v>41</v>
      </c>
      <c r="K32" t="s">
        <v>83</v>
      </c>
      <c r="L32" t="s">
        <v>84</v>
      </c>
      <c r="O32">
        <v>778133203727</v>
      </c>
      <c r="Q32" t="s">
        <v>85</v>
      </c>
      <c r="R32" t="s">
        <v>86</v>
      </c>
      <c r="T32" t="s">
        <v>87</v>
      </c>
      <c r="V32" t="s">
        <v>46</v>
      </c>
      <c r="X32">
        <v>8.8000000000000003E-4</v>
      </c>
      <c r="Y32">
        <v>1</v>
      </c>
      <c r="Z32">
        <v>8.8000000000000003E-4</v>
      </c>
      <c r="AA32" t="s">
        <v>48</v>
      </c>
      <c r="AC32">
        <v>8.8000000000000003E-4</v>
      </c>
      <c r="AD32" t="s">
        <v>48</v>
      </c>
      <c r="AE32">
        <v>0.85</v>
      </c>
      <c r="AF32">
        <v>7.4799999999999997E-4</v>
      </c>
      <c r="AG32">
        <v>0</v>
      </c>
      <c r="AJ32" t="s">
        <v>49</v>
      </c>
      <c r="AK32" s="4">
        <v>46143</v>
      </c>
      <c r="AL32">
        <f t="shared" si="0"/>
        <v>3.7399999999999998E-4</v>
      </c>
      <c r="AM32" t="s">
        <v>306</v>
      </c>
    </row>
    <row r="33" spans="1:39">
      <c r="A33" s="4">
        <v>46143</v>
      </c>
      <c r="B33">
        <v>18317</v>
      </c>
      <c r="C33" t="s">
        <v>38</v>
      </c>
      <c r="D33">
        <v>311756</v>
      </c>
      <c r="F33" s="5">
        <v>46142</v>
      </c>
      <c r="G33" t="s">
        <v>88</v>
      </c>
      <c r="H33" t="s">
        <v>40</v>
      </c>
      <c r="J33" t="s">
        <v>41</v>
      </c>
      <c r="K33" t="s">
        <v>89</v>
      </c>
      <c r="L33" t="s">
        <v>90</v>
      </c>
      <c r="O33">
        <v>778132206620</v>
      </c>
      <c r="Q33" t="s">
        <v>91</v>
      </c>
      <c r="R33" t="s">
        <v>92</v>
      </c>
      <c r="T33" t="s">
        <v>93</v>
      </c>
      <c r="V33" t="s">
        <v>46</v>
      </c>
      <c r="X33">
        <v>8.0999999999999996E-4</v>
      </c>
      <c r="Y33">
        <v>1</v>
      </c>
      <c r="Z33">
        <v>8.0999999999999996E-4</v>
      </c>
      <c r="AA33" t="s">
        <v>94</v>
      </c>
      <c r="AB33">
        <v>0.72863999999999995</v>
      </c>
      <c r="AC33">
        <v>5.9000000000000003E-4</v>
      </c>
      <c r="AD33" t="s">
        <v>48</v>
      </c>
      <c r="AE33">
        <v>0.85</v>
      </c>
      <c r="AF33">
        <v>5.0199999999999995E-4</v>
      </c>
      <c r="AG33">
        <v>0</v>
      </c>
      <c r="AJ33" t="s">
        <v>49</v>
      </c>
      <c r="AK33" s="4">
        <v>46143</v>
      </c>
      <c r="AL33">
        <f t="shared" si="0"/>
        <v>2.5099999999999998E-4</v>
      </c>
      <c r="AM33" t="s">
        <v>306</v>
      </c>
    </row>
    <row r="34" spans="1:39">
      <c r="A34" s="4">
        <v>46143</v>
      </c>
      <c r="B34">
        <v>18317</v>
      </c>
      <c r="C34" t="s">
        <v>38</v>
      </c>
      <c r="D34">
        <v>311756</v>
      </c>
      <c r="F34" s="5">
        <v>46142</v>
      </c>
      <c r="G34" t="s">
        <v>95</v>
      </c>
      <c r="H34" t="s">
        <v>40</v>
      </c>
      <c r="J34" t="s">
        <v>41</v>
      </c>
      <c r="K34" t="s">
        <v>96</v>
      </c>
      <c r="L34" t="s">
        <v>97</v>
      </c>
      <c r="O34">
        <v>778133400423</v>
      </c>
      <c r="Q34" t="s">
        <v>98</v>
      </c>
      <c r="R34" t="s">
        <v>99</v>
      </c>
      <c r="T34" t="s">
        <v>100</v>
      </c>
      <c r="V34" t="s">
        <v>46</v>
      </c>
      <c r="X34">
        <v>7.0470000000000003E-3</v>
      </c>
      <c r="Y34">
        <v>1</v>
      </c>
      <c r="Z34">
        <v>7.0470000000000003E-3</v>
      </c>
      <c r="AA34" t="s">
        <v>101</v>
      </c>
      <c r="AB34">
        <v>5.7772999999999998E-2</v>
      </c>
      <c r="AC34">
        <v>4.0700000000000003E-4</v>
      </c>
      <c r="AD34" t="s">
        <v>48</v>
      </c>
      <c r="AE34">
        <v>0.85</v>
      </c>
      <c r="AF34">
        <v>3.4600000000000001E-4</v>
      </c>
      <c r="AG34">
        <v>0</v>
      </c>
      <c r="AJ34" t="s">
        <v>49</v>
      </c>
      <c r="AK34" s="4">
        <v>46143</v>
      </c>
      <c r="AL34">
        <f t="shared" si="0"/>
        <v>1.73E-4</v>
      </c>
      <c r="AM34" t="s">
        <v>306</v>
      </c>
    </row>
    <row r="35" spans="1:39">
      <c r="A35" s="4">
        <v>46143</v>
      </c>
      <c r="B35">
        <v>18317</v>
      </c>
      <c r="C35" t="s">
        <v>38</v>
      </c>
      <c r="D35">
        <v>311756</v>
      </c>
      <c r="F35" s="5">
        <v>46142</v>
      </c>
      <c r="G35" t="s">
        <v>95</v>
      </c>
      <c r="H35" t="s">
        <v>40</v>
      </c>
      <c r="J35" t="s">
        <v>41</v>
      </c>
      <c r="K35" t="s">
        <v>102</v>
      </c>
      <c r="L35" t="s">
        <v>103</v>
      </c>
      <c r="O35">
        <v>778132307129</v>
      </c>
      <c r="Q35" t="s">
        <v>104</v>
      </c>
      <c r="R35" t="s">
        <v>103</v>
      </c>
      <c r="T35" t="s">
        <v>105</v>
      </c>
      <c r="V35" t="s">
        <v>46</v>
      </c>
      <c r="X35">
        <v>7.0470000000000003E-3</v>
      </c>
      <c r="Y35">
        <v>1</v>
      </c>
      <c r="Z35">
        <v>7.0470000000000003E-3</v>
      </c>
      <c r="AA35" t="s">
        <v>101</v>
      </c>
      <c r="AB35">
        <v>5.7772999999999998E-2</v>
      </c>
      <c r="AC35">
        <v>4.0700000000000003E-4</v>
      </c>
      <c r="AD35" t="s">
        <v>48</v>
      </c>
      <c r="AE35">
        <v>0.85</v>
      </c>
      <c r="AF35">
        <v>3.4600000000000001E-4</v>
      </c>
      <c r="AG35">
        <v>0</v>
      </c>
      <c r="AJ35" t="s">
        <v>49</v>
      </c>
      <c r="AK35" s="4">
        <v>46143</v>
      </c>
      <c r="AL35">
        <f t="shared" si="0"/>
        <v>1.73E-4</v>
      </c>
      <c r="AM35" t="s">
        <v>306</v>
      </c>
    </row>
    <row r="36" spans="1:39">
      <c r="A36" s="4">
        <v>46143</v>
      </c>
      <c r="B36">
        <v>18317</v>
      </c>
      <c r="C36" t="s">
        <v>38</v>
      </c>
      <c r="D36">
        <v>311756</v>
      </c>
      <c r="F36" s="5">
        <v>46142</v>
      </c>
      <c r="G36" t="s">
        <v>50</v>
      </c>
      <c r="H36" t="s">
        <v>40</v>
      </c>
      <c r="J36" t="s">
        <v>41</v>
      </c>
      <c r="K36" t="s">
        <v>42</v>
      </c>
      <c r="L36" t="s">
        <v>106</v>
      </c>
      <c r="O36">
        <v>778133304820</v>
      </c>
      <c r="Q36" t="s">
        <v>42</v>
      </c>
      <c r="R36" t="s">
        <v>106</v>
      </c>
      <c r="T36" t="s">
        <v>107</v>
      </c>
      <c r="V36" t="s">
        <v>46</v>
      </c>
      <c r="X36">
        <v>8.8000000000000003E-4</v>
      </c>
      <c r="Y36">
        <v>2</v>
      </c>
      <c r="Z36">
        <v>1.7600000000000001E-3</v>
      </c>
      <c r="AA36" t="s">
        <v>48</v>
      </c>
      <c r="AC36">
        <v>1.7600000000000001E-3</v>
      </c>
      <c r="AD36" t="s">
        <v>48</v>
      </c>
      <c r="AE36">
        <v>0.85</v>
      </c>
      <c r="AF36">
        <v>1.4959999999999999E-3</v>
      </c>
      <c r="AG36">
        <v>0</v>
      </c>
      <c r="AJ36" t="s">
        <v>49</v>
      </c>
      <c r="AK36" s="4">
        <v>46143</v>
      </c>
      <c r="AL36">
        <f t="shared" si="0"/>
        <v>7.4799999999999997E-4</v>
      </c>
      <c r="AM36" t="s">
        <v>306</v>
      </c>
    </row>
    <row r="37" spans="1:39">
      <c r="A37" s="4">
        <v>46143</v>
      </c>
      <c r="B37">
        <v>18317</v>
      </c>
      <c r="C37" t="s">
        <v>38</v>
      </c>
      <c r="D37">
        <v>311756</v>
      </c>
      <c r="F37" s="5">
        <v>46142</v>
      </c>
      <c r="G37" t="s">
        <v>108</v>
      </c>
      <c r="H37" t="s">
        <v>40</v>
      </c>
      <c r="J37" t="s">
        <v>41</v>
      </c>
      <c r="K37" t="s">
        <v>42</v>
      </c>
      <c r="L37" t="s">
        <v>106</v>
      </c>
      <c r="O37">
        <v>778133304820</v>
      </c>
      <c r="Q37" t="s">
        <v>42</v>
      </c>
      <c r="R37" t="s">
        <v>106</v>
      </c>
      <c r="T37" t="s">
        <v>107</v>
      </c>
      <c r="V37" t="s">
        <v>46</v>
      </c>
      <c r="X37">
        <v>7.0399999999999998E-4</v>
      </c>
      <c r="Y37">
        <v>1</v>
      </c>
      <c r="Z37">
        <v>7.0399999999999998E-4</v>
      </c>
      <c r="AA37" t="s">
        <v>109</v>
      </c>
      <c r="AB37">
        <v>1.348776</v>
      </c>
      <c r="AC37">
        <v>9.4899999999999997E-4</v>
      </c>
      <c r="AD37" t="s">
        <v>48</v>
      </c>
      <c r="AE37">
        <v>0.85</v>
      </c>
      <c r="AF37">
        <v>8.0699999999999999E-4</v>
      </c>
      <c r="AG37">
        <v>0</v>
      </c>
      <c r="AJ37" t="s">
        <v>49</v>
      </c>
      <c r="AK37" s="4">
        <v>46143</v>
      </c>
      <c r="AL37">
        <f t="shared" si="0"/>
        <v>4.035E-4</v>
      </c>
      <c r="AM37" t="s">
        <v>306</v>
      </c>
    </row>
    <row r="38" spans="1:39">
      <c r="A38" s="4">
        <v>46143</v>
      </c>
      <c r="B38">
        <v>18317</v>
      </c>
      <c r="C38" t="s">
        <v>38</v>
      </c>
      <c r="D38">
        <v>311756</v>
      </c>
      <c r="F38" s="5">
        <v>46142</v>
      </c>
      <c r="G38" t="s">
        <v>50</v>
      </c>
      <c r="H38" t="s">
        <v>40</v>
      </c>
      <c r="J38" t="s">
        <v>41</v>
      </c>
      <c r="K38" t="s">
        <v>42</v>
      </c>
      <c r="L38" t="s">
        <v>106</v>
      </c>
      <c r="O38">
        <v>778133304820</v>
      </c>
      <c r="Q38" t="s">
        <v>42</v>
      </c>
      <c r="R38" t="s">
        <v>110</v>
      </c>
      <c r="T38" t="s">
        <v>111</v>
      </c>
      <c r="V38" t="s">
        <v>46</v>
      </c>
      <c r="X38">
        <v>8.8000000000000003E-4</v>
      </c>
      <c r="Y38">
        <v>2</v>
      </c>
      <c r="Z38">
        <v>1.7600000000000001E-3</v>
      </c>
      <c r="AA38" t="s">
        <v>48</v>
      </c>
      <c r="AC38">
        <v>1.7600000000000001E-3</v>
      </c>
      <c r="AD38" t="s">
        <v>48</v>
      </c>
      <c r="AE38">
        <v>0.85</v>
      </c>
      <c r="AF38">
        <v>1.4959999999999999E-3</v>
      </c>
      <c r="AG38">
        <v>0</v>
      </c>
      <c r="AJ38" t="s">
        <v>49</v>
      </c>
      <c r="AK38" s="4">
        <v>46143</v>
      </c>
      <c r="AL38">
        <f t="shared" si="0"/>
        <v>7.4799999999999997E-4</v>
      </c>
      <c r="AM38" t="s">
        <v>306</v>
      </c>
    </row>
    <row r="39" spans="1:39">
      <c r="A39" s="4">
        <v>46143</v>
      </c>
      <c r="B39">
        <v>18317</v>
      </c>
      <c r="C39" t="s">
        <v>38</v>
      </c>
      <c r="D39">
        <v>311756</v>
      </c>
      <c r="F39" s="5">
        <v>46142</v>
      </c>
      <c r="G39" t="s">
        <v>50</v>
      </c>
      <c r="H39" t="s">
        <v>40</v>
      </c>
      <c r="J39" t="s">
        <v>41</v>
      </c>
      <c r="K39" t="s">
        <v>42</v>
      </c>
      <c r="L39" t="s">
        <v>106</v>
      </c>
      <c r="O39">
        <v>778133304820</v>
      </c>
      <c r="Q39" t="s">
        <v>42</v>
      </c>
      <c r="R39" t="s">
        <v>112</v>
      </c>
      <c r="T39" t="s">
        <v>113</v>
      </c>
      <c r="V39" t="s">
        <v>46</v>
      </c>
      <c r="X39">
        <v>8.8000000000000003E-4</v>
      </c>
      <c r="Y39">
        <v>1</v>
      </c>
      <c r="Z39">
        <v>8.8000000000000003E-4</v>
      </c>
      <c r="AA39" t="s">
        <v>48</v>
      </c>
      <c r="AC39">
        <v>8.8000000000000003E-4</v>
      </c>
      <c r="AD39" t="s">
        <v>48</v>
      </c>
      <c r="AE39">
        <v>0.85</v>
      </c>
      <c r="AF39">
        <v>7.4799999999999997E-4</v>
      </c>
      <c r="AG39">
        <v>0</v>
      </c>
      <c r="AJ39" t="s">
        <v>49</v>
      </c>
      <c r="AK39" s="4">
        <v>46143</v>
      </c>
      <c r="AL39">
        <f t="shared" si="0"/>
        <v>3.7399999999999998E-4</v>
      </c>
      <c r="AM39" t="s">
        <v>306</v>
      </c>
    </row>
    <row r="40" spans="1:39">
      <c r="A40" s="4">
        <v>46143</v>
      </c>
      <c r="B40">
        <v>18317</v>
      </c>
      <c r="C40" t="s">
        <v>38</v>
      </c>
      <c r="D40">
        <v>311756</v>
      </c>
      <c r="F40" s="5">
        <v>46142</v>
      </c>
      <c r="G40" t="s">
        <v>108</v>
      </c>
      <c r="H40" t="s">
        <v>40</v>
      </c>
      <c r="J40" t="s">
        <v>41</v>
      </c>
      <c r="K40" t="s">
        <v>42</v>
      </c>
      <c r="L40" t="s">
        <v>106</v>
      </c>
      <c r="O40">
        <v>778133304820</v>
      </c>
      <c r="Q40" t="s">
        <v>42</v>
      </c>
      <c r="R40" t="s">
        <v>112</v>
      </c>
      <c r="T40" t="s">
        <v>113</v>
      </c>
      <c r="V40" t="s">
        <v>46</v>
      </c>
      <c r="X40">
        <v>7.0399999999999998E-4</v>
      </c>
      <c r="Y40">
        <v>1</v>
      </c>
      <c r="Z40">
        <v>7.0399999999999998E-4</v>
      </c>
      <c r="AA40" t="s">
        <v>109</v>
      </c>
      <c r="AB40">
        <v>1.348776</v>
      </c>
      <c r="AC40">
        <v>9.4899999999999997E-4</v>
      </c>
      <c r="AD40" t="s">
        <v>48</v>
      </c>
      <c r="AE40">
        <v>0.85</v>
      </c>
      <c r="AF40">
        <v>8.0699999999999999E-4</v>
      </c>
      <c r="AG40">
        <v>0</v>
      </c>
      <c r="AJ40" t="s">
        <v>49</v>
      </c>
      <c r="AK40" s="4">
        <v>46143</v>
      </c>
      <c r="AL40">
        <f t="shared" si="0"/>
        <v>4.035E-4</v>
      </c>
      <c r="AM40" t="s">
        <v>306</v>
      </c>
    </row>
    <row r="41" spans="1:39">
      <c r="A41" s="4">
        <v>46143</v>
      </c>
      <c r="B41">
        <v>18317</v>
      </c>
      <c r="C41" t="s">
        <v>38</v>
      </c>
      <c r="D41">
        <v>311756</v>
      </c>
      <c r="F41" s="5">
        <v>46142</v>
      </c>
      <c r="G41" t="s">
        <v>50</v>
      </c>
      <c r="H41" t="s">
        <v>40</v>
      </c>
      <c r="J41" t="s">
        <v>41</v>
      </c>
      <c r="K41" t="s">
        <v>114</v>
      </c>
      <c r="L41" t="s">
        <v>115</v>
      </c>
      <c r="O41">
        <v>778133500420</v>
      </c>
      <c r="Q41" t="s">
        <v>114</v>
      </c>
      <c r="R41" t="s">
        <v>116</v>
      </c>
      <c r="T41" t="s">
        <v>117</v>
      </c>
      <c r="V41" t="s">
        <v>118</v>
      </c>
      <c r="X41">
        <v>3.382E-3</v>
      </c>
      <c r="Y41">
        <v>1</v>
      </c>
      <c r="Z41">
        <v>3.382E-3</v>
      </c>
      <c r="AA41" t="s">
        <v>48</v>
      </c>
      <c r="AC41">
        <v>3.382E-3</v>
      </c>
      <c r="AD41" t="s">
        <v>48</v>
      </c>
      <c r="AE41">
        <v>0.85</v>
      </c>
      <c r="AF41">
        <v>2.875E-3</v>
      </c>
      <c r="AG41">
        <v>0</v>
      </c>
      <c r="AJ41" t="s">
        <v>49</v>
      </c>
      <c r="AK41" s="4">
        <v>46143</v>
      </c>
      <c r="AL41">
        <f t="shared" si="0"/>
        <v>1.4375E-3</v>
      </c>
      <c r="AM41" t="s">
        <v>306</v>
      </c>
    </row>
    <row r="42" spans="1:39">
      <c r="A42" s="4">
        <v>46143</v>
      </c>
      <c r="B42">
        <v>18317</v>
      </c>
      <c r="C42" t="s">
        <v>38</v>
      </c>
      <c r="D42">
        <v>311756</v>
      </c>
      <c r="F42" s="5">
        <v>46142</v>
      </c>
      <c r="G42" t="s">
        <v>95</v>
      </c>
      <c r="H42" t="s">
        <v>40</v>
      </c>
      <c r="J42" t="s">
        <v>41</v>
      </c>
      <c r="K42" t="s">
        <v>114</v>
      </c>
      <c r="L42" t="s">
        <v>115</v>
      </c>
      <c r="O42">
        <v>778133500420</v>
      </c>
      <c r="Q42" t="s">
        <v>114</v>
      </c>
      <c r="R42" t="s">
        <v>116</v>
      </c>
      <c r="T42" t="s">
        <v>117</v>
      </c>
      <c r="V42" t="s">
        <v>118</v>
      </c>
      <c r="X42">
        <v>3.6170000000000001E-2</v>
      </c>
      <c r="Y42">
        <v>1</v>
      </c>
      <c r="Z42">
        <v>3.6170000000000001E-2</v>
      </c>
      <c r="AA42" t="s">
        <v>101</v>
      </c>
      <c r="AB42">
        <v>5.7772999999999998E-2</v>
      </c>
      <c r="AC42">
        <v>2.0899999999999998E-3</v>
      </c>
      <c r="AD42" t="s">
        <v>48</v>
      </c>
      <c r="AE42">
        <v>0.85</v>
      </c>
      <c r="AF42">
        <v>1.776E-3</v>
      </c>
      <c r="AG42">
        <v>0</v>
      </c>
      <c r="AJ42" t="s">
        <v>49</v>
      </c>
      <c r="AK42" s="4">
        <v>46143</v>
      </c>
      <c r="AL42">
        <f t="shared" si="0"/>
        <v>8.8800000000000001E-4</v>
      </c>
      <c r="AM42" t="s">
        <v>306</v>
      </c>
    </row>
    <row r="43" spans="1:39">
      <c r="A43" s="4">
        <v>46143</v>
      </c>
      <c r="B43">
        <v>18317</v>
      </c>
      <c r="C43" t="s">
        <v>38</v>
      </c>
      <c r="D43">
        <v>311756</v>
      </c>
      <c r="F43" s="5">
        <v>46142</v>
      </c>
      <c r="G43" t="s">
        <v>88</v>
      </c>
      <c r="H43" t="s">
        <v>40</v>
      </c>
      <c r="J43" t="s">
        <v>41</v>
      </c>
      <c r="K43" t="s">
        <v>114</v>
      </c>
      <c r="L43" t="s">
        <v>115</v>
      </c>
      <c r="O43">
        <v>778133500420</v>
      </c>
      <c r="Q43" t="s">
        <v>114</v>
      </c>
      <c r="R43" t="s">
        <v>116</v>
      </c>
      <c r="T43" t="s">
        <v>117</v>
      </c>
      <c r="V43" t="s">
        <v>118</v>
      </c>
      <c r="X43">
        <v>5.1200000000000004E-3</v>
      </c>
      <c r="Y43">
        <v>1</v>
      </c>
      <c r="Z43">
        <v>5.1200000000000004E-3</v>
      </c>
      <c r="AA43" t="s">
        <v>94</v>
      </c>
      <c r="AB43">
        <v>0.72863999999999995</v>
      </c>
      <c r="AC43">
        <v>3.7309999999999999E-3</v>
      </c>
      <c r="AD43" t="s">
        <v>48</v>
      </c>
      <c r="AE43">
        <v>0.85</v>
      </c>
      <c r="AF43">
        <v>3.1710000000000002E-3</v>
      </c>
      <c r="AG43">
        <v>0</v>
      </c>
      <c r="AJ43" t="s">
        <v>49</v>
      </c>
      <c r="AK43" s="4">
        <v>46143</v>
      </c>
      <c r="AL43">
        <f t="shared" si="0"/>
        <v>1.5855000000000001E-3</v>
      </c>
      <c r="AM43" t="s">
        <v>306</v>
      </c>
    </row>
    <row r="44" spans="1:39">
      <c r="A44" s="4">
        <v>46143</v>
      </c>
      <c r="B44">
        <v>18317</v>
      </c>
      <c r="C44" t="s">
        <v>38</v>
      </c>
      <c r="D44">
        <v>311756</v>
      </c>
      <c r="F44" s="5">
        <v>46142</v>
      </c>
      <c r="G44" t="s">
        <v>95</v>
      </c>
      <c r="H44" t="s">
        <v>40</v>
      </c>
      <c r="J44" t="s">
        <v>41</v>
      </c>
      <c r="K44" t="s">
        <v>114</v>
      </c>
      <c r="L44" t="s">
        <v>115</v>
      </c>
      <c r="O44">
        <v>778133500420</v>
      </c>
      <c r="Q44" t="s">
        <v>114</v>
      </c>
      <c r="R44" t="s">
        <v>119</v>
      </c>
      <c r="T44" t="s">
        <v>120</v>
      </c>
      <c r="V44" t="s">
        <v>118</v>
      </c>
      <c r="X44">
        <v>3.6170000000000001E-2</v>
      </c>
      <c r="Y44">
        <v>1</v>
      </c>
      <c r="Z44">
        <v>3.6170000000000001E-2</v>
      </c>
      <c r="AA44" t="s">
        <v>101</v>
      </c>
      <c r="AB44">
        <v>5.7772999999999998E-2</v>
      </c>
      <c r="AC44">
        <v>2.0899999999999998E-3</v>
      </c>
      <c r="AD44" t="s">
        <v>48</v>
      </c>
      <c r="AE44">
        <v>0.85</v>
      </c>
      <c r="AF44">
        <v>1.776E-3</v>
      </c>
      <c r="AG44">
        <v>0</v>
      </c>
      <c r="AJ44" t="s">
        <v>49</v>
      </c>
      <c r="AK44" s="4">
        <v>46143</v>
      </c>
      <c r="AL44">
        <f t="shared" si="0"/>
        <v>8.8800000000000001E-4</v>
      </c>
      <c r="AM44" t="s">
        <v>306</v>
      </c>
    </row>
    <row r="45" spans="1:39">
      <c r="A45" s="4">
        <v>46143</v>
      </c>
      <c r="B45">
        <v>18317</v>
      </c>
      <c r="C45" t="s">
        <v>38</v>
      </c>
      <c r="D45">
        <v>311756</v>
      </c>
      <c r="F45" s="5">
        <v>46142</v>
      </c>
      <c r="G45" t="s">
        <v>50</v>
      </c>
      <c r="H45" t="s">
        <v>40</v>
      </c>
      <c r="J45" t="s">
        <v>41</v>
      </c>
      <c r="K45" t="s">
        <v>114</v>
      </c>
      <c r="L45" t="s">
        <v>115</v>
      </c>
      <c r="O45">
        <v>778133500420</v>
      </c>
      <c r="Q45" t="s">
        <v>114</v>
      </c>
      <c r="R45" t="s">
        <v>119</v>
      </c>
      <c r="T45" t="s">
        <v>120</v>
      </c>
      <c r="V45" t="s">
        <v>118</v>
      </c>
      <c r="X45">
        <v>5.0429999999999997E-3</v>
      </c>
      <c r="Y45">
        <v>1</v>
      </c>
      <c r="Z45">
        <v>5.0429999999999997E-3</v>
      </c>
      <c r="AA45" t="s">
        <v>48</v>
      </c>
      <c r="AC45">
        <v>5.0429999999999997E-3</v>
      </c>
      <c r="AD45" t="s">
        <v>48</v>
      </c>
      <c r="AE45">
        <v>0.85</v>
      </c>
      <c r="AF45">
        <v>4.287E-3</v>
      </c>
      <c r="AG45">
        <v>0</v>
      </c>
      <c r="AJ45" t="s">
        <v>49</v>
      </c>
      <c r="AK45" s="4">
        <v>46143</v>
      </c>
      <c r="AL45">
        <f t="shared" si="0"/>
        <v>2.1435E-3</v>
      </c>
      <c r="AM45" t="s">
        <v>306</v>
      </c>
    </row>
    <row r="46" spans="1:39">
      <c r="A46" s="4">
        <v>46143</v>
      </c>
      <c r="B46">
        <v>18317</v>
      </c>
      <c r="C46" t="s">
        <v>38</v>
      </c>
      <c r="D46">
        <v>311756</v>
      </c>
      <c r="F46" s="5">
        <v>46142</v>
      </c>
      <c r="G46" t="s">
        <v>88</v>
      </c>
      <c r="H46" t="s">
        <v>40</v>
      </c>
      <c r="J46" t="s">
        <v>41</v>
      </c>
      <c r="K46" t="s">
        <v>114</v>
      </c>
      <c r="L46" t="s">
        <v>115</v>
      </c>
      <c r="O46">
        <v>778133500420</v>
      </c>
      <c r="Q46" t="s">
        <v>114</v>
      </c>
      <c r="R46" t="s">
        <v>119</v>
      </c>
      <c r="T46" t="s">
        <v>120</v>
      </c>
      <c r="V46" t="s">
        <v>118</v>
      </c>
      <c r="X46">
        <v>5.1200000000000004E-3</v>
      </c>
      <c r="Y46">
        <v>1</v>
      </c>
      <c r="Z46">
        <v>5.1200000000000004E-3</v>
      </c>
      <c r="AA46" t="s">
        <v>94</v>
      </c>
      <c r="AB46">
        <v>0.72863999999999995</v>
      </c>
      <c r="AC46">
        <v>3.7309999999999999E-3</v>
      </c>
      <c r="AD46" t="s">
        <v>48</v>
      </c>
      <c r="AE46">
        <v>0.85</v>
      </c>
      <c r="AF46">
        <v>3.1710000000000002E-3</v>
      </c>
      <c r="AG46">
        <v>0</v>
      </c>
      <c r="AJ46" t="s">
        <v>49</v>
      </c>
      <c r="AK46" s="4">
        <v>46143</v>
      </c>
      <c r="AL46">
        <f t="shared" si="0"/>
        <v>1.5855000000000001E-3</v>
      </c>
      <c r="AM46" t="s">
        <v>306</v>
      </c>
    </row>
    <row r="47" spans="1:39">
      <c r="A47" s="4">
        <v>46143</v>
      </c>
      <c r="B47">
        <v>18317</v>
      </c>
      <c r="C47" t="s">
        <v>38</v>
      </c>
      <c r="D47">
        <v>311756</v>
      </c>
      <c r="F47" s="5">
        <v>46142</v>
      </c>
      <c r="G47" t="s">
        <v>88</v>
      </c>
      <c r="H47" t="s">
        <v>40</v>
      </c>
      <c r="J47" t="s">
        <v>41</v>
      </c>
      <c r="K47" t="s">
        <v>114</v>
      </c>
      <c r="L47" t="s">
        <v>115</v>
      </c>
      <c r="O47">
        <v>778133500420</v>
      </c>
      <c r="Q47" t="s">
        <v>114</v>
      </c>
      <c r="R47" t="s">
        <v>121</v>
      </c>
      <c r="T47" t="s">
        <v>122</v>
      </c>
      <c r="V47" t="s">
        <v>118</v>
      </c>
      <c r="X47">
        <v>5.1200000000000004E-3</v>
      </c>
      <c r="Y47">
        <v>1</v>
      </c>
      <c r="Z47">
        <v>5.1200000000000004E-3</v>
      </c>
      <c r="AA47" t="s">
        <v>94</v>
      </c>
      <c r="AB47">
        <v>0.72863999999999995</v>
      </c>
      <c r="AC47">
        <v>3.7309999999999999E-3</v>
      </c>
      <c r="AD47" t="s">
        <v>48</v>
      </c>
      <c r="AE47">
        <v>0.85</v>
      </c>
      <c r="AF47">
        <v>3.1710000000000002E-3</v>
      </c>
      <c r="AG47">
        <v>0</v>
      </c>
      <c r="AJ47" t="s">
        <v>49</v>
      </c>
      <c r="AK47" s="4">
        <v>46143</v>
      </c>
      <c r="AL47">
        <f t="shared" si="0"/>
        <v>1.5855000000000001E-3</v>
      </c>
      <c r="AM47" t="s">
        <v>306</v>
      </c>
    </row>
    <row r="48" spans="1:39">
      <c r="A48" s="4">
        <v>46143</v>
      </c>
      <c r="B48">
        <v>18317</v>
      </c>
      <c r="C48" t="s">
        <v>38</v>
      </c>
      <c r="D48">
        <v>311756</v>
      </c>
      <c r="F48" s="5">
        <v>46142</v>
      </c>
      <c r="G48" t="s">
        <v>88</v>
      </c>
      <c r="H48" t="s">
        <v>40</v>
      </c>
      <c r="J48" t="s">
        <v>41</v>
      </c>
      <c r="K48" t="s">
        <v>114</v>
      </c>
      <c r="L48" t="s">
        <v>115</v>
      </c>
      <c r="O48">
        <v>778133500420</v>
      </c>
      <c r="Q48" t="s">
        <v>114</v>
      </c>
      <c r="R48" t="s">
        <v>123</v>
      </c>
      <c r="T48" t="s">
        <v>124</v>
      </c>
      <c r="V48" t="s">
        <v>118</v>
      </c>
      <c r="X48">
        <v>5.1200000000000004E-3</v>
      </c>
      <c r="Y48">
        <v>1</v>
      </c>
      <c r="Z48">
        <v>5.1200000000000004E-3</v>
      </c>
      <c r="AA48" t="s">
        <v>94</v>
      </c>
      <c r="AB48">
        <v>0.72863999999999995</v>
      </c>
      <c r="AC48">
        <v>3.7309999999999999E-3</v>
      </c>
      <c r="AD48" t="s">
        <v>48</v>
      </c>
      <c r="AE48">
        <v>0.85</v>
      </c>
      <c r="AF48">
        <v>3.1710000000000002E-3</v>
      </c>
      <c r="AG48">
        <v>0</v>
      </c>
      <c r="AJ48" t="s">
        <v>49</v>
      </c>
      <c r="AK48" s="4">
        <v>46143</v>
      </c>
      <c r="AL48">
        <f t="shared" si="0"/>
        <v>1.5855000000000001E-3</v>
      </c>
      <c r="AM48" t="s">
        <v>306</v>
      </c>
    </row>
    <row r="49" spans="1:39">
      <c r="A49" s="4">
        <v>46143</v>
      </c>
      <c r="B49">
        <v>18317</v>
      </c>
      <c r="C49" t="s">
        <v>38</v>
      </c>
      <c r="D49">
        <v>311756</v>
      </c>
      <c r="F49" s="5">
        <v>46142</v>
      </c>
      <c r="G49" t="s">
        <v>88</v>
      </c>
      <c r="H49" t="s">
        <v>40</v>
      </c>
      <c r="J49" t="s">
        <v>41</v>
      </c>
      <c r="K49" t="s">
        <v>114</v>
      </c>
      <c r="L49" t="s">
        <v>115</v>
      </c>
      <c r="O49">
        <v>778133500420</v>
      </c>
      <c r="Q49" t="s">
        <v>114</v>
      </c>
      <c r="R49" t="s">
        <v>125</v>
      </c>
      <c r="T49" t="s">
        <v>126</v>
      </c>
      <c r="V49" t="s">
        <v>118</v>
      </c>
      <c r="X49">
        <v>9.2739999999999993E-3</v>
      </c>
      <c r="Y49">
        <v>1</v>
      </c>
      <c r="Z49">
        <v>9.2739999999999993E-3</v>
      </c>
      <c r="AA49" t="s">
        <v>94</v>
      </c>
      <c r="AB49">
        <v>0.72863999999999995</v>
      </c>
      <c r="AC49">
        <v>6.757E-3</v>
      </c>
      <c r="AD49" t="s">
        <v>48</v>
      </c>
      <c r="AE49">
        <v>0.85</v>
      </c>
      <c r="AF49">
        <v>5.744E-3</v>
      </c>
      <c r="AG49">
        <v>0</v>
      </c>
      <c r="AJ49" t="s">
        <v>49</v>
      </c>
      <c r="AK49" s="4">
        <v>46143</v>
      </c>
      <c r="AL49">
        <f t="shared" si="0"/>
        <v>2.872E-3</v>
      </c>
      <c r="AM49" t="s">
        <v>306</v>
      </c>
    </row>
    <row r="50" spans="1:39">
      <c r="A50" s="4">
        <v>46143</v>
      </c>
      <c r="B50">
        <v>18317</v>
      </c>
      <c r="C50" t="s">
        <v>38</v>
      </c>
      <c r="D50">
        <v>311756</v>
      </c>
      <c r="F50" s="5">
        <v>46142</v>
      </c>
      <c r="G50" t="s">
        <v>88</v>
      </c>
      <c r="H50" t="s">
        <v>40</v>
      </c>
      <c r="J50" t="s">
        <v>41</v>
      </c>
      <c r="K50" t="s">
        <v>114</v>
      </c>
      <c r="L50" t="s">
        <v>115</v>
      </c>
      <c r="O50">
        <v>778133500420</v>
      </c>
      <c r="Q50" t="s">
        <v>114</v>
      </c>
      <c r="R50" t="s">
        <v>127</v>
      </c>
      <c r="T50" t="s">
        <v>128</v>
      </c>
      <c r="V50" t="s">
        <v>118</v>
      </c>
      <c r="X50">
        <v>9.2739999999999993E-3</v>
      </c>
      <c r="Y50">
        <v>2</v>
      </c>
      <c r="Z50">
        <v>1.8547999999999999E-2</v>
      </c>
      <c r="AA50" t="s">
        <v>94</v>
      </c>
      <c r="AB50">
        <v>0.72863999999999995</v>
      </c>
      <c r="AC50">
        <v>1.3514999999999999E-2</v>
      </c>
      <c r="AD50" t="s">
        <v>48</v>
      </c>
      <c r="AE50">
        <v>0.85</v>
      </c>
      <c r="AF50">
        <v>1.1488E-2</v>
      </c>
      <c r="AG50">
        <v>0</v>
      </c>
      <c r="AJ50" t="s">
        <v>49</v>
      </c>
      <c r="AK50" s="4">
        <v>46143</v>
      </c>
      <c r="AL50">
        <f t="shared" si="0"/>
        <v>5.744E-3</v>
      </c>
      <c r="AM50" t="s">
        <v>306</v>
      </c>
    </row>
    <row r="51" spans="1:39">
      <c r="A51" s="4">
        <v>46143</v>
      </c>
      <c r="B51">
        <v>18317</v>
      </c>
      <c r="C51" t="s">
        <v>38</v>
      </c>
      <c r="D51">
        <v>311756</v>
      </c>
      <c r="F51" s="5">
        <v>46142</v>
      </c>
      <c r="G51" t="s">
        <v>50</v>
      </c>
      <c r="H51" t="s">
        <v>40</v>
      </c>
      <c r="J51" t="s">
        <v>41</v>
      </c>
      <c r="K51" t="s">
        <v>114</v>
      </c>
      <c r="L51" t="s">
        <v>115</v>
      </c>
      <c r="O51">
        <v>778133500420</v>
      </c>
      <c r="Q51" t="s">
        <v>114</v>
      </c>
      <c r="R51" t="s">
        <v>129</v>
      </c>
      <c r="T51" t="s">
        <v>130</v>
      </c>
      <c r="V51" t="s">
        <v>118</v>
      </c>
      <c r="X51">
        <v>9.9919999999999991E-3</v>
      </c>
      <c r="Y51">
        <v>1</v>
      </c>
      <c r="Z51">
        <v>9.9919999999999991E-3</v>
      </c>
      <c r="AA51" t="s">
        <v>48</v>
      </c>
      <c r="AC51">
        <v>9.9919999999999991E-3</v>
      </c>
      <c r="AD51" t="s">
        <v>48</v>
      </c>
      <c r="AE51">
        <v>0.85</v>
      </c>
      <c r="AF51">
        <v>8.4930000000000005E-3</v>
      </c>
      <c r="AG51">
        <v>0</v>
      </c>
      <c r="AJ51" t="s">
        <v>49</v>
      </c>
      <c r="AK51" s="4">
        <v>46143</v>
      </c>
      <c r="AL51">
        <f t="shared" si="0"/>
        <v>4.2465000000000003E-3</v>
      </c>
      <c r="AM51" t="s">
        <v>306</v>
      </c>
    </row>
    <row r="52" spans="1:39">
      <c r="A52" s="4">
        <v>46143</v>
      </c>
      <c r="B52">
        <v>18317</v>
      </c>
      <c r="C52" t="s">
        <v>38</v>
      </c>
      <c r="D52">
        <v>311756</v>
      </c>
      <c r="F52" s="5">
        <v>46142</v>
      </c>
      <c r="G52" t="s">
        <v>131</v>
      </c>
      <c r="H52" t="s">
        <v>40</v>
      </c>
      <c r="J52" t="s">
        <v>41</v>
      </c>
      <c r="K52" t="s">
        <v>114</v>
      </c>
      <c r="L52" t="s">
        <v>115</v>
      </c>
      <c r="O52">
        <v>778133500420</v>
      </c>
      <c r="Q52" t="s">
        <v>114</v>
      </c>
      <c r="R52" t="s">
        <v>129</v>
      </c>
      <c r="T52" t="s">
        <v>130</v>
      </c>
      <c r="V52" t="s">
        <v>118</v>
      </c>
      <c r="X52">
        <v>0.160886</v>
      </c>
      <c r="Y52">
        <v>1</v>
      </c>
      <c r="Z52">
        <v>0.160886</v>
      </c>
      <c r="AA52" t="s">
        <v>132</v>
      </c>
      <c r="AB52">
        <v>1.627E-2</v>
      </c>
      <c r="AC52">
        <v>2.6180000000000001E-3</v>
      </c>
      <c r="AD52" t="s">
        <v>48</v>
      </c>
      <c r="AE52">
        <v>0.85</v>
      </c>
      <c r="AF52">
        <v>2.225E-3</v>
      </c>
      <c r="AG52">
        <v>0</v>
      </c>
      <c r="AJ52" t="s">
        <v>49</v>
      </c>
      <c r="AK52" s="4">
        <v>46143</v>
      </c>
      <c r="AL52">
        <f t="shared" si="0"/>
        <v>1.1125E-3</v>
      </c>
      <c r="AM52" t="s">
        <v>306</v>
      </c>
    </row>
    <row r="53" spans="1:39">
      <c r="A53" s="4">
        <v>46143</v>
      </c>
      <c r="B53">
        <v>18317</v>
      </c>
      <c r="C53" t="s">
        <v>38</v>
      </c>
      <c r="D53">
        <v>311756</v>
      </c>
      <c r="F53" s="5">
        <v>46142</v>
      </c>
      <c r="G53" t="s">
        <v>88</v>
      </c>
      <c r="H53" t="s">
        <v>40</v>
      </c>
      <c r="J53" t="s">
        <v>41</v>
      </c>
      <c r="K53" t="s">
        <v>114</v>
      </c>
      <c r="L53" t="s">
        <v>115</v>
      </c>
      <c r="O53">
        <v>778133500420</v>
      </c>
      <c r="Q53" t="s">
        <v>114</v>
      </c>
      <c r="R53" t="s">
        <v>129</v>
      </c>
      <c r="T53" t="s">
        <v>130</v>
      </c>
      <c r="V53" t="s">
        <v>118</v>
      </c>
      <c r="X53">
        <v>5.1200000000000004E-3</v>
      </c>
      <c r="Y53">
        <v>1</v>
      </c>
      <c r="Z53">
        <v>5.1200000000000004E-3</v>
      </c>
      <c r="AA53" t="s">
        <v>94</v>
      </c>
      <c r="AB53">
        <v>0.72863999999999995</v>
      </c>
      <c r="AC53">
        <v>3.7309999999999999E-3</v>
      </c>
      <c r="AD53" t="s">
        <v>48</v>
      </c>
      <c r="AE53">
        <v>0.85</v>
      </c>
      <c r="AF53">
        <v>3.1710000000000002E-3</v>
      </c>
      <c r="AG53">
        <v>0</v>
      </c>
      <c r="AJ53" t="s">
        <v>49</v>
      </c>
      <c r="AK53" s="4">
        <v>46143</v>
      </c>
      <c r="AL53">
        <f t="shared" si="0"/>
        <v>1.5855000000000001E-3</v>
      </c>
      <c r="AM53" t="s">
        <v>306</v>
      </c>
    </row>
    <row r="54" spans="1:39">
      <c r="A54" s="4">
        <v>46143</v>
      </c>
      <c r="B54">
        <v>18317</v>
      </c>
      <c r="C54" t="s">
        <v>38</v>
      </c>
      <c r="D54">
        <v>311756</v>
      </c>
      <c r="F54" s="5">
        <v>46142</v>
      </c>
      <c r="G54" t="s">
        <v>50</v>
      </c>
      <c r="H54" t="s">
        <v>40</v>
      </c>
      <c r="J54" t="s">
        <v>41</v>
      </c>
      <c r="K54" t="s">
        <v>114</v>
      </c>
      <c r="L54" t="s">
        <v>115</v>
      </c>
      <c r="O54">
        <v>778133500420</v>
      </c>
      <c r="Q54" t="s">
        <v>114</v>
      </c>
      <c r="R54" t="s">
        <v>129</v>
      </c>
      <c r="T54" t="s">
        <v>130</v>
      </c>
      <c r="V54" t="s">
        <v>46</v>
      </c>
      <c r="X54">
        <v>8.8000000000000003E-4</v>
      </c>
      <c r="Y54">
        <v>2</v>
      </c>
      <c r="Z54">
        <v>1.7600000000000001E-3</v>
      </c>
      <c r="AA54" t="s">
        <v>48</v>
      </c>
      <c r="AC54">
        <v>1.7600000000000001E-3</v>
      </c>
      <c r="AD54" t="s">
        <v>48</v>
      </c>
      <c r="AE54">
        <v>0.85</v>
      </c>
      <c r="AF54">
        <v>1.4959999999999999E-3</v>
      </c>
      <c r="AG54">
        <v>0</v>
      </c>
      <c r="AJ54" t="s">
        <v>49</v>
      </c>
      <c r="AK54" s="4">
        <v>46143</v>
      </c>
      <c r="AL54">
        <f t="shared" si="0"/>
        <v>7.4799999999999997E-4</v>
      </c>
      <c r="AM54" t="s">
        <v>306</v>
      </c>
    </row>
    <row r="55" spans="1:39">
      <c r="A55" s="4">
        <v>46143</v>
      </c>
      <c r="B55">
        <v>18317</v>
      </c>
      <c r="C55" t="s">
        <v>38</v>
      </c>
      <c r="D55">
        <v>311756</v>
      </c>
      <c r="F55" s="5">
        <v>46142</v>
      </c>
      <c r="G55" t="s">
        <v>50</v>
      </c>
      <c r="H55" t="s">
        <v>40</v>
      </c>
      <c r="J55" t="s">
        <v>41</v>
      </c>
      <c r="K55" t="s">
        <v>114</v>
      </c>
      <c r="L55" t="s">
        <v>115</v>
      </c>
      <c r="O55">
        <v>778133500420</v>
      </c>
      <c r="Q55" t="s">
        <v>114</v>
      </c>
      <c r="R55" t="s">
        <v>133</v>
      </c>
      <c r="T55" t="s">
        <v>134</v>
      </c>
      <c r="V55" t="s">
        <v>118</v>
      </c>
      <c r="X55">
        <v>7.9489999999999995E-3</v>
      </c>
      <c r="Y55">
        <v>1</v>
      </c>
      <c r="Z55">
        <v>7.9489999999999995E-3</v>
      </c>
      <c r="AA55" t="s">
        <v>48</v>
      </c>
      <c r="AC55">
        <v>7.9489999999999995E-3</v>
      </c>
      <c r="AD55" t="s">
        <v>48</v>
      </c>
      <c r="AE55">
        <v>0.85</v>
      </c>
      <c r="AF55">
        <v>6.757E-3</v>
      </c>
      <c r="AG55">
        <v>0</v>
      </c>
      <c r="AJ55" t="s">
        <v>49</v>
      </c>
      <c r="AK55" s="4">
        <v>46143</v>
      </c>
      <c r="AL55">
        <f t="shared" si="0"/>
        <v>3.3785E-3</v>
      </c>
      <c r="AM55" t="s">
        <v>306</v>
      </c>
    </row>
    <row r="56" spans="1:39">
      <c r="A56" s="4">
        <v>46143</v>
      </c>
      <c r="B56">
        <v>18317</v>
      </c>
      <c r="C56" t="s">
        <v>38</v>
      </c>
      <c r="D56">
        <v>311756</v>
      </c>
      <c r="F56" s="5">
        <v>46142</v>
      </c>
      <c r="G56" t="s">
        <v>88</v>
      </c>
      <c r="H56" t="s">
        <v>40</v>
      </c>
      <c r="J56" t="s">
        <v>41</v>
      </c>
      <c r="K56" t="s">
        <v>114</v>
      </c>
      <c r="L56" t="s">
        <v>115</v>
      </c>
      <c r="O56">
        <v>778133500420</v>
      </c>
      <c r="Q56" t="s">
        <v>114</v>
      </c>
      <c r="R56" t="s">
        <v>135</v>
      </c>
      <c r="T56" t="s">
        <v>136</v>
      </c>
      <c r="V56" t="s">
        <v>118</v>
      </c>
      <c r="X56">
        <v>5.1200000000000004E-3</v>
      </c>
      <c r="Y56">
        <v>1</v>
      </c>
      <c r="Z56">
        <v>5.1200000000000004E-3</v>
      </c>
      <c r="AA56" t="s">
        <v>94</v>
      </c>
      <c r="AB56">
        <v>0.72863999999999995</v>
      </c>
      <c r="AC56">
        <v>3.7309999999999999E-3</v>
      </c>
      <c r="AD56" t="s">
        <v>48</v>
      </c>
      <c r="AE56">
        <v>0.85</v>
      </c>
      <c r="AF56">
        <v>3.1710000000000002E-3</v>
      </c>
      <c r="AG56">
        <v>0</v>
      </c>
      <c r="AJ56" t="s">
        <v>49</v>
      </c>
      <c r="AK56" s="4">
        <v>46143</v>
      </c>
      <c r="AL56">
        <f t="shared" si="0"/>
        <v>1.5855000000000001E-3</v>
      </c>
      <c r="AM56" t="s">
        <v>306</v>
      </c>
    </row>
    <row r="57" spans="1:39">
      <c r="A57" s="4">
        <v>46143</v>
      </c>
      <c r="B57">
        <v>18317</v>
      </c>
      <c r="C57" t="s">
        <v>38</v>
      </c>
      <c r="D57">
        <v>311756</v>
      </c>
      <c r="F57" s="5">
        <v>46142</v>
      </c>
      <c r="G57" t="s">
        <v>95</v>
      </c>
      <c r="H57" t="s">
        <v>40</v>
      </c>
      <c r="J57" t="s">
        <v>41</v>
      </c>
      <c r="K57" t="s">
        <v>114</v>
      </c>
      <c r="L57" t="s">
        <v>115</v>
      </c>
      <c r="O57">
        <v>778133500420</v>
      </c>
      <c r="Q57" t="s">
        <v>114</v>
      </c>
      <c r="R57" t="s">
        <v>135</v>
      </c>
      <c r="T57" t="s">
        <v>136</v>
      </c>
      <c r="V57" t="s">
        <v>118</v>
      </c>
      <c r="X57">
        <v>3.6170000000000001E-2</v>
      </c>
      <c r="Y57">
        <v>1</v>
      </c>
      <c r="Z57">
        <v>3.6170000000000001E-2</v>
      </c>
      <c r="AA57" t="s">
        <v>101</v>
      </c>
      <c r="AB57">
        <v>5.7772999999999998E-2</v>
      </c>
      <c r="AC57">
        <v>2.0899999999999998E-3</v>
      </c>
      <c r="AD57" t="s">
        <v>48</v>
      </c>
      <c r="AE57">
        <v>0.85</v>
      </c>
      <c r="AF57">
        <v>1.776E-3</v>
      </c>
      <c r="AG57">
        <v>0</v>
      </c>
      <c r="AJ57" t="s">
        <v>49</v>
      </c>
      <c r="AK57" s="4">
        <v>46143</v>
      </c>
      <c r="AL57">
        <f t="shared" si="0"/>
        <v>8.8800000000000001E-4</v>
      </c>
      <c r="AM57" t="s">
        <v>306</v>
      </c>
    </row>
    <row r="58" spans="1:39">
      <c r="A58" s="4">
        <v>46143</v>
      </c>
      <c r="B58">
        <v>18317</v>
      </c>
      <c r="C58" t="s">
        <v>38</v>
      </c>
      <c r="D58">
        <v>311756</v>
      </c>
      <c r="F58" s="5">
        <v>46142</v>
      </c>
      <c r="G58" t="s">
        <v>88</v>
      </c>
      <c r="H58" t="s">
        <v>40</v>
      </c>
      <c r="J58" t="s">
        <v>41</v>
      </c>
      <c r="K58" t="s">
        <v>114</v>
      </c>
      <c r="L58" t="s">
        <v>115</v>
      </c>
      <c r="O58">
        <v>778133500420</v>
      </c>
      <c r="Q58" t="s">
        <v>114</v>
      </c>
      <c r="R58" t="s">
        <v>137</v>
      </c>
      <c r="T58" t="s">
        <v>138</v>
      </c>
      <c r="V58" t="s">
        <v>118</v>
      </c>
      <c r="X58">
        <v>5.1200000000000004E-3</v>
      </c>
      <c r="Y58">
        <v>1</v>
      </c>
      <c r="Z58">
        <v>5.1200000000000004E-3</v>
      </c>
      <c r="AA58" t="s">
        <v>94</v>
      </c>
      <c r="AB58">
        <v>0.72863999999999995</v>
      </c>
      <c r="AC58">
        <v>3.7309999999999999E-3</v>
      </c>
      <c r="AD58" t="s">
        <v>48</v>
      </c>
      <c r="AE58">
        <v>0.85</v>
      </c>
      <c r="AF58">
        <v>3.1710000000000002E-3</v>
      </c>
      <c r="AG58">
        <v>0</v>
      </c>
      <c r="AJ58" t="s">
        <v>49</v>
      </c>
      <c r="AK58" s="4">
        <v>46143</v>
      </c>
      <c r="AL58">
        <f t="shared" si="0"/>
        <v>1.5855000000000001E-3</v>
      </c>
      <c r="AM58" t="s">
        <v>306</v>
      </c>
    </row>
    <row r="59" spans="1:39">
      <c r="A59" s="4">
        <v>46143</v>
      </c>
      <c r="B59">
        <v>18317</v>
      </c>
      <c r="C59" t="s">
        <v>38</v>
      </c>
      <c r="D59">
        <v>311756</v>
      </c>
      <c r="F59" s="5">
        <v>46142</v>
      </c>
      <c r="G59" t="s">
        <v>95</v>
      </c>
      <c r="H59" t="s">
        <v>40</v>
      </c>
      <c r="J59" t="s">
        <v>41</v>
      </c>
      <c r="K59" t="s">
        <v>114</v>
      </c>
      <c r="L59" t="s">
        <v>115</v>
      </c>
      <c r="O59">
        <v>778133500420</v>
      </c>
      <c r="Q59" t="s">
        <v>114</v>
      </c>
      <c r="R59" t="s">
        <v>137</v>
      </c>
      <c r="T59" t="s">
        <v>138</v>
      </c>
      <c r="V59" t="s">
        <v>118</v>
      </c>
      <c r="X59">
        <v>3.6170000000000001E-2</v>
      </c>
      <c r="Y59">
        <v>1</v>
      </c>
      <c r="Z59">
        <v>3.6170000000000001E-2</v>
      </c>
      <c r="AA59" t="s">
        <v>101</v>
      </c>
      <c r="AB59">
        <v>5.7772999999999998E-2</v>
      </c>
      <c r="AC59">
        <v>2.0899999999999998E-3</v>
      </c>
      <c r="AD59" t="s">
        <v>48</v>
      </c>
      <c r="AE59">
        <v>0.85</v>
      </c>
      <c r="AF59">
        <v>1.776E-3</v>
      </c>
      <c r="AG59">
        <v>0</v>
      </c>
      <c r="AJ59" t="s">
        <v>49</v>
      </c>
      <c r="AK59" s="4">
        <v>46143</v>
      </c>
      <c r="AL59">
        <f t="shared" si="0"/>
        <v>8.8800000000000001E-4</v>
      </c>
      <c r="AM59" t="s">
        <v>306</v>
      </c>
    </row>
    <row r="60" spans="1:39">
      <c r="A60" s="4">
        <v>46143</v>
      </c>
      <c r="B60">
        <v>18317</v>
      </c>
      <c r="C60" t="s">
        <v>38</v>
      </c>
      <c r="D60">
        <v>311756</v>
      </c>
      <c r="F60" s="5">
        <v>46142</v>
      </c>
      <c r="G60" t="s">
        <v>50</v>
      </c>
      <c r="H60" t="s">
        <v>40</v>
      </c>
      <c r="J60" t="s">
        <v>41</v>
      </c>
      <c r="K60" t="s">
        <v>139</v>
      </c>
      <c r="L60" t="s">
        <v>140</v>
      </c>
      <c r="O60">
        <v>778132501121</v>
      </c>
      <c r="Q60" t="s">
        <v>141</v>
      </c>
      <c r="R60" t="s">
        <v>142</v>
      </c>
      <c r="T60" t="s">
        <v>143</v>
      </c>
      <c r="V60" t="s">
        <v>118</v>
      </c>
      <c r="X60">
        <v>5.0429999999999997E-3</v>
      </c>
      <c r="Y60">
        <v>1</v>
      </c>
      <c r="Z60">
        <v>5.0429999999999997E-3</v>
      </c>
      <c r="AA60" t="s">
        <v>48</v>
      </c>
      <c r="AC60">
        <v>5.0429999999999997E-3</v>
      </c>
      <c r="AD60" t="s">
        <v>48</v>
      </c>
      <c r="AE60">
        <v>0.85</v>
      </c>
      <c r="AF60">
        <v>4.287E-3</v>
      </c>
      <c r="AG60">
        <v>0</v>
      </c>
      <c r="AJ60" t="s">
        <v>49</v>
      </c>
      <c r="AK60" s="4">
        <v>46143</v>
      </c>
      <c r="AL60">
        <f t="shared" si="0"/>
        <v>2.1435E-3</v>
      </c>
      <c r="AM60" t="s">
        <v>306</v>
      </c>
    </row>
    <row r="61" spans="1:39">
      <c r="A61" s="4">
        <v>46143</v>
      </c>
      <c r="B61">
        <v>18317</v>
      </c>
      <c r="C61" t="s">
        <v>38</v>
      </c>
      <c r="D61">
        <v>311756</v>
      </c>
      <c r="F61" s="5">
        <v>46142</v>
      </c>
      <c r="G61" t="s">
        <v>50</v>
      </c>
      <c r="H61" t="s">
        <v>40</v>
      </c>
      <c r="J61" t="s">
        <v>41</v>
      </c>
      <c r="K61" t="s">
        <v>139</v>
      </c>
      <c r="L61" t="s">
        <v>140</v>
      </c>
      <c r="O61">
        <v>778132501121</v>
      </c>
      <c r="Q61" t="s">
        <v>141</v>
      </c>
      <c r="R61" t="s">
        <v>142</v>
      </c>
      <c r="T61" t="s">
        <v>143</v>
      </c>
      <c r="V61" t="s">
        <v>46</v>
      </c>
      <c r="X61">
        <v>8.8000000000000003E-4</v>
      </c>
      <c r="Y61">
        <v>2</v>
      </c>
      <c r="Z61">
        <v>1.7600000000000001E-3</v>
      </c>
      <c r="AA61" t="s">
        <v>48</v>
      </c>
      <c r="AC61">
        <v>1.7600000000000001E-3</v>
      </c>
      <c r="AD61" t="s">
        <v>48</v>
      </c>
      <c r="AE61">
        <v>0.85</v>
      </c>
      <c r="AF61">
        <v>1.4959999999999999E-3</v>
      </c>
      <c r="AG61">
        <v>0</v>
      </c>
      <c r="AJ61" t="s">
        <v>49</v>
      </c>
      <c r="AK61" s="4">
        <v>46143</v>
      </c>
      <c r="AL61">
        <f t="shared" si="0"/>
        <v>7.4799999999999997E-4</v>
      </c>
      <c r="AM61" t="s">
        <v>306</v>
      </c>
    </row>
    <row r="62" spans="1:39">
      <c r="A62" s="4">
        <v>46143</v>
      </c>
      <c r="B62">
        <v>18317</v>
      </c>
      <c r="C62" t="s">
        <v>38</v>
      </c>
      <c r="D62">
        <v>311756</v>
      </c>
      <c r="F62" s="5">
        <v>46142</v>
      </c>
      <c r="G62" t="s">
        <v>108</v>
      </c>
      <c r="H62" t="s">
        <v>40</v>
      </c>
      <c r="J62" t="s">
        <v>41</v>
      </c>
      <c r="K62" t="s">
        <v>139</v>
      </c>
      <c r="L62" t="s">
        <v>140</v>
      </c>
      <c r="O62">
        <v>778132501121</v>
      </c>
      <c r="Q62" t="s">
        <v>141</v>
      </c>
      <c r="R62" t="s">
        <v>142</v>
      </c>
      <c r="T62" t="s">
        <v>143</v>
      </c>
      <c r="V62" t="s">
        <v>118</v>
      </c>
      <c r="X62">
        <v>4.9829999999999996E-3</v>
      </c>
      <c r="Y62">
        <v>1</v>
      </c>
      <c r="Z62">
        <v>4.9829999999999996E-3</v>
      </c>
      <c r="AA62" t="s">
        <v>109</v>
      </c>
      <c r="AB62">
        <v>1.348776</v>
      </c>
      <c r="AC62">
        <v>6.7210000000000004E-3</v>
      </c>
      <c r="AD62" t="s">
        <v>48</v>
      </c>
      <c r="AE62">
        <v>0.85</v>
      </c>
      <c r="AF62">
        <v>5.7130000000000002E-3</v>
      </c>
      <c r="AG62">
        <v>0</v>
      </c>
      <c r="AJ62" t="s">
        <v>49</v>
      </c>
      <c r="AK62" s="4">
        <v>46143</v>
      </c>
      <c r="AL62">
        <f t="shared" si="0"/>
        <v>2.8565000000000001E-3</v>
      </c>
      <c r="AM62" t="s">
        <v>306</v>
      </c>
    </row>
    <row r="63" spans="1:39">
      <c r="A63" s="4">
        <v>46143</v>
      </c>
      <c r="B63">
        <v>18317</v>
      </c>
      <c r="C63" t="s">
        <v>38</v>
      </c>
      <c r="D63">
        <v>311756</v>
      </c>
      <c r="F63" s="5">
        <v>46142</v>
      </c>
      <c r="G63" t="s">
        <v>88</v>
      </c>
      <c r="H63" t="s">
        <v>40</v>
      </c>
      <c r="J63" t="s">
        <v>41</v>
      </c>
      <c r="K63" t="s">
        <v>139</v>
      </c>
      <c r="L63" t="s">
        <v>140</v>
      </c>
      <c r="O63">
        <v>778132501121</v>
      </c>
      <c r="Q63" t="s">
        <v>141</v>
      </c>
      <c r="R63" t="s">
        <v>142</v>
      </c>
      <c r="T63" t="s">
        <v>143</v>
      </c>
      <c r="V63" t="s">
        <v>118</v>
      </c>
      <c r="X63">
        <v>9.2739999999999993E-3</v>
      </c>
      <c r="Y63">
        <v>1</v>
      </c>
      <c r="Z63">
        <v>9.2739999999999993E-3</v>
      </c>
      <c r="AA63" t="s">
        <v>94</v>
      </c>
      <c r="AB63">
        <v>0.72863999999999995</v>
      </c>
      <c r="AC63">
        <v>6.757E-3</v>
      </c>
      <c r="AD63" t="s">
        <v>48</v>
      </c>
      <c r="AE63">
        <v>0.85</v>
      </c>
      <c r="AF63">
        <v>5.744E-3</v>
      </c>
      <c r="AG63">
        <v>0</v>
      </c>
      <c r="AJ63" t="s">
        <v>49</v>
      </c>
      <c r="AK63" s="4">
        <v>46143</v>
      </c>
      <c r="AL63">
        <f t="shared" si="0"/>
        <v>2.872E-3</v>
      </c>
      <c r="AM63" t="s">
        <v>306</v>
      </c>
    </row>
    <row r="64" spans="1:39">
      <c r="A64" s="4">
        <v>46143</v>
      </c>
      <c r="B64">
        <v>18317</v>
      </c>
      <c r="C64" t="s">
        <v>38</v>
      </c>
      <c r="D64">
        <v>311756</v>
      </c>
      <c r="F64" s="5">
        <v>46142</v>
      </c>
      <c r="G64" t="s">
        <v>144</v>
      </c>
      <c r="H64" t="s">
        <v>40</v>
      </c>
      <c r="J64" t="s">
        <v>41</v>
      </c>
      <c r="K64" t="s">
        <v>139</v>
      </c>
      <c r="L64" t="s">
        <v>140</v>
      </c>
      <c r="O64">
        <v>778132501121</v>
      </c>
      <c r="Q64" t="s">
        <v>141</v>
      </c>
      <c r="R64" t="s">
        <v>142</v>
      </c>
      <c r="T64" t="s">
        <v>143</v>
      </c>
      <c r="V64" t="s">
        <v>118</v>
      </c>
      <c r="X64">
        <v>0.902119</v>
      </c>
      <c r="Y64">
        <v>5</v>
      </c>
      <c r="Z64">
        <v>4.5105959999999996</v>
      </c>
      <c r="AA64" t="s">
        <v>145</v>
      </c>
      <c r="AB64">
        <v>6.3200000000000001E-3</v>
      </c>
      <c r="AC64">
        <v>2.8504999999999999E-2</v>
      </c>
      <c r="AD64" t="s">
        <v>48</v>
      </c>
      <c r="AE64">
        <v>0.85</v>
      </c>
      <c r="AF64">
        <v>2.4229000000000001E-2</v>
      </c>
      <c r="AG64">
        <v>0</v>
      </c>
      <c r="AJ64" t="s">
        <v>49</v>
      </c>
      <c r="AK64" s="4">
        <v>46143</v>
      </c>
      <c r="AL64">
        <f t="shared" si="0"/>
        <v>1.21145E-2</v>
      </c>
      <c r="AM64" t="s">
        <v>306</v>
      </c>
    </row>
    <row r="65" spans="1:39">
      <c r="A65" s="4">
        <v>46143</v>
      </c>
      <c r="B65">
        <v>18317</v>
      </c>
      <c r="C65" t="s">
        <v>38</v>
      </c>
      <c r="D65">
        <v>311756</v>
      </c>
      <c r="F65" s="5">
        <v>46142</v>
      </c>
      <c r="G65" t="s">
        <v>50</v>
      </c>
      <c r="H65" t="s">
        <v>40</v>
      </c>
      <c r="J65" t="s">
        <v>41</v>
      </c>
      <c r="K65" t="s">
        <v>139</v>
      </c>
      <c r="L65" t="s">
        <v>140</v>
      </c>
      <c r="O65">
        <v>778132501121</v>
      </c>
      <c r="Q65" t="s">
        <v>141</v>
      </c>
      <c r="R65" t="s">
        <v>142</v>
      </c>
      <c r="T65" t="s">
        <v>143</v>
      </c>
      <c r="V65" t="s">
        <v>118</v>
      </c>
      <c r="X65">
        <v>9.9919999999999991E-3</v>
      </c>
      <c r="Y65">
        <v>1</v>
      </c>
      <c r="Z65">
        <v>9.9919999999999991E-3</v>
      </c>
      <c r="AA65" t="s">
        <v>48</v>
      </c>
      <c r="AC65">
        <v>9.9919999999999991E-3</v>
      </c>
      <c r="AD65" t="s">
        <v>48</v>
      </c>
      <c r="AE65">
        <v>0.85</v>
      </c>
      <c r="AF65">
        <v>8.4930000000000005E-3</v>
      </c>
      <c r="AG65">
        <v>0</v>
      </c>
      <c r="AJ65" t="s">
        <v>49</v>
      </c>
      <c r="AK65" s="4">
        <v>46143</v>
      </c>
      <c r="AL65">
        <f t="shared" si="0"/>
        <v>4.2465000000000003E-3</v>
      </c>
      <c r="AM65" t="s">
        <v>306</v>
      </c>
    </row>
    <row r="66" spans="1:39">
      <c r="A66" s="4">
        <v>46143</v>
      </c>
      <c r="B66">
        <v>18317</v>
      </c>
      <c r="C66" t="s">
        <v>38</v>
      </c>
      <c r="D66">
        <v>311756</v>
      </c>
      <c r="F66" s="5">
        <v>46142</v>
      </c>
      <c r="G66" t="s">
        <v>50</v>
      </c>
      <c r="H66" t="s">
        <v>40</v>
      </c>
      <c r="J66" t="s">
        <v>41</v>
      </c>
      <c r="K66" t="s">
        <v>139</v>
      </c>
      <c r="L66" t="s">
        <v>140</v>
      </c>
      <c r="O66">
        <v>778132501121</v>
      </c>
      <c r="Q66" t="s">
        <v>146</v>
      </c>
      <c r="R66" t="s">
        <v>147</v>
      </c>
      <c r="T66" t="s">
        <v>148</v>
      </c>
      <c r="V66" t="s">
        <v>46</v>
      </c>
      <c r="X66">
        <v>8.8000000000000003E-4</v>
      </c>
      <c r="Y66">
        <v>1</v>
      </c>
      <c r="Z66">
        <v>8.8000000000000003E-4</v>
      </c>
      <c r="AA66" t="s">
        <v>48</v>
      </c>
      <c r="AC66">
        <v>8.8000000000000003E-4</v>
      </c>
      <c r="AD66" t="s">
        <v>48</v>
      </c>
      <c r="AE66">
        <v>0.85</v>
      </c>
      <c r="AF66">
        <v>7.4799999999999997E-4</v>
      </c>
      <c r="AG66">
        <v>0</v>
      </c>
      <c r="AJ66" t="s">
        <v>49</v>
      </c>
      <c r="AK66" s="4">
        <v>46143</v>
      </c>
      <c r="AL66">
        <f t="shared" si="0"/>
        <v>3.7399999999999998E-4</v>
      </c>
      <c r="AM66" t="s">
        <v>306</v>
      </c>
    </row>
    <row r="67" spans="1:39">
      <c r="A67" s="4">
        <v>46143</v>
      </c>
      <c r="B67">
        <v>18317</v>
      </c>
      <c r="C67" t="s">
        <v>38</v>
      </c>
      <c r="D67">
        <v>311756</v>
      </c>
      <c r="F67" s="5">
        <v>46142</v>
      </c>
      <c r="G67" t="s">
        <v>50</v>
      </c>
      <c r="H67" t="s">
        <v>40</v>
      </c>
      <c r="J67" t="s">
        <v>41</v>
      </c>
      <c r="K67" t="s">
        <v>139</v>
      </c>
      <c r="L67" t="s">
        <v>140</v>
      </c>
      <c r="O67">
        <v>778132501121</v>
      </c>
      <c r="Q67" t="s">
        <v>146</v>
      </c>
      <c r="R67" t="s">
        <v>147</v>
      </c>
      <c r="T67" t="s">
        <v>148</v>
      </c>
      <c r="V67" t="s">
        <v>118</v>
      </c>
      <c r="X67">
        <v>9.9919999999999991E-3</v>
      </c>
      <c r="Y67">
        <v>1</v>
      </c>
      <c r="Z67">
        <v>9.9919999999999991E-3</v>
      </c>
      <c r="AA67" t="s">
        <v>48</v>
      </c>
      <c r="AC67">
        <v>9.9919999999999991E-3</v>
      </c>
      <c r="AD67" t="s">
        <v>48</v>
      </c>
      <c r="AE67">
        <v>0.85</v>
      </c>
      <c r="AF67">
        <v>8.4930000000000005E-3</v>
      </c>
      <c r="AG67">
        <v>0</v>
      </c>
      <c r="AJ67" t="s">
        <v>49</v>
      </c>
      <c r="AK67" s="4">
        <v>46143</v>
      </c>
      <c r="AL67">
        <f t="shared" ref="AL67:AL130" si="1">AF67*0.5</f>
        <v>4.2465000000000003E-3</v>
      </c>
      <c r="AM67" t="s">
        <v>306</v>
      </c>
    </row>
    <row r="68" spans="1:39">
      <c r="A68" s="4">
        <v>46143</v>
      </c>
      <c r="B68">
        <v>18317</v>
      </c>
      <c r="C68" t="s">
        <v>38</v>
      </c>
      <c r="D68">
        <v>311756</v>
      </c>
      <c r="F68" s="5">
        <v>46142</v>
      </c>
      <c r="G68" t="s">
        <v>50</v>
      </c>
      <c r="H68" t="s">
        <v>40</v>
      </c>
      <c r="J68" t="s">
        <v>41</v>
      </c>
      <c r="K68" t="s">
        <v>139</v>
      </c>
      <c r="L68" t="s">
        <v>140</v>
      </c>
      <c r="O68">
        <v>778132501121</v>
      </c>
      <c r="Q68" t="s">
        <v>146</v>
      </c>
      <c r="R68" t="s">
        <v>147</v>
      </c>
      <c r="T68" t="s">
        <v>148</v>
      </c>
      <c r="V68" t="s">
        <v>118</v>
      </c>
      <c r="X68">
        <v>4.3030000000000004E-3</v>
      </c>
      <c r="Y68">
        <v>1</v>
      </c>
      <c r="Z68">
        <v>4.3030000000000004E-3</v>
      </c>
      <c r="AA68" t="s">
        <v>48</v>
      </c>
      <c r="AC68">
        <v>4.3030000000000004E-3</v>
      </c>
      <c r="AD68" t="s">
        <v>48</v>
      </c>
      <c r="AE68">
        <v>0.85</v>
      </c>
      <c r="AF68">
        <v>3.6579999999999998E-3</v>
      </c>
      <c r="AG68">
        <v>0</v>
      </c>
      <c r="AJ68" t="s">
        <v>49</v>
      </c>
      <c r="AK68" s="4">
        <v>46143</v>
      </c>
      <c r="AL68">
        <f t="shared" si="1"/>
        <v>1.8289999999999999E-3</v>
      </c>
      <c r="AM68" t="s">
        <v>306</v>
      </c>
    </row>
    <row r="69" spans="1:39">
      <c r="A69" s="4">
        <v>46143</v>
      </c>
      <c r="B69">
        <v>18317</v>
      </c>
      <c r="C69" t="s">
        <v>38</v>
      </c>
      <c r="D69">
        <v>311756</v>
      </c>
      <c r="F69" s="5">
        <v>46142</v>
      </c>
      <c r="G69" t="s">
        <v>144</v>
      </c>
      <c r="H69" t="s">
        <v>40</v>
      </c>
      <c r="J69" t="s">
        <v>41</v>
      </c>
      <c r="K69" t="s">
        <v>139</v>
      </c>
      <c r="L69" t="s">
        <v>140</v>
      </c>
      <c r="O69">
        <v>778132501121</v>
      </c>
      <c r="Q69" t="s">
        <v>146</v>
      </c>
      <c r="R69" t="s">
        <v>147</v>
      </c>
      <c r="T69" t="s">
        <v>148</v>
      </c>
      <c r="V69" t="s">
        <v>118</v>
      </c>
      <c r="X69">
        <v>0.902119</v>
      </c>
      <c r="Y69">
        <v>5</v>
      </c>
      <c r="Z69">
        <v>4.5105959999999996</v>
      </c>
      <c r="AA69" t="s">
        <v>145</v>
      </c>
      <c r="AB69">
        <v>6.3200000000000001E-3</v>
      </c>
      <c r="AC69">
        <v>2.8504999999999999E-2</v>
      </c>
      <c r="AD69" t="s">
        <v>48</v>
      </c>
      <c r="AE69">
        <v>0.85</v>
      </c>
      <c r="AF69">
        <v>2.4229000000000001E-2</v>
      </c>
      <c r="AG69">
        <v>0</v>
      </c>
      <c r="AJ69" t="s">
        <v>49</v>
      </c>
      <c r="AK69" s="4">
        <v>46143</v>
      </c>
      <c r="AL69">
        <f t="shared" si="1"/>
        <v>1.21145E-2</v>
      </c>
      <c r="AM69" t="s">
        <v>306</v>
      </c>
    </row>
    <row r="70" spans="1:39">
      <c r="A70" s="4">
        <v>46143</v>
      </c>
      <c r="B70">
        <v>18317</v>
      </c>
      <c r="C70" t="s">
        <v>38</v>
      </c>
      <c r="D70">
        <v>311756</v>
      </c>
      <c r="F70" s="5">
        <v>46142</v>
      </c>
      <c r="G70" t="s">
        <v>144</v>
      </c>
      <c r="H70" t="s">
        <v>40</v>
      </c>
      <c r="J70" t="s">
        <v>41</v>
      </c>
      <c r="K70" t="s">
        <v>139</v>
      </c>
      <c r="L70" t="s">
        <v>140</v>
      </c>
      <c r="O70">
        <v>778132501121</v>
      </c>
      <c r="Q70" t="s">
        <v>146</v>
      </c>
      <c r="R70" t="s">
        <v>149</v>
      </c>
      <c r="T70" t="s">
        <v>150</v>
      </c>
      <c r="V70" t="s">
        <v>118</v>
      </c>
      <c r="X70">
        <v>0.902119</v>
      </c>
      <c r="Y70">
        <v>5</v>
      </c>
      <c r="Z70">
        <v>4.5105959999999996</v>
      </c>
      <c r="AA70" t="s">
        <v>145</v>
      </c>
      <c r="AB70">
        <v>6.3200000000000001E-3</v>
      </c>
      <c r="AC70">
        <v>2.8504999999999999E-2</v>
      </c>
      <c r="AD70" t="s">
        <v>48</v>
      </c>
      <c r="AE70">
        <v>0.85</v>
      </c>
      <c r="AF70">
        <v>2.4229000000000001E-2</v>
      </c>
      <c r="AG70">
        <v>0</v>
      </c>
      <c r="AJ70" t="s">
        <v>49</v>
      </c>
      <c r="AK70" s="4">
        <v>46143</v>
      </c>
      <c r="AL70">
        <f t="shared" si="1"/>
        <v>1.21145E-2</v>
      </c>
      <c r="AM70" t="s">
        <v>306</v>
      </c>
    </row>
    <row r="71" spans="1:39">
      <c r="A71" s="4">
        <v>46143</v>
      </c>
      <c r="B71">
        <v>18317</v>
      </c>
      <c r="C71" t="s">
        <v>38</v>
      </c>
      <c r="D71">
        <v>311756</v>
      </c>
      <c r="F71" s="5">
        <v>46142</v>
      </c>
      <c r="G71" t="s">
        <v>50</v>
      </c>
      <c r="H71" t="s">
        <v>40</v>
      </c>
      <c r="J71" t="s">
        <v>41</v>
      </c>
      <c r="K71" t="s">
        <v>139</v>
      </c>
      <c r="L71" t="s">
        <v>140</v>
      </c>
      <c r="O71">
        <v>778132501121</v>
      </c>
      <c r="Q71" t="s">
        <v>146</v>
      </c>
      <c r="R71" t="s">
        <v>149</v>
      </c>
      <c r="T71" t="s">
        <v>150</v>
      </c>
      <c r="V71" t="s">
        <v>46</v>
      </c>
      <c r="X71">
        <v>8.8000000000000003E-4</v>
      </c>
      <c r="Y71">
        <v>2</v>
      </c>
      <c r="Z71">
        <v>1.7600000000000001E-3</v>
      </c>
      <c r="AA71" t="s">
        <v>48</v>
      </c>
      <c r="AC71">
        <v>1.7600000000000001E-3</v>
      </c>
      <c r="AD71" t="s">
        <v>48</v>
      </c>
      <c r="AE71">
        <v>0.85</v>
      </c>
      <c r="AF71">
        <v>1.4959999999999999E-3</v>
      </c>
      <c r="AG71">
        <v>0</v>
      </c>
      <c r="AJ71" t="s">
        <v>49</v>
      </c>
      <c r="AK71" s="4">
        <v>46143</v>
      </c>
      <c r="AL71">
        <f t="shared" si="1"/>
        <v>7.4799999999999997E-4</v>
      </c>
      <c r="AM71" t="s">
        <v>306</v>
      </c>
    </row>
    <row r="72" spans="1:39">
      <c r="A72" s="4">
        <v>46143</v>
      </c>
      <c r="B72">
        <v>18317</v>
      </c>
      <c r="C72" t="s">
        <v>38</v>
      </c>
      <c r="D72">
        <v>311756</v>
      </c>
      <c r="F72" s="5">
        <v>46142</v>
      </c>
      <c r="G72" t="s">
        <v>50</v>
      </c>
      <c r="H72" t="s">
        <v>40</v>
      </c>
      <c r="J72" t="s">
        <v>41</v>
      </c>
      <c r="K72" t="s">
        <v>139</v>
      </c>
      <c r="L72" t="s">
        <v>140</v>
      </c>
      <c r="O72">
        <v>778132501121</v>
      </c>
      <c r="Q72" t="s">
        <v>146</v>
      </c>
      <c r="R72" t="s">
        <v>149</v>
      </c>
      <c r="T72" t="s">
        <v>150</v>
      </c>
      <c r="V72" t="s">
        <v>118</v>
      </c>
      <c r="X72">
        <v>9.9919999999999991E-3</v>
      </c>
      <c r="Y72">
        <v>1</v>
      </c>
      <c r="Z72">
        <v>9.9919999999999991E-3</v>
      </c>
      <c r="AA72" t="s">
        <v>48</v>
      </c>
      <c r="AC72">
        <v>9.9919999999999991E-3</v>
      </c>
      <c r="AD72" t="s">
        <v>48</v>
      </c>
      <c r="AE72">
        <v>0.85</v>
      </c>
      <c r="AF72">
        <v>8.4930000000000005E-3</v>
      </c>
      <c r="AG72">
        <v>0</v>
      </c>
      <c r="AJ72" t="s">
        <v>49</v>
      </c>
      <c r="AK72" s="4">
        <v>46143</v>
      </c>
      <c r="AL72">
        <f t="shared" si="1"/>
        <v>4.2465000000000003E-3</v>
      </c>
      <c r="AM72" t="s">
        <v>306</v>
      </c>
    </row>
    <row r="73" spans="1:39">
      <c r="A73" s="4">
        <v>46143</v>
      </c>
      <c r="B73">
        <v>18317</v>
      </c>
      <c r="C73" t="s">
        <v>38</v>
      </c>
      <c r="D73">
        <v>311756</v>
      </c>
      <c r="F73" s="5">
        <v>46142</v>
      </c>
      <c r="G73" t="s">
        <v>151</v>
      </c>
      <c r="H73" t="s">
        <v>40</v>
      </c>
      <c r="J73" t="s">
        <v>41</v>
      </c>
      <c r="K73" t="s">
        <v>139</v>
      </c>
      <c r="L73" t="s">
        <v>140</v>
      </c>
      <c r="O73">
        <v>778132501121</v>
      </c>
      <c r="Q73" t="s">
        <v>146</v>
      </c>
      <c r="R73" t="s">
        <v>149</v>
      </c>
      <c r="T73" t="s">
        <v>150</v>
      </c>
      <c r="V73" t="s">
        <v>118</v>
      </c>
      <c r="X73">
        <v>4.0610000000000004E-3</v>
      </c>
      <c r="Y73">
        <v>1</v>
      </c>
      <c r="Z73">
        <v>4.0610000000000004E-3</v>
      </c>
      <c r="AA73" t="s">
        <v>152</v>
      </c>
      <c r="AB73">
        <v>1.2767569999999999</v>
      </c>
      <c r="AC73">
        <v>5.1850000000000004E-3</v>
      </c>
      <c r="AD73" t="s">
        <v>48</v>
      </c>
      <c r="AE73">
        <v>0.85</v>
      </c>
      <c r="AF73">
        <v>4.4070000000000003E-3</v>
      </c>
      <c r="AG73">
        <v>0</v>
      </c>
      <c r="AJ73" t="s">
        <v>49</v>
      </c>
      <c r="AK73" s="4">
        <v>46143</v>
      </c>
      <c r="AL73">
        <f t="shared" si="1"/>
        <v>2.2035000000000002E-3</v>
      </c>
      <c r="AM73" t="s">
        <v>306</v>
      </c>
    </row>
    <row r="74" spans="1:39">
      <c r="A74" s="4">
        <v>46143</v>
      </c>
      <c r="B74">
        <v>18317</v>
      </c>
      <c r="C74" t="s">
        <v>38</v>
      </c>
      <c r="D74">
        <v>311756</v>
      </c>
      <c r="F74" s="5">
        <v>46142</v>
      </c>
      <c r="G74" t="s">
        <v>50</v>
      </c>
      <c r="H74" t="s">
        <v>40</v>
      </c>
      <c r="J74" t="s">
        <v>41</v>
      </c>
      <c r="K74" t="s">
        <v>139</v>
      </c>
      <c r="L74" t="s">
        <v>140</v>
      </c>
      <c r="O74">
        <v>778132501121</v>
      </c>
      <c r="Q74" t="s">
        <v>146</v>
      </c>
      <c r="R74" t="s">
        <v>149</v>
      </c>
      <c r="T74" t="s">
        <v>150</v>
      </c>
      <c r="V74" t="s">
        <v>118</v>
      </c>
      <c r="X74">
        <v>7.9489999999999995E-3</v>
      </c>
      <c r="Y74">
        <v>2</v>
      </c>
      <c r="Z74">
        <v>1.5897999999999999E-2</v>
      </c>
      <c r="AA74" t="s">
        <v>48</v>
      </c>
      <c r="AC74">
        <v>1.5897999999999999E-2</v>
      </c>
      <c r="AD74" t="s">
        <v>48</v>
      </c>
      <c r="AE74">
        <v>0.85</v>
      </c>
      <c r="AF74">
        <v>1.3513000000000001E-2</v>
      </c>
      <c r="AG74">
        <v>0</v>
      </c>
      <c r="AJ74" t="s">
        <v>49</v>
      </c>
      <c r="AK74" s="4">
        <v>46143</v>
      </c>
      <c r="AL74">
        <f t="shared" si="1"/>
        <v>6.7565000000000004E-3</v>
      </c>
      <c r="AM74" t="s">
        <v>306</v>
      </c>
    </row>
    <row r="75" spans="1:39">
      <c r="A75" s="4">
        <v>46143</v>
      </c>
      <c r="B75">
        <v>18317</v>
      </c>
      <c r="C75" t="s">
        <v>38</v>
      </c>
      <c r="D75">
        <v>311756</v>
      </c>
      <c r="F75" s="5">
        <v>46142</v>
      </c>
      <c r="G75" t="s">
        <v>50</v>
      </c>
      <c r="H75" t="s">
        <v>40</v>
      </c>
      <c r="J75" t="s">
        <v>41</v>
      </c>
      <c r="K75" t="s">
        <v>139</v>
      </c>
      <c r="L75" t="s">
        <v>140</v>
      </c>
      <c r="O75">
        <v>778132501121</v>
      </c>
      <c r="Q75" t="s">
        <v>153</v>
      </c>
      <c r="R75" t="s">
        <v>154</v>
      </c>
      <c r="T75" t="s">
        <v>155</v>
      </c>
      <c r="V75" t="s">
        <v>46</v>
      </c>
      <c r="X75">
        <v>8.8000000000000003E-4</v>
      </c>
      <c r="Y75">
        <v>1</v>
      </c>
      <c r="Z75">
        <v>8.8000000000000003E-4</v>
      </c>
      <c r="AA75" t="s">
        <v>48</v>
      </c>
      <c r="AC75">
        <v>8.8000000000000003E-4</v>
      </c>
      <c r="AD75" t="s">
        <v>48</v>
      </c>
      <c r="AE75">
        <v>0.85</v>
      </c>
      <c r="AF75">
        <v>7.4799999999999997E-4</v>
      </c>
      <c r="AG75">
        <v>0</v>
      </c>
      <c r="AJ75" t="s">
        <v>49</v>
      </c>
      <c r="AK75" s="4">
        <v>46143</v>
      </c>
      <c r="AL75">
        <f t="shared" si="1"/>
        <v>3.7399999999999998E-4</v>
      </c>
      <c r="AM75" t="s">
        <v>306</v>
      </c>
    </row>
    <row r="76" spans="1:39">
      <c r="A76" s="4">
        <v>46143</v>
      </c>
      <c r="B76">
        <v>18317</v>
      </c>
      <c r="C76" t="s">
        <v>38</v>
      </c>
      <c r="D76">
        <v>311756</v>
      </c>
      <c r="F76" s="5">
        <v>46142</v>
      </c>
      <c r="G76" t="s">
        <v>50</v>
      </c>
      <c r="H76" t="s">
        <v>40</v>
      </c>
      <c r="J76" t="s">
        <v>41</v>
      </c>
      <c r="K76" t="s">
        <v>139</v>
      </c>
      <c r="L76" t="s">
        <v>140</v>
      </c>
      <c r="O76">
        <v>778132501121</v>
      </c>
      <c r="Q76" t="s">
        <v>153</v>
      </c>
      <c r="R76" t="s">
        <v>154</v>
      </c>
      <c r="T76" t="s">
        <v>155</v>
      </c>
      <c r="V76" t="s">
        <v>118</v>
      </c>
      <c r="X76">
        <v>9.9919999999999991E-3</v>
      </c>
      <c r="Y76">
        <v>1</v>
      </c>
      <c r="Z76">
        <v>9.9919999999999991E-3</v>
      </c>
      <c r="AA76" t="s">
        <v>48</v>
      </c>
      <c r="AC76">
        <v>9.9919999999999991E-3</v>
      </c>
      <c r="AD76" t="s">
        <v>48</v>
      </c>
      <c r="AE76">
        <v>0.85</v>
      </c>
      <c r="AF76">
        <v>8.4930000000000005E-3</v>
      </c>
      <c r="AG76">
        <v>0</v>
      </c>
      <c r="AJ76" t="s">
        <v>49</v>
      </c>
      <c r="AK76" s="4">
        <v>46143</v>
      </c>
      <c r="AL76">
        <f t="shared" si="1"/>
        <v>4.2465000000000003E-3</v>
      </c>
      <c r="AM76" t="s">
        <v>306</v>
      </c>
    </row>
    <row r="77" spans="1:39">
      <c r="A77" s="4">
        <v>46143</v>
      </c>
      <c r="B77">
        <v>18317</v>
      </c>
      <c r="C77" t="s">
        <v>38</v>
      </c>
      <c r="D77">
        <v>311756</v>
      </c>
      <c r="F77" s="5">
        <v>46142</v>
      </c>
      <c r="G77" t="s">
        <v>50</v>
      </c>
      <c r="H77" t="s">
        <v>40</v>
      </c>
      <c r="J77" t="s">
        <v>41</v>
      </c>
      <c r="K77" t="s">
        <v>139</v>
      </c>
      <c r="L77" t="s">
        <v>140</v>
      </c>
      <c r="O77">
        <v>778132501121</v>
      </c>
      <c r="Q77" t="s">
        <v>153</v>
      </c>
      <c r="R77" t="s">
        <v>154</v>
      </c>
      <c r="T77" t="s">
        <v>155</v>
      </c>
      <c r="V77" t="s">
        <v>118</v>
      </c>
      <c r="X77">
        <v>4.3030000000000004E-3</v>
      </c>
      <c r="Y77">
        <v>6</v>
      </c>
      <c r="Z77">
        <v>2.5818000000000001E-2</v>
      </c>
      <c r="AA77" t="s">
        <v>48</v>
      </c>
      <c r="AC77">
        <v>2.5818000000000001E-2</v>
      </c>
      <c r="AD77" t="s">
        <v>48</v>
      </c>
      <c r="AE77">
        <v>0.85</v>
      </c>
      <c r="AF77">
        <v>2.1944999999999999E-2</v>
      </c>
      <c r="AG77">
        <v>0</v>
      </c>
      <c r="AJ77" t="s">
        <v>49</v>
      </c>
      <c r="AK77" s="4">
        <v>46143</v>
      </c>
      <c r="AL77">
        <f t="shared" si="1"/>
        <v>1.09725E-2</v>
      </c>
      <c r="AM77" t="s">
        <v>306</v>
      </c>
    </row>
    <row r="78" spans="1:39">
      <c r="A78" s="4">
        <v>46143</v>
      </c>
      <c r="B78">
        <v>18317</v>
      </c>
      <c r="C78" t="s">
        <v>38</v>
      </c>
      <c r="D78">
        <v>311756</v>
      </c>
      <c r="F78" s="5">
        <v>46142</v>
      </c>
      <c r="G78" t="s">
        <v>50</v>
      </c>
      <c r="H78" t="s">
        <v>40</v>
      </c>
      <c r="J78" t="s">
        <v>41</v>
      </c>
      <c r="K78" t="s">
        <v>139</v>
      </c>
      <c r="L78" t="s">
        <v>140</v>
      </c>
      <c r="O78">
        <v>778132501121</v>
      </c>
      <c r="Q78" t="s">
        <v>153</v>
      </c>
      <c r="R78" t="s">
        <v>154</v>
      </c>
      <c r="T78" t="s">
        <v>155</v>
      </c>
      <c r="V78" t="s">
        <v>118</v>
      </c>
      <c r="X78">
        <v>7.4510000000000002E-3</v>
      </c>
      <c r="Y78">
        <v>2</v>
      </c>
      <c r="Z78">
        <v>1.4902E-2</v>
      </c>
      <c r="AA78" t="s">
        <v>48</v>
      </c>
      <c r="AC78">
        <v>1.4902E-2</v>
      </c>
      <c r="AD78" t="s">
        <v>48</v>
      </c>
      <c r="AE78">
        <v>0.85</v>
      </c>
      <c r="AF78">
        <v>1.2666999999999999E-2</v>
      </c>
      <c r="AG78">
        <v>0</v>
      </c>
      <c r="AJ78" t="s">
        <v>49</v>
      </c>
      <c r="AK78" s="4">
        <v>46143</v>
      </c>
      <c r="AL78">
        <f t="shared" si="1"/>
        <v>6.3334999999999997E-3</v>
      </c>
      <c r="AM78" t="s">
        <v>306</v>
      </c>
    </row>
    <row r="79" spans="1:39">
      <c r="A79" s="4">
        <v>46143</v>
      </c>
      <c r="B79">
        <v>18317</v>
      </c>
      <c r="C79" t="s">
        <v>38</v>
      </c>
      <c r="D79">
        <v>311756</v>
      </c>
      <c r="F79" s="5">
        <v>46142</v>
      </c>
      <c r="G79" t="s">
        <v>144</v>
      </c>
      <c r="H79" t="s">
        <v>40</v>
      </c>
      <c r="J79" t="s">
        <v>41</v>
      </c>
      <c r="K79" t="s">
        <v>139</v>
      </c>
      <c r="L79" t="s">
        <v>140</v>
      </c>
      <c r="O79">
        <v>778132501121</v>
      </c>
      <c r="Q79" t="s">
        <v>153</v>
      </c>
      <c r="R79" t="s">
        <v>154</v>
      </c>
      <c r="T79" t="s">
        <v>155</v>
      </c>
      <c r="V79" t="s">
        <v>118</v>
      </c>
      <c r="X79">
        <v>0.902119</v>
      </c>
      <c r="Y79">
        <v>5</v>
      </c>
      <c r="Z79">
        <v>4.5105959999999996</v>
      </c>
      <c r="AA79" t="s">
        <v>145</v>
      </c>
      <c r="AB79">
        <v>6.3200000000000001E-3</v>
      </c>
      <c r="AC79">
        <v>2.8504999999999999E-2</v>
      </c>
      <c r="AD79" t="s">
        <v>48</v>
      </c>
      <c r="AE79">
        <v>0.85</v>
      </c>
      <c r="AF79">
        <v>2.4229000000000001E-2</v>
      </c>
      <c r="AG79">
        <v>0</v>
      </c>
      <c r="AJ79" t="s">
        <v>49</v>
      </c>
      <c r="AK79" s="4">
        <v>46143</v>
      </c>
      <c r="AL79">
        <f t="shared" si="1"/>
        <v>1.21145E-2</v>
      </c>
      <c r="AM79" t="s">
        <v>306</v>
      </c>
    </row>
    <row r="80" spans="1:39">
      <c r="A80" s="4">
        <v>46143</v>
      </c>
      <c r="B80">
        <v>18317</v>
      </c>
      <c r="C80" t="s">
        <v>38</v>
      </c>
      <c r="D80">
        <v>311756</v>
      </c>
      <c r="F80" s="5">
        <v>46142</v>
      </c>
      <c r="G80" t="s">
        <v>108</v>
      </c>
      <c r="H80" t="s">
        <v>40</v>
      </c>
      <c r="J80" t="s">
        <v>41</v>
      </c>
      <c r="K80" t="s">
        <v>139</v>
      </c>
      <c r="L80" t="s">
        <v>140</v>
      </c>
      <c r="O80">
        <v>778132501121</v>
      </c>
      <c r="Q80" t="s">
        <v>156</v>
      </c>
      <c r="R80" t="s">
        <v>157</v>
      </c>
      <c r="T80" t="s">
        <v>158</v>
      </c>
      <c r="V80" t="s">
        <v>118</v>
      </c>
      <c r="X80">
        <v>5.078E-3</v>
      </c>
      <c r="Y80">
        <v>1</v>
      </c>
      <c r="Z80">
        <v>5.078E-3</v>
      </c>
      <c r="AA80" t="s">
        <v>109</v>
      </c>
      <c r="AB80">
        <v>1.348776</v>
      </c>
      <c r="AC80">
        <v>6.8490000000000001E-3</v>
      </c>
      <c r="AD80" t="s">
        <v>48</v>
      </c>
      <c r="AE80">
        <v>0.85</v>
      </c>
      <c r="AF80">
        <v>5.8219999999999999E-3</v>
      </c>
      <c r="AG80">
        <v>0</v>
      </c>
      <c r="AJ80" t="s">
        <v>49</v>
      </c>
      <c r="AK80" s="4">
        <v>46143</v>
      </c>
      <c r="AL80">
        <f t="shared" si="1"/>
        <v>2.911E-3</v>
      </c>
      <c r="AM80" t="s">
        <v>306</v>
      </c>
    </row>
    <row r="81" spans="1:39">
      <c r="A81" s="4">
        <v>46143</v>
      </c>
      <c r="B81">
        <v>18317</v>
      </c>
      <c r="C81" t="s">
        <v>38</v>
      </c>
      <c r="D81">
        <v>311756</v>
      </c>
      <c r="F81" s="5">
        <v>46142</v>
      </c>
      <c r="G81" t="s">
        <v>144</v>
      </c>
      <c r="H81" t="s">
        <v>40</v>
      </c>
      <c r="J81" t="s">
        <v>41</v>
      </c>
      <c r="K81" t="s">
        <v>139</v>
      </c>
      <c r="L81" t="s">
        <v>140</v>
      </c>
      <c r="O81">
        <v>778132501121</v>
      </c>
      <c r="Q81" t="s">
        <v>156</v>
      </c>
      <c r="R81" t="s">
        <v>157</v>
      </c>
      <c r="T81" t="s">
        <v>158</v>
      </c>
      <c r="V81" t="s">
        <v>118</v>
      </c>
      <c r="X81">
        <v>0.902119</v>
      </c>
      <c r="Y81">
        <v>5</v>
      </c>
      <c r="Z81">
        <v>4.5105959999999996</v>
      </c>
      <c r="AA81" t="s">
        <v>145</v>
      </c>
      <c r="AB81">
        <v>6.3200000000000001E-3</v>
      </c>
      <c r="AC81">
        <v>2.8504999999999999E-2</v>
      </c>
      <c r="AD81" t="s">
        <v>48</v>
      </c>
      <c r="AE81">
        <v>0.85</v>
      </c>
      <c r="AF81">
        <v>2.4229000000000001E-2</v>
      </c>
      <c r="AG81">
        <v>0</v>
      </c>
      <c r="AJ81" t="s">
        <v>49</v>
      </c>
      <c r="AK81" s="4">
        <v>46143</v>
      </c>
      <c r="AL81">
        <f t="shared" si="1"/>
        <v>1.21145E-2</v>
      </c>
      <c r="AM81" t="s">
        <v>306</v>
      </c>
    </row>
    <row r="82" spans="1:39">
      <c r="A82" s="4">
        <v>46143</v>
      </c>
      <c r="B82">
        <v>18317</v>
      </c>
      <c r="C82" t="s">
        <v>38</v>
      </c>
      <c r="D82">
        <v>311756</v>
      </c>
      <c r="F82" s="5">
        <v>46142</v>
      </c>
      <c r="G82" t="s">
        <v>50</v>
      </c>
      <c r="H82" t="s">
        <v>40</v>
      </c>
      <c r="J82" t="s">
        <v>41</v>
      </c>
      <c r="K82" t="s">
        <v>139</v>
      </c>
      <c r="L82" t="s">
        <v>140</v>
      </c>
      <c r="O82">
        <v>778132501121</v>
      </c>
      <c r="Q82" t="s">
        <v>156</v>
      </c>
      <c r="R82" t="s">
        <v>157</v>
      </c>
      <c r="T82" t="s">
        <v>158</v>
      </c>
      <c r="V82" t="s">
        <v>118</v>
      </c>
      <c r="X82">
        <v>9.9919999999999991E-3</v>
      </c>
      <c r="Y82">
        <v>1</v>
      </c>
      <c r="Z82">
        <v>9.9919999999999991E-3</v>
      </c>
      <c r="AA82" t="s">
        <v>48</v>
      </c>
      <c r="AC82">
        <v>9.9919999999999991E-3</v>
      </c>
      <c r="AD82" t="s">
        <v>48</v>
      </c>
      <c r="AE82">
        <v>0.85</v>
      </c>
      <c r="AF82">
        <v>8.4930000000000005E-3</v>
      </c>
      <c r="AG82">
        <v>0</v>
      </c>
      <c r="AJ82" t="s">
        <v>49</v>
      </c>
      <c r="AK82" s="4">
        <v>46143</v>
      </c>
      <c r="AL82">
        <f t="shared" si="1"/>
        <v>4.2465000000000003E-3</v>
      </c>
      <c r="AM82" t="s">
        <v>306</v>
      </c>
    </row>
    <row r="83" spans="1:39">
      <c r="A83" s="4">
        <v>46143</v>
      </c>
      <c r="B83">
        <v>18317</v>
      </c>
      <c r="C83" t="s">
        <v>38</v>
      </c>
      <c r="D83">
        <v>311756</v>
      </c>
      <c r="F83" s="5">
        <v>46142</v>
      </c>
      <c r="G83" t="s">
        <v>50</v>
      </c>
      <c r="H83" t="s">
        <v>40</v>
      </c>
      <c r="J83" t="s">
        <v>41</v>
      </c>
      <c r="K83" t="s">
        <v>139</v>
      </c>
      <c r="L83" t="s">
        <v>140</v>
      </c>
      <c r="O83">
        <v>778132501121</v>
      </c>
      <c r="Q83" t="s">
        <v>156</v>
      </c>
      <c r="R83" t="s">
        <v>157</v>
      </c>
      <c r="T83" t="s">
        <v>158</v>
      </c>
      <c r="V83" t="s">
        <v>118</v>
      </c>
      <c r="X83">
        <v>4.3030000000000004E-3</v>
      </c>
      <c r="Y83">
        <v>2</v>
      </c>
      <c r="Z83">
        <v>8.6060000000000008E-3</v>
      </c>
      <c r="AA83" t="s">
        <v>48</v>
      </c>
      <c r="AC83">
        <v>8.6060000000000008E-3</v>
      </c>
      <c r="AD83" t="s">
        <v>48</v>
      </c>
      <c r="AE83">
        <v>0.85</v>
      </c>
      <c r="AF83">
        <v>7.3150000000000003E-3</v>
      </c>
      <c r="AG83">
        <v>0</v>
      </c>
      <c r="AJ83" t="s">
        <v>49</v>
      </c>
      <c r="AK83" s="4">
        <v>46143</v>
      </c>
      <c r="AL83">
        <f t="shared" si="1"/>
        <v>3.6575000000000002E-3</v>
      </c>
      <c r="AM83" t="s">
        <v>306</v>
      </c>
    </row>
    <row r="84" spans="1:39">
      <c r="A84" s="4">
        <v>46143</v>
      </c>
      <c r="B84">
        <v>18317</v>
      </c>
      <c r="C84" t="s">
        <v>38</v>
      </c>
      <c r="D84">
        <v>311756</v>
      </c>
      <c r="F84" s="5">
        <v>46142</v>
      </c>
      <c r="G84" t="s">
        <v>50</v>
      </c>
      <c r="H84" t="s">
        <v>40</v>
      </c>
      <c r="J84" t="s">
        <v>41</v>
      </c>
      <c r="K84" t="s">
        <v>139</v>
      </c>
      <c r="L84" t="s">
        <v>140</v>
      </c>
      <c r="O84">
        <v>778132501121</v>
      </c>
      <c r="Q84" t="s">
        <v>156</v>
      </c>
      <c r="R84" t="s">
        <v>157</v>
      </c>
      <c r="T84" t="s">
        <v>158</v>
      </c>
      <c r="V84" t="s">
        <v>46</v>
      </c>
      <c r="X84">
        <v>8.8000000000000003E-4</v>
      </c>
      <c r="Y84">
        <v>2</v>
      </c>
      <c r="Z84">
        <v>1.7600000000000001E-3</v>
      </c>
      <c r="AA84" t="s">
        <v>48</v>
      </c>
      <c r="AC84">
        <v>1.7600000000000001E-3</v>
      </c>
      <c r="AD84" t="s">
        <v>48</v>
      </c>
      <c r="AE84">
        <v>0.85</v>
      </c>
      <c r="AF84">
        <v>1.4959999999999999E-3</v>
      </c>
      <c r="AG84">
        <v>0</v>
      </c>
      <c r="AJ84" t="s">
        <v>49</v>
      </c>
      <c r="AK84" s="4">
        <v>46143</v>
      </c>
      <c r="AL84">
        <f t="shared" si="1"/>
        <v>7.4799999999999997E-4</v>
      </c>
      <c r="AM84" t="s">
        <v>306</v>
      </c>
    </row>
    <row r="85" spans="1:39">
      <c r="A85" s="4">
        <v>46143</v>
      </c>
      <c r="B85">
        <v>18317</v>
      </c>
      <c r="C85" t="s">
        <v>38</v>
      </c>
      <c r="D85">
        <v>311756</v>
      </c>
      <c r="F85" s="5">
        <v>46142</v>
      </c>
      <c r="G85" t="s">
        <v>50</v>
      </c>
      <c r="H85" t="s">
        <v>40</v>
      </c>
      <c r="J85" t="s">
        <v>41</v>
      </c>
      <c r="K85" t="s">
        <v>139</v>
      </c>
      <c r="L85" t="s">
        <v>140</v>
      </c>
      <c r="O85">
        <v>778132501121</v>
      </c>
      <c r="Q85" t="s">
        <v>156</v>
      </c>
      <c r="R85" t="s">
        <v>157</v>
      </c>
      <c r="T85" t="s">
        <v>158</v>
      </c>
      <c r="V85" t="s">
        <v>118</v>
      </c>
      <c r="X85">
        <v>5.0429999999999997E-3</v>
      </c>
      <c r="Y85">
        <v>4</v>
      </c>
      <c r="Z85">
        <v>2.0171999999999999E-2</v>
      </c>
      <c r="AA85" t="s">
        <v>48</v>
      </c>
      <c r="AC85">
        <v>2.0171999999999999E-2</v>
      </c>
      <c r="AD85" t="s">
        <v>48</v>
      </c>
      <c r="AE85">
        <v>0.85</v>
      </c>
      <c r="AF85">
        <v>1.7146000000000002E-2</v>
      </c>
      <c r="AG85">
        <v>0</v>
      </c>
      <c r="AJ85" t="s">
        <v>49</v>
      </c>
      <c r="AK85" s="4">
        <v>46143</v>
      </c>
      <c r="AL85">
        <f t="shared" si="1"/>
        <v>8.5730000000000008E-3</v>
      </c>
      <c r="AM85" t="s">
        <v>306</v>
      </c>
    </row>
    <row r="86" spans="1:39">
      <c r="A86" s="4">
        <v>46143</v>
      </c>
      <c r="B86">
        <v>18317</v>
      </c>
      <c r="C86" t="s">
        <v>38</v>
      </c>
      <c r="D86">
        <v>311756</v>
      </c>
      <c r="F86" s="5">
        <v>46142</v>
      </c>
      <c r="G86" t="s">
        <v>144</v>
      </c>
      <c r="H86" t="s">
        <v>40</v>
      </c>
      <c r="J86" t="s">
        <v>41</v>
      </c>
      <c r="K86" t="s">
        <v>139</v>
      </c>
      <c r="L86" t="s">
        <v>140</v>
      </c>
      <c r="O86">
        <v>778132501121</v>
      </c>
      <c r="Q86" t="s">
        <v>153</v>
      </c>
      <c r="R86" t="s">
        <v>159</v>
      </c>
      <c r="T86" t="s">
        <v>160</v>
      </c>
      <c r="V86" t="s">
        <v>118</v>
      </c>
      <c r="X86">
        <v>0.902119</v>
      </c>
      <c r="Y86">
        <v>5</v>
      </c>
      <c r="Z86">
        <v>4.5105959999999996</v>
      </c>
      <c r="AA86" t="s">
        <v>145</v>
      </c>
      <c r="AB86">
        <v>6.3200000000000001E-3</v>
      </c>
      <c r="AC86">
        <v>2.8504999999999999E-2</v>
      </c>
      <c r="AD86" t="s">
        <v>48</v>
      </c>
      <c r="AE86">
        <v>0.85</v>
      </c>
      <c r="AF86">
        <v>2.4229000000000001E-2</v>
      </c>
      <c r="AG86">
        <v>0</v>
      </c>
      <c r="AJ86" t="s">
        <v>49</v>
      </c>
      <c r="AK86" s="4">
        <v>46143</v>
      </c>
      <c r="AL86">
        <f t="shared" si="1"/>
        <v>1.21145E-2</v>
      </c>
      <c r="AM86" t="s">
        <v>306</v>
      </c>
    </row>
    <row r="87" spans="1:39">
      <c r="A87" s="4">
        <v>46143</v>
      </c>
      <c r="B87">
        <v>18317</v>
      </c>
      <c r="C87" t="s">
        <v>38</v>
      </c>
      <c r="D87">
        <v>311756</v>
      </c>
      <c r="F87" s="5">
        <v>46142</v>
      </c>
      <c r="G87" t="s">
        <v>50</v>
      </c>
      <c r="H87" t="s">
        <v>40</v>
      </c>
      <c r="J87" t="s">
        <v>41</v>
      </c>
      <c r="K87" t="s">
        <v>139</v>
      </c>
      <c r="L87" t="s">
        <v>140</v>
      </c>
      <c r="O87">
        <v>778132501121</v>
      </c>
      <c r="Q87" t="s">
        <v>153</v>
      </c>
      <c r="R87" t="s">
        <v>159</v>
      </c>
      <c r="T87" t="s">
        <v>160</v>
      </c>
      <c r="V87" t="s">
        <v>118</v>
      </c>
      <c r="X87">
        <v>5.0429999999999997E-3</v>
      </c>
      <c r="Y87">
        <v>1</v>
      </c>
      <c r="Z87">
        <v>5.0429999999999997E-3</v>
      </c>
      <c r="AA87" t="s">
        <v>48</v>
      </c>
      <c r="AC87">
        <v>5.0429999999999997E-3</v>
      </c>
      <c r="AD87" t="s">
        <v>48</v>
      </c>
      <c r="AE87">
        <v>0.85</v>
      </c>
      <c r="AF87">
        <v>4.287E-3</v>
      </c>
      <c r="AG87">
        <v>0</v>
      </c>
      <c r="AJ87" t="s">
        <v>49</v>
      </c>
      <c r="AK87" s="4">
        <v>46143</v>
      </c>
      <c r="AL87">
        <f t="shared" si="1"/>
        <v>2.1435E-3</v>
      </c>
      <c r="AM87" t="s">
        <v>306</v>
      </c>
    </row>
    <row r="88" spans="1:39">
      <c r="A88" s="4">
        <v>46143</v>
      </c>
      <c r="B88">
        <v>18317</v>
      </c>
      <c r="C88" t="s">
        <v>38</v>
      </c>
      <c r="D88">
        <v>311756</v>
      </c>
      <c r="F88" s="5">
        <v>46142</v>
      </c>
      <c r="G88" t="s">
        <v>50</v>
      </c>
      <c r="H88" t="s">
        <v>40</v>
      </c>
      <c r="J88" t="s">
        <v>41</v>
      </c>
      <c r="K88" t="s">
        <v>139</v>
      </c>
      <c r="L88" t="s">
        <v>140</v>
      </c>
      <c r="O88">
        <v>778132501121</v>
      </c>
      <c r="Q88" t="s">
        <v>153</v>
      </c>
      <c r="R88" t="s">
        <v>159</v>
      </c>
      <c r="T88" t="s">
        <v>160</v>
      </c>
      <c r="V88" t="s">
        <v>118</v>
      </c>
      <c r="X88">
        <v>9.9919999999999991E-3</v>
      </c>
      <c r="Y88">
        <v>1</v>
      </c>
      <c r="Z88">
        <v>9.9919999999999991E-3</v>
      </c>
      <c r="AA88" t="s">
        <v>48</v>
      </c>
      <c r="AC88">
        <v>9.9919999999999991E-3</v>
      </c>
      <c r="AD88" t="s">
        <v>48</v>
      </c>
      <c r="AE88">
        <v>0.85</v>
      </c>
      <c r="AF88">
        <v>8.4930000000000005E-3</v>
      </c>
      <c r="AG88">
        <v>0</v>
      </c>
      <c r="AJ88" t="s">
        <v>49</v>
      </c>
      <c r="AK88" s="4">
        <v>46143</v>
      </c>
      <c r="AL88">
        <f t="shared" si="1"/>
        <v>4.2465000000000003E-3</v>
      </c>
      <c r="AM88" t="s">
        <v>306</v>
      </c>
    </row>
    <row r="89" spans="1:39">
      <c r="A89" s="4">
        <v>46143</v>
      </c>
      <c r="B89">
        <v>18317</v>
      </c>
      <c r="C89" t="s">
        <v>38</v>
      </c>
      <c r="D89">
        <v>311756</v>
      </c>
      <c r="F89" s="5">
        <v>46142</v>
      </c>
      <c r="G89" t="s">
        <v>50</v>
      </c>
      <c r="H89" t="s">
        <v>40</v>
      </c>
      <c r="J89" t="s">
        <v>41</v>
      </c>
      <c r="K89" t="s">
        <v>139</v>
      </c>
      <c r="L89" t="s">
        <v>140</v>
      </c>
      <c r="O89">
        <v>778132501121</v>
      </c>
      <c r="Q89" t="s">
        <v>153</v>
      </c>
      <c r="R89" t="s">
        <v>159</v>
      </c>
      <c r="T89" t="s">
        <v>160</v>
      </c>
      <c r="V89" t="s">
        <v>46</v>
      </c>
      <c r="X89">
        <v>8.8000000000000003E-4</v>
      </c>
      <c r="Y89">
        <v>1</v>
      </c>
      <c r="Z89">
        <v>8.8000000000000003E-4</v>
      </c>
      <c r="AA89" t="s">
        <v>48</v>
      </c>
      <c r="AC89">
        <v>8.8000000000000003E-4</v>
      </c>
      <c r="AD89" t="s">
        <v>48</v>
      </c>
      <c r="AE89">
        <v>0.85</v>
      </c>
      <c r="AF89">
        <v>7.4799999999999997E-4</v>
      </c>
      <c r="AG89">
        <v>0</v>
      </c>
      <c r="AJ89" t="s">
        <v>49</v>
      </c>
      <c r="AK89" s="4">
        <v>46143</v>
      </c>
      <c r="AL89">
        <f t="shared" si="1"/>
        <v>3.7399999999999998E-4</v>
      </c>
      <c r="AM89" t="s">
        <v>306</v>
      </c>
    </row>
    <row r="90" spans="1:39">
      <c r="A90" s="4">
        <v>46143</v>
      </c>
      <c r="B90">
        <v>18317</v>
      </c>
      <c r="C90" t="s">
        <v>38</v>
      </c>
      <c r="D90">
        <v>311756</v>
      </c>
      <c r="F90" s="5">
        <v>46142</v>
      </c>
      <c r="G90" t="s">
        <v>108</v>
      </c>
      <c r="H90" t="s">
        <v>40</v>
      </c>
      <c r="J90" t="s">
        <v>41</v>
      </c>
      <c r="K90" t="s">
        <v>139</v>
      </c>
      <c r="L90" t="s">
        <v>140</v>
      </c>
      <c r="O90">
        <v>778132501121</v>
      </c>
      <c r="Q90" t="s">
        <v>153</v>
      </c>
      <c r="R90" t="s">
        <v>159</v>
      </c>
      <c r="T90" t="s">
        <v>160</v>
      </c>
      <c r="V90" t="s">
        <v>118</v>
      </c>
      <c r="X90">
        <v>4.9829999999999996E-3</v>
      </c>
      <c r="Y90">
        <v>1</v>
      </c>
      <c r="Z90">
        <v>4.9829999999999996E-3</v>
      </c>
      <c r="AA90" t="s">
        <v>109</v>
      </c>
      <c r="AB90">
        <v>1.348776</v>
      </c>
      <c r="AC90">
        <v>6.7210000000000004E-3</v>
      </c>
      <c r="AD90" t="s">
        <v>48</v>
      </c>
      <c r="AE90">
        <v>0.85</v>
      </c>
      <c r="AF90">
        <v>5.7130000000000002E-3</v>
      </c>
      <c r="AG90">
        <v>0</v>
      </c>
      <c r="AJ90" t="s">
        <v>49</v>
      </c>
      <c r="AK90" s="4">
        <v>46143</v>
      </c>
      <c r="AL90">
        <f t="shared" si="1"/>
        <v>2.8565000000000001E-3</v>
      </c>
      <c r="AM90" t="s">
        <v>306</v>
      </c>
    </row>
    <row r="91" spans="1:39">
      <c r="A91" s="4">
        <v>46143</v>
      </c>
      <c r="B91">
        <v>18317</v>
      </c>
      <c r="C91" t="s">
        <v>38</v>
      </c>
      <c r="D91">
        <v>311756</v>
      </c>
      <c r="F91" s="5">
        <v>46142</v>
      </c>
      <c r="G91" t="s">
        <v>144</v>
      </c>
      <c r="H91" t="s">
        <v>40</v>
      </c>
      <c r="J91" t="s">
        <v>41</v>
      </c>
      <c r="K91" t="s">
        <v>139</v>
      </c>
      <c r="L91" t="s">
        <v>140</v>
      </c>
      <c r="O91">
        <v>778132501121</v>
      </c>
      <c r="Q91" t="s">
        <v>156</v>
      </c>
      <c r="R91" t="s">
        <v>161</v>
      </c>
      <c r="T91" t="s">
        <v>162</v>
      </c>
      <c r="V91" t="s">
        <v>118</v>
      </c>
      <c r="X91">
        <v>0.902119</v>
      </c>
      <c r="Y91">
        <v>5</v>
      </c>
      <c r="Z91">
        <v>4.5105959999999996</v>
      </c>
      <c r="AA91" t="s">
        <v>145</v>
      </c>
      <c r="AB91">
        <v>6.3200000000000001E-3</v>
      </c>
      <c r="AC91">
        <v>2.8504999999999999E-2</v>
      </c>
      <c r="AD91" t="s">
        <v>48</v>
      </c>
      <c r="AE91">
        <v>0.85</v>
      </c>
      <c r="AF91">
        <v>2.4229000000000001E-2</v>
      </c>
      <c r="AG91">
        <v>0</v>
      </c>
      <c r="AJ91" t="s">
        <v>49</v>
      </c>
      <c r="AK91" s="4">
        <v>46143</v>
      </c>
      <c r="AL91">
        <f t="shared" si="1"/>
        <v>1.21145E-2</v>
      </c>
      <c r="AM91" t="s">
        <v>306</v>
      </c>
    </row>
    <row r="92" spans="1:39">
      <c r="A92" s="4">
        <v>46143</v>
      </c>
      <c r="B92">
        <v>18317</v>
      </c>
      <c r="C92" t="s">
        <v>38</v>
      </c>
      <c r="D92">
        <v>311756</v>
      </c>
      <c r="F92" s="5">
        <v>46142</v>
      </c>
      <c r="G92" t="s">
        <v>50</v>
      </c>
      <c r="H92" t="s">
        <v>40</v>
      </c>
      <c r="J92" t="s">
        <v>41</v>
      </c>
      <c r="K92" t="s">
        <v>139</v>
      </c>
      <c r="L92" t="s">
        <v>140</v>
      </c>
      <c r="O92">
        <v>778132501121</v>
      </c>
      <c r="Q92" t="s">
        <v>156</v>
      </c>
      <c r="R92" t="s">
        <v>161</v>
      </c>
      <c r="T92" t="s">
        <v>162</v>
      </c>
      <c r="V92" t="s">
        <v>118</v>
      </c>
      <c r="X92">
        <v>9.9919999999999991E-3</v>
      </c>
      <c r="Y92">
        <v>1</v>
      </c>
      <c r="Z92">
        <v>9.9919999999999991E-3</v>
      </c>
      <c r="AA92" t="s">
        <v>48</v>
      </c>
      <c r="AC92">
        <v>9.9919999999999991E-3</v>
      </c>
      <c r="AD92" t="s">
        <v>48</v>
      </c>
      <c r="AE92">
        <v>0.85</v>
      </c>
      <c r="AF92">
        <v>8.4930000000000005E-3</v>
      </c>
      <c r="AG92">
        <v>0</v>
      </c>
      <c r="AJ92" t="s">
        <v>49</v>
      </c>
      <c r="AK92" s="4">
        <v>46143</v>
      </c>
      <c r="AL92">
        <f t="shared" si="1"/>
        <v>4.2465000000000003E-3</v>
      </c>
      <c r="AM92" t="s">
        <v>306</v>
      </c>
    </row>
    <row r="93" spans="1:39">
      <c r="A93" s="4">
        <v>46143</v>
      </c>
      <c r="B93">
        <v>18317</v>
      </c>
      <c r="C93" t="s">
        <v>38</v>
      </c>
      <c r="D93">
        <v>311756</v>
      </c>
      <c r="F93" s="5">
        <v>46142</v>
      </c>
      <c r="G93" t="s">
        <v>50</v>
      </c>
      <c r="H93" t="s">
        <v>40</v>
      </c>
      <c r="J93" t="s">
        <v>41</v>
      </c>
      <c r="K93" t="s">
        <v>139</v>
      </c>
      <c r="L93" t="s">
        <v>140</v>
      </c>
      <c r="O93">
        <v>778132501121</v>
      </c>
      <c r="Q93" t="s">
        <v>156</v>
      </c>
      <c r="R93" t="s">
        <v>161</v>
      </c>
      <c r="T93" t="s">
        <v>162</v>
      </c>
      <c r="V93" t="s">
        <v>46</v>
      </c>
      <c r="X93">
        <v>8.8000000000000003E-4</v>
      </c>
      <c r="Y93">
        <v>2</v>
      </c>
      <c r="Z93">
        <v>1.7600000000000001E-3</v>
      </c>
      <c r="AA93" t="s">
        <v>48</v>
      </c>
      <c r="AC93">
        <v>1.7600000000000001E-3</v>
      </c>
      <c r="AD93" t="s">
        <v>48</v>
      </c>
      <c r="AE93">
        <v>0.85</v>
      </c>
      <c r="AF93">
        <v>1.4959999999999999E-3</v>
      </c>
      <c r="AG93">
        <v>0</v>
      </c>
      <c r="AJ93" t="s">
        <v>49</v>
      </c>
      <c r="AK93" s="4">
        <v>46143</v>
      </c>
      <c r="AL93">
        <f t="shared" si="1"/>
        <v>7.4799999999999997E-4</v>
      </c>
      <c r="AM93" t="s">
        <v>306</v>
      </c>
    </row>
    <row r="94" spans="1:39">
      <c r="A94" s="4">
        <v>46143</v>
      </c>
      <c r="B94">
        <v>18317</v>
      </c>
      <c r="C94" t="s">
        <v>38</v>
      </c>
      <c r="D94">
        <v>311756</v>
      </c>
      <c r="F94" s="5">
        <v>46142</v>
      </c>
      <c r="G94" t="s">
        <v>50</v>
      </c>
      <c r="H94" t="s">
        <v>40</v>
      </c>
      <c r="J94" t="s">
        <v>41</v>
      </c>
      <c r="K94" t="s">
        <v>139</v>
      </c>
      <c r="L94" t="s">
        <v>140</v>
      </c>
      <c r="O94">
        <v>778132501121</v>
      </c>
      <c r="Q94" t="s">
        <v>163</v>
      </c>
      <c r="R94" t="s">
        <v>164</v>
      </c>
      <c r="T94" t="s">
        <v>165</v>
      </c>
      <c r="V94" t="s">
        <v>118</v>
      </c>
      <c r="X94">
        <v>9.9919999999999991E-3</v>
      </c>
      <c r="Y94">
        <v>1</v>
      </c>
      <c r="Z94">
        <v>9.9919999999999991E-3</v>
      </c>
      <c r="AA94" t="s">
        <v>48</v>
      </c>
      <c r="AC94">
        <v>9.9919999999999991E-3</v>
      </c>
      <c r="AD94" t="s">
        <v>48</v>
      </c>
      <c r="AE94">
        <v>0.85</v>
      </c>
      <c r="AF94">
        <v>8.4930000000000005E-3</v>
      </c>
      <c r="AG94">
        <v>0</v>
      </c>
      <c r="AJ94" t="s">
        <v>49</v>
      </c>
      <c r="AK94" s="4">
        <v>46143</v>
      </c>
      <c r="AL94">
        <f t="shared" si="1"/>
        <v>4.2465000000000003E-3</v>
      </c>
      <c r="AM94" t="s">
        <v>306</v>
      </c>
    </row>
    <row r="95" spans="1:39">
      <c r="A95" s="4">
        <v>46143</v>
      </c>
      <c r="B95">
        <v>18317</v>
      </c>
      <c r="C95" t="s">
        <v>38</v>
      </c>
      <c r="D95">
        <v>311756</v>
      </c>
      <c r="F95" s="5">
        <v>46142</v>
      </c>
      <c r="G95" t="s">
        <v>144</v>
      </c>
      <c r="H95" t="s">
        <v>40</v>
      </c>
      <c r="J95" t="s">
        <v>41</v>
      </c>
      <c r="K95" t="s">
        <v>139</v>
      </c>
      <c r="L95" t="s">
        <v>140</v>
      </c>
      <c r="O95">
        <v>778132501121</v>
      </c>
      <c r="Q95" t="s">
        <v>163</v>
      </c>
      <c r="R95" t="s">
        <v>164</v>
      </c>
      <c r="T95" t="s">
        <v>165</v>
      </c>
      <c r="V95" t="s">
        <v>118</v>
      </c>
      <c r="X95">
        <v>0.902119</v>
      </c>
      <c r="Y95">
        <v>5</v>
      </c>
      <c r="Z95">
        <v>4.5105959999999996</v>
      </c>
      <c r="AA95" t="s">
        <v>145</v>
      </c>
      <c r="AB95">
        <v>6.3200000000000001E-3</v>
      </c>
      <c r="AC95">
        <v>2.8504999999999999E-2</v>
      </c>
      <c r="AD95" t="s">
        <v>48</v>
      </c>
      <c r="AE95">
        <v>0.85</v>
      </c>
      <c r="AF95">
        <v>2.4229000000000001E-2</v>
      </c>
      <c r="AG95">
        <v>0</v>
      </c>
      <c r="AJ95" t="s">
        <v>49</v>
      </c>
      <c r="AK95" s="4">
        <v>46143</v>
      </c>
      <c r="AL95">
        <f t="shared" si="1"/>
        <v>1.21145E-2</v>
      </c>
      <c r="AM95" t="s">
        <v>306</v>
      </c>
    </row>
    <row r="96" spans="1:39">
      <c r="A96" s="4">
        <v>46143</v>
      </c>
      <c r="B96">
        <v>18317</v>
      </c>
      <c r="C96" t="s">
        <v>38</v>
      </c>
      <c r="D96">
        <v>311756</v>
      </c>
      <c r="F96" s="5">
        <v>46142</v>
      </c>
      <c r="G96" t="s">
        <v>50</v>
      </c>
      <c r="H96" t="s">
        <v>40</v>
      </c>
      <c r="J96" t="s">
        <v>41</v>
      </c>
      <c r="K96" t="s">
        <v>139</v>
      </c>
      <c r="L96" t="s">
        <v>140</v>
      </c>
      <c r="O96">
        <v>778132501121</v>
      </c>
      <c r="Q96" t="s">
        <v>163</v>
      </c>
      <c r="R96" t="s">
        <v>164</v>
      </c>
      <c r="T96" t="s">
        <v>165</v>
      </c>
      <c r="V96" t="s">
        <v>46</v>
      </c>
      <c r="X96">
        <v>8.8000000000000003E-4</v>
      </c>
      <c r="Y96">
        <v>1</v>
      </c>
      <c r="Z96">
        <v>8.8000000000000003E-4</v>
      </c>
      <c r="AA96" t="s">
        <v>48</v>
      </c>
      <c r="AC96">
        <v>8.8000000000000003E-4</v>
      </c>
      <c r="AD96" t="s">
        <v>48</v>
      </c>
      <c r="AE96">
        <v>0.85</v>
      </c>
      <c r="AF96">
        <v>7.4799999999999997E-4</v>
      </c>
      <c r="AG96">
        <v>0</v>
      </c>
      <c r="AJ96" t="s">
        <v>49</v>
      </c>
      <c r="AK96" s="4">
        <v>46143</v>
      </c>
      <c r="AL96">
        <f t="shared" si="1"/>
        <v>3.7399999999999998E-4</v>
      </c>
      <c r="AM96" t="s">
        <v>306</v>
      </c>
    </row>
    <row r="97" spans="1:39">
      <c r="A97" s="4">
        <v>46143</v>
      </c>
      <c r="B97">
        <v>18317</v>
      </c>
      <c r="C97" t="s">
        <v>38</v>
      </c>
      <c r="D97">
        <v>311756</v>
      </c>
      <c r="F97" s="5">
        <v>46142</v>
      </c>
      <c r="G97" t="s">
        <v>151</v>
      </c>
      <c r="H97" t="s">
        <v>40</v>
      </c>
      <c r="J97" t="s">
        <v>41</v>
      </c>
      <c r="K97" t="s">
        <v>139</v>
      </c>
      <c r="L97" t="s">
        <v>140</v>
      </c>
      <c r="O97">
        <v>778132501121</v>
      </c>
      <c r="Q97" t="s">
        <v>163</v>
      </c>
      <c r="R97" t="s">
        <v>164</v>
      </c>
      <c r="T97" t="s">
        <v>165</v>
      </c>
      <c r="V97" t="s">
        <v>118</v>
      </c>
      <c r="X97">
        <v>4.0610000000000004E-3</v>
      </c>
      <c r="Y97">
        <v>1</v>
      </c>
      <c r="Z97">
        <v>4.0610000000000004E-3</v>
      </c>
      <c r="AA97" t="s">
        <v>152</v>
      </c>
      <c r="AB97">
        <v>1.2767569999999999</v>
      </c>
      <c r="AC97">
        <v>5.1850000000000004E-3</v>
      </c>
      <c r="AD97" t="s">
        <v>48</v>
      </c>
      <c r="AE97">
        <v>0.85</v>
      </c>
      <c r="AF97">
        <v>4.4070000000000003E-3</v>
      </c>
      <c r="AG97">
        <v>0</v>
      </c>
      <c r="AJ97" t="s">
        <v>49</v>
      </c>
      <c r="AK97" s="4">
        <v>46143</v>
      </c>
      <c r="AL97">
        <f t="shared" si="1"/>
        <v>2.2035000000000002E-3</v>
      </c>
      <c r="AM97" t="s">
        <v>306</v>
      </c>
    </row>
    <row r="98" spans="1:39">
      <c r="A98" s="4">
        <v>46143</v>
      </c>
      <c r="B98">
        <v>18317</v>
      </c>
      <c r="C98" t="s">
        <v>38</v>
      </c>
      <c r="D98">
        <v>311756</v>
      </c>
      <c r="F98" s="5">
        <v>46142</v>
      </c>
      <c r="G98" t="s">
        <v>50</v>
      </c>
      <c r="H98" t="s">
        <v>40</v>
      </c>
      <c r="J98" t="s">
        <v>41</v>
      </c>
      <c r="K98" t="s">
        <v>139</v>
      </c>
      <c r="L98" t="s">
        <v>140</v>
      </c>
      <c r="O98">
        <v>778132501121</v>
      </c>
      <c r="Q98" t="s">
        <v>153</v>
      </c>
      <c r="R98" t="s">
        <v>166</v>
      </c>
      <c r="T98" t="s">
        <v>167</v>
      </c>
      <c r="V98" t="s">
        <v>46</v>
      </c>
      <c r="X98">
        <v>8.8000000000000003E-4</v>
      </c>
      <c r="Y98">
        <v>4</v>
      </c>
      <c r="Z98">
        <v>3.5209999999999998E-3</v>
      </c>
      <c r="AA98" t="s">
        <v>48</v>
      </c>
      <c r="AC98">
        <v>3.5209999999999998E-3</v>
      </c>
      <c r="AD98" t="s">
        <v>48</v>
      </c>
      <c r="AE98">
        <v>0.85</v>
      </c>
      <c r="AF98">
        <v>2.993E-3</v>
      </c>
      <c r="AG98">
        <v>0</v>
      </c>
      <c r="AJ98" t="s">
        <v>49</v>
      </c>
      <c r="AK98" s="4">
        <v>46143</v>
      </c>
      <c r="AL98">
        <f t="shared" si="1"/>
        <v>1.4965E-3</v>
      </c>
      <c r="AM98" t="s">
        <v>306</v>
      </c>
    </row>
    <row r="99" spans="1:39">
      <c r="A99" s="4">
        <v>46143</v>
      </c>
      <c r="B99">
        <v>18317</v>
      </c>
      <c r="C99" t="s">
        <v>38</v>
      </c>
      <c r="D99">
        <v>311756</v>
      </c>
      <c r="F99" s="5">
        <v>46142</v>
      </c>
      <c r="G99" t="s">
        <v>50</v>
      </c>
      <c r="H99" t="s">
        <v>40</v>
      </c>
      <c r="J99" t="s">
        <v>41</v>
      </c>
      <c r="K99" t="s">
        <v>139</v>
      </c>
      <c r="L99" t="s">
        <v>140</v>
      </c>
      <c r="O99">
        <v>778132501121</v>
      </c>
      <c r="Q99" t="s">
        <v>153</v>
      </c>
      <c r="R99" t="s">
        <v>166</v>
      </c>
      <c r="T99" t="s">
        <v>167</v>
      </c>
      <c r="V99" t="s">
        <v>118</v>
      </c>
      <c r="X99">
        <v>9.9919999999999991E-3</v>
      </c>
      <c r="Y99">
        <v>1</v>
      </c>
      <c r="Z99">
        <v>9.9919999999999991E-3</v>
      </c>
      <c r="AA99" t="s">
        <v>48</v>
      </c>
      <c r="AC99">
        <v>9.9919999999999991E-3</v>
      </c>
      <c r="AD99" t="s">
        <v>48</v>
      </c>
      <c r="AE99">
        <v>0.85</v>
      </c>
      <c r="AF99">
        <v>8.4930000000000005E-3</v>
      </c>
      <c r="AG99">
        <v>0</v>
      </c>
      <c r="AJ99" t="s">
        <v>49</v>
      </c>
      <c r="AK99" s="4">
        <v>46143</v>
      </c>
      <c r="AL99">
        <f t="shared" si="1"/>
        <v>4.2465000000000003E-3</v>
      </c>
      <c r="AM99" t="s">
        <v>306</v>
      </c>
    </row>
    <row r="100" spans="1:39">
      <c r="A100" s="4">
        <v>46143</v>
      </c>
      <c r="B100">
        <v>18317</v>
      </c>
      <c r="C100" t="s">
        <v>38</v>
      </c>
      <c r="D100">
        <v>311756</v>
      </c>
      <c r="F100" s="5">
        <v>46142</v>
      </c>
      <c r="G100" t="s">
        <v>144</v>
      </c>
      <c r="H100" t="s">
        <v>40</v>
      </c>
      <c r="J100" t="s">
        <v>41</v>
      </c>
      <c r="K100" t="s">
        <v>139</v>
      </c>
      <c r="L100" t="s">
        <v>140</v>
      </c>
      <c r="O100">
        <v>778132501121</v>
      </c>
      <c r="Q100" t="s">
        <v>153</v>
      </c>
      <c r="R100" t="s">
        <v>166</v>
      </c>
      <c r="T100" t="s">
        <v>167</v>
      </c>
      <c r="V100" t="s">
        <v>118</v>
      </c>
      <c r="X100">
        <v>0.74862799999999996</v>
      </c>
      <c r="Y100">
        <v>1</v>
      </c>
      <c r="Z100">
        <v>0.74862799999999996</v>
      </c>
      <c r="AA100" t="s">
        <v>145</v>
      </c>
      <c r="AB100">
        <v>6.3200000000000001E-3</v>
      </c>
      <c r="AC100">
        <v>4.731E-3</v>
      </c>
      <c r="AD100" t="s">
        <v>48</v>
      </c>
      <c r="AE100">
        <v>0.85</v>
      </c>
      <c r="AF100">
        <v>4.0210000000000003E-3</v>
      </c>
      <c r="AG100">
        <v>0</v>
      </c>
      <c r="AJ100" t="s">
        <v>49</v>
      </c>
      <c r="AK100" s="4">
        <v>46143</v>
      </c>
      <c r="AL100">
        <f t="shared" si="1"/>
        <v>2.0105000000000001E-3</v>
      </c>
      <c r="AM100" t="s">
        <v>306</v>
      </c>
    </row>
    <row r="101" spans="1:39">
      <c r="A101" s="4">
        <v>46143</v>
      </c>
      <c r="B101">
        <v>18317</v>
      </c>
      <c r="C101" t="s">
        <v>38</v>
      </c>
      <c r="D101">
        <v>311756</v>
      </c>
      <c r="F101" s="5">
        <v>46142</v>
      </c>
      <c r="G101" t="s">
        <v>50</v>
      </c>
      <c r="H101" t="s">
        <v>40</v>
      </c>
      <c r="J101" t="s">
        <v>41</v>
      </c>
      <c r="K101" t="s">
        <v>139</v>
      </c>
      <c r="L101" t="s">
        <v>140</v>
      </c>
      <c r="O101">
        <v>778132501121</v>
      </c>
      <c r="Q101" t="s">
        <v>153</v>
      </c>
      <c r="R101" t="s">
        <v>166</v>
      </c>
      <c r="T101" t="s">
        <v>167</v>
      </c>
      <c r="V101" t="s">
        <v>118</v>
      </c>
      <c r="X101">
        <v>5.0429999999999997E-3</v>
      </c>
      <c r="Y101">
        <v>1</v>
      </c>
      <c r="Z101">
        <v>5.0429999999999997E-3</v>
      </c>
      <c r="AA101" t="s">
        <v>48</v>
      </c>
      <c r="AC101">
        <v>5.0429999999999997E-3</v>
      </c>
      <c r="AD101" t="s">
        <v>48</v>
      </c>
      <c r="AE101">
        <v>0.85</v>
      </c>
      <c r="AF101">
        <v>4.287E-3</v>
      </c>
      <c r="AG101">
        <v>0</v>
      </c>
      <c r="AJ101" t="s">
        <v>49</v>
      </c>
      <c r="AK101" s="4">
        <v>46143</v>
      </c>
      <c r="AL101">
        <f t="shared" si="1"/>
        <v>2.1435E-3</v>
      </c>
      <c r="AM101" t="s">
        <v>306</v>
      </c>
    </row>
    <row r="102" spans="1:39">
      <c r="A102" s="4">
        <v>46143</v>
      </c>
      <c r="B102">
        <v>18317</v>
      </c>
      <c r="C102" t="s">
        <v>38</v>
      </c>
      <c r="D102">
        <v>311756</v>
      </c>
      <c r="F102" s="5">
        <v>46142</v>
      </c>
      <c r="G102" t="s">
        <v>144</v>
      </c>
      <c r="H102" t="s">
        <v>40</v>
      </c>
      <c r="J102" t="s">
        <v>41</v>
      </c>
      <c r="K102" t="s">
        <v>139</v>
      </c>
      <c r="L102" t="s">
        <v>140</v>
      </c>
      <c r="O102">
        <v>778132501121</v>
      </c>
      <c r="Q102" t="s">
        <v>153</v>
      </c>
      <c r="R102" t="s">
        <v>166</v>
      </c>
      <c r="T102" t="s">
        <v>167</v>
      </c>
      <c r="V102" t="s">
        <v>118</v>
      </c>
      <c r="X102">
        <v>0.902119</v>
      </c>
      <c r="Y102">
        <v>5</v>
      </c>
      <c r="Z102">
        <v>4.5105959999999996</v>
      </c>
      <c r="AA102" t="s">
        <v>145</v>
      </c>
      <c r="AB102">
        <v>6.3200000000000001E-3</v>
      </c>
      <c r="AC102">
        <v>2.8504999999999999E-2</v>
      </c>
      <c r="AD102" t="s">
        <v>48</v>
      </c>
      <c r="AE102">
        <v>0.85</v>
      </c>
      <c r="AF102">
        <v>2.4229000000000001E-2</v>
      </c>
      <c r="AG102">
        <v>0</v>
      </c>
      <c r="AJ102" t="s">
        <v>49</v>
      </c>
      <c r="AK102" s="4">
        <v>46143</v>
      </c>
      <c r="AL102">
        <f t="shared" si="1"/>
        <v>1.21145E-2</v>
      </c>
      <c r="AM102" t="s">
        <v>306</v>
      </c>
    </row>
    <row r="103" spans="1:39">
      <c r="A103" s="4">
        <v>46143</v>
      </c>
      <c r="B103">
        <v>18317</v>
      </c>
      <c r="C103" t="s">
        <v>38</v>
      </c>
      <c r="D103">
        <v>311756</v>
      </c>
      <c r="F103" s="5">
        <v>46142</v>
      </c>
      <c r="G103" t="s">
        <v>50</v>
      </c>
      <c r="H103" t="s">
        <v>40</v>
      </c>
      <c r="J103" t="s">
        <v>41</v>
      </c>
      <c r="K103" t="s">
        <v>139</v>
      </c>
      <c r="L103" t="s">
        <v>140</v>
      </c>
      <c r="O103">
        <v>778132501121</v>
      </c>
      <c r="Q103" t="s">
        <v>153</v>
      </c>
      <c r="R103" t="s">
        <v>166</v>
      </c>
      <c r="T103" t="s">
        <v>167</v>
      </c>
      <c r="V103" t="s">
        <v>118</v>
      </c>
      <c r="X103">
        <v>7.4510000000000002E-3</v>
      </c>
      <c r="Y103">
        <v>2</v>
      </c>
      <c r="Z103">
        <v>1.4902E-2</v>
      </c>
      <c r="AA103" t="s">
        <v>48</v>
      </c>
      <c r="AC103">
        <v>1.4902E-2</v>
      </c>
      <c r="AD103" t="s">
        <v>48</v>
      </c>
      <c r="AE103">
        <v>0.85</v>
      </c>
      <c r="AF103">
        <v>1.2666999999999999E-2</v>
      </c>
      <c r="AG103">
        <v>0</v>
      </c>
      <c r="AJ103" t="s">
        <v>49</v>
      </c>
      <c r="AK103" s="4">
        <v>46143</v>
      </c>
      <c r="AL103">
        <f t="shared" si="1"/>
        <v>6.3334999999999997E-3</v>
      </c>
      <c r="AM103" t="s">
        <v>306</v>
      </c>
    </row>
    <row r="104" spans="1:39">
      <c r="A104" s="4">
        <v>46143</v>
      </c>
      <c r="B104">
        <v>18317</v>
      </c>
      <c r="C104" t="s">
        <v>38</v>
      </c>
      <c r="D104">
        <v>311756</v>
      </c>
      <c r="F104" s="5">
        <v>46142</v>
      </c>
      <c r="G104" t="s">
        <v>39</v>
      </c>
      <c r="H104" t="s">
        <v>40</v>
      </c>
      <c r="J104" t="s">
        <v>41</v>
      </c>
      <c r="K104" t="s">
        <v>139</v>
      </c>
      <c r="L104" t="s">
        <v>140</v>
      </c>
      <c r="O104">
        <v>778132501121</v>
      </c>
      <c r="Q104" t="s">
        <v>153</v>
      </c>
      <c r="R104" t="s">
        <v>166</v>
      </c>
      <c r="T104" t="s">
        <v>167</v>
      </c>
      <c r="V104" t="s">
        <v>118</v>
      </c>
      <c r="X104">
        <v>1.4592000000000001E-2</v>
      </c>
      <c r="Y104">
        <v>1</v>
      </c>
      <c r="Z104">
        <v>1.4592000000000001E-2</v>
      </c>
      <c r="AA104" t="s">
        <v>47</v>
      </c>
      <c r="AB104">
        <v>1.1676709999999999</v>
      </c>
      <c r="AC104">
        <v>1.7038999999999999E-2</v>
      </c>
      <c r="AD104" t="s">
        <v>48</v>
      </c>
      <c r="AE104">
        <v>0.85</v>
      </c>
      <c r="AF104">
        <v>1.4482999999999999E-2</v>
      </c>
      <c r="AG104">
        <v>0</v>
      </c>
      <c r="AJ104" t="s">
        <v>49</v>
      </c>
      <c r="AK104" s="4">
        <v>46143</v>
      </c>
      <c r="AL104">
        <f t="shared" si="1"/>
        <v>7.2414999999999997E-3</v>
      </c>
      <c r="AM104" t="s">
        <v>306</v>
      </c>
    </row>
    <row r="105" spans="1:39">
      <c r="A105" s="4">
        <v>46143</v>
      </c>
      <c r="B105">
        <v>18317</v>
      </c>
      <c r="C105" t="s">
        <v>38</v>
      </c>
      <c r="D105">
        <v>311756</v>
      </c>
      <c r="F105" s="5">
        <v>46142</v>
      </c>
      <c r="G105" t="s">
        <v>108</v>
      </c>
      <c r="H105" t="s">
        <v>40</v>
      </c>
      <c r="J105" t="s">
        <v>41</v>
      </c>
      <c r="K105" t="s">
        <v>139</v>
      </c>
      <c r="L105" t="s">
        <v>140</v>
      </c>
      <c r="O105">
        <v>778132501121</v>
      </c>
      <c r="Q105" t="s">
        <v>153</v>
      </c>
      <c r="R105" t="s">
        <v>168</v>
      </c>
      <c r="T105" t="s">
        <v>169</v>
      </c>
      <c r="V105" t="s">
        <v>118</v>
      </c>
      <c r="X105">
        <v>5.078E-3</v>
      </c>
      <c r="Y105">
        <v>1</v>
      </c>
      <c r="Z105">
        <v>5.078E-3</v>
      </c>
      <c r="AA105" t="s">
        <v>109</v>
      </c>
      <c r="AB105">
        <v>1.348776</v>
      </c>
      <c r="AC105">
        <v>6.8490000000000001E-3</v>
      </c>
      <c r="AD105" t="s">
        <v>48</v>
      </c>
      <c r="AE105">
        <v>0.85</v>
      </c>
      <c r="AF105">
        <v>5.8219999999999999E-3</v>
      </c>
      <c r="AG105">
        <v>0</v>
      </c>
      <c r="AJ105" t="s">
        <v>49</v>
      </c>
      <c r="AK105" s="4">
        <v>46143</v>
      </c>
      <c r="AL105">
        <f t="shared" si="1"/>
        <v>2.911E-3</v>
      </c>
      <c r="AM105" t="s">
        <v>306</v>
      </c>
    </row>
    <row r="106" spans="1:39">
      <c r="A106" s="4">
        <v>46143</v>
      </c>
      <c r="B106">
        <v>18317</v>
      </c>
      <c r="C106" t="s">
        <v>38</v>
      </c>
      <c r="D106">
        <v>311756</v>
      </c>
      <c r="F106" s="5">
        <v>46142</v>
      </c>
      <c r="G106" t="s">
        <v>50</v>
      </c>
      <c r="H106" t="s">
        <v>40</v>
      </c>
      <c r="J106" t="s">
        <v>41</v>
      </c>
      <c r="K106" t="s">
        <v>139</v>
      </c>
      <c r="L106" t="s">
        <v>140</v>
      </c>
      <c r="O106">
        <v>778132501121</v>
      </c>
      <c r="Q106" t="s">
        <v>153</v>
      </c>
      <c r="R106" t="s">
        <v>168</v>
      </c>
      <c r="T106" t="s">
        <v>169</v>
      </c>
      <c r="V106" t="s">
        <v>118</v>
      </c>
      <c r="X106">
        <v>9.9919999999999991E-3</v>
      </c>
      <c r="Y106">
        <v>1</v>
      </c>
      <c r="Z106">
        <v>9.9919999999999991E-3</v>
      </c>
      <c r="AA106" t="s">
        <v>48</v>
      </c>
      <c r="AC106">
        <v>9.9919999999999991E-3</v>
      </c>
      <c r="AD106" t="s">
        <v>48</v>
      </c>
      <c r="AE106">
        <v>0.85</v>
      </c>
      <c r="AF106">
        <v>8.4930000000000005E-3</v>
      </c>
      <c r="AG106">
        <v>0</v>
      </c>
      <c r="AJ106" t="s">
        <v>49</v>
      </c>
      <c r="AK106" s="4">
        <v>46143</v>
      </c>
      <c r="AL106">
        <f t="shared" si="1"/>
        <v>4.2465000000000003E-3</v>
      </c>
      <c r="AM106" t="s">
        <v>306</v>
      </c>
    </row>
    <row r="107" spans="1:39">
      <c r="A107" s="4">
        <v>46143</v>
      </c>
      <c r="B107">
        <v>18317</v>
      </c>
      <c r="C107" t="s">
        <v>38</v>
      </c>
      <c r="D107">
        <v>311756</v>
      </c>
      <c r="F107" s="5">
        <v>46142</v>
      </c>
      <c r="G107" t="s">
        <v>144</v>
      </c>
      <c r="H107" t="s">
        <v>40</v>
      </c>
      <c r="J107" t="s">
        <v>41</v>
      </c>
      <c r="K107" t="s">
        <v>139</v>
      </c>
      <c r="L107" t="s">
        <v>140</v>
      </c>
      <c r="O107">
        <v>778132501121</v>
      </c>
      <c r="Q107" t="s">
        <v>153</v>
      </c>
      <c r="R107" t="s">
        <v>168</v>
      </c>
      <c r="T107" t="s">
        <v>169</v>
      </c>
      <c r="V107" t="s">
        <v>118</v>
      </c>
      <c r="X107">
        <v>0.902119</v>
      </c>
      <c r="Y107">
        <v>5</v>
      </c>
      <c r="Z107">
        <v>4.5105959999999996</v>
      </c>
      <c r="AA107" t="s">
        <v>145</v>
      </c>
      <c r="AB107">
        <v>6.3200000000000001E-3</v>
      </c>
      <c r="AC107">
        <v>2.8504999999999999E-2</v>
      </c>
      <c r="AD107" t="s">
        <v>48</v>
      </c>
      <c r="AE107">
        <v>0.85</v>
      </c>
      <c r="AF107">
        <v>2.4229000000000001E-2</v>
      </c>
      <c r="AG107">
        <v>0</v>
      </c>
      <c r="AJ107" t="s">
        <v>49</v>
      </c>
      <c r="AK107" s="4">
        <v>46143</v>
      </c>
      <c r="AL107">
        <f t="shared" si="1"/>
        <v>1.21145E-2</v>
      </c>
      <c r="AM107" t="s">
        <v>306</v>
      </c>
    </row>
    <row r="108" spans="1:39">
      <c r="A108" s="4">
        <v>46143</v>
      </c>
      <c r="B108">
        <v>18317</v>
      </c>
      <c r="C108" t="s">
        <v>38</v>
      </c>
      <c r="D108">
        <v>311756</v>
      </c>
      <c r="F108" s="5">
        <v>46142</v>
      </c>
      <c r="G108" t="s">
        <v>50</v>
      </c>
      <c r="H108" t="s">
        <v>40</v>
      </c>
      <c r="J108" t="s">
        <v>41</v>
      </c>
      <c r="K108" t="s">
        <v>139</v>
      </c>
      <c r="L108" t="s">
        <v>140</v>
      </c>
      <c r="O108">
        <v>778132501121</v>
      </c>
      <c r="Q108" t="s">
        <v>153</v>
      </c>
      <c r="R108" t="s">
        <v>168</v>
      </c>
      <c r="T108" t="s">
        <v>169</v>
      </c>
      <c r="V108" t="s">
        <v>46</v>
      </c>
      <c r="X108">
        <v>8.8000000000000003E-4</v>
      </c>
      <c r="Y108">
        <v>2</v>
      </c>
      <c r="Z108">
        <v>1.7600000000000001E-3</v>
      </c>
      <c r="AA108" t="s">
        <v>48</v>
      </c>
      <c r="AC108">
        <v>1.7600000000000001E-3</v>
      </c>
      <c r="AD108" t="s">
        <v>48</v>
      </c>
      <c r="AE108">
        <v>0.85</v>
      </c>
      <c r="AF108">
        <v>1.4959999999999999E-3</v>
      </c>
      <c r="AG108">
        <v>0</v>
      </c>
      <c r="AJ108" t="s">
        <v>49</v>
      </c>
      <c r="AK108" s="4">
        <v>46143</v>
      </c>
      <c r="AL108">
        <f t="shared" si="1"/>
        <v>7.4799999999999997E-4</v>
      </c>
      <c r="AM108" t="s">
        <v>306</v>
      </c>
    </row>
    <row r="109" spans="1:39">
      <c r="A109" s="4">
        <v>46143</v>
      </c>
      <c r="B109">
        <v>18317</v>
      </c>
      <c r="C109" t="s">
        <v>38</v>
      </c>
      <c r="D109">
        <v>311756</v>
      </c>
      <c r="F109" s="5">
        <v>46142</v>
      </c>
      <c r="G109" t="s">
        <v>50</v>
      </c>
      <c r="H109" t="s">
        <v>40</v>
      </c>
      <c r="J109" t="s">
        <v>41</v>
      </c>
      <c r="K109" t="s">
        <v>139</v>
      </c>
      <c r="L109" t="s">
        <v>140</v>
      </c>
      <c r="O109">
        <v>778132501121</v>
      </c>
      <c r="Q109" t="s">
        <v>170</v>
      </c>
      <c r="R109" t="s">
        <v>171</v>
      </c>
      <c r="T109" t="s">
        <v>172</v>
      </c>
      <c r="V109" t="s">
        <v>118</v>
      </c>
      <c r="X109">
        <v>9.9919999999999991E-3</v>
      </c>
      <c r="Y109">
        <v>1</v>
      </c>
      <c r="Z109">
        <v>9.9919999999999991E-3</v>
      </c>
      <c r="AA109" t="s">
        <v>48</v>
      </c>
      <c r="AC109">
        <v>9.9919999999999991E-3</v>
      </c>
      <c r="AD109" t="s">
        <v>48</v>
      </c>
      <c r="AE109">
        <v>0.85</v>
      </c>
      <c r="AF109">
        <v>8.4930000000000005E-3</v>
      </c>
      <c r="AG109">
        <v>0</v>
      </c>
      <c r="AJ109" t="s">
        <v>49</v>
      </c>
      <c r="AK109" s="4">
        <v>46143</v>
      </c>
      <c r="AL109">
        <f t="shared" si="1"/>
        <v>4.2465000000000003E-3</v>
      </c>
      <c r="AM109" t="s">
        <v>306</v>
      </c>
    </row>
    <row r="110" spans="1:39">
      <c r="A110" s="4">
        <v>46143</v>
      </c>
      <c r="B110">
        <v>18317</v>
      </c>
      <c r="C110" t="s">
        <v>38</v>
      </c>
      <c r="D110">
        <v>311756</v>
      </c>
      <c r="F110" s="5">
        <v>46142</v>
      </c>
      <c r="G110" t="s">
        <v>108</v>
      </c>
      <c r="H110" t="s">
        <v>40</v>
      </c>
      <c r="J110" t="s">
        <v>41</v>
      </c>
      <c r="K110" t="s">
        <v>139</v>
      </c>
      <c r="L110" t="s">
        <v>140</v>
      </c>
      <c r="O110">
        <v>778132501121</v>
      </c>
      <c r="Q110" t="s">
        <v>170</v>
      </c>
      <c r="R110" t="s">
        <v>171</v>
      </c>
      <c r="T110" t="s">
        <v>172</v>
      </c>
      <c r="V110" t="s">
        <v>118</v>
      </c>
      <c r="X110">
        <v>4.9829999999999996E-3</v>
      </c>
      <c r="Y110">
        <v>1</v>
      </c>
      <c r="Z110">
        <v>4.9829999999999996E-3</v>
      </c>
      <c r="AA110" t="s">
        <v>109</v>
      </c>
      <c r="AB110">
        <v>1.348776</v>
      </c>
      <c r="AC110">
        <v>6.7210000000000004E-3</v>
      </c>
      <c r="AD110" t="s">
        <v>48</v>
      </c>
      <c r="AE110">
        <v>0.85</v>
      </c>
      <c r="AF110">
        <v>5.7130000000000002E-3</v>
      </c>
      <c r="AG110">
        <v>0</v>
      </c>
      <c r="AJ110" t="s">
        <v>49</v>
      </c>
      <c r="AK110" s="4">
        <v>46143</v>
      </c>
      <c r="AL110">
        <f t="shared" si="1"/>
        <v>2.8565000000000001E-3</v>
      </c>
      <c r="AM110" t="s">
        <v>306</v>
      </c>
    </row>
    <row r="111" spans="1:39">
      <c r="A111" s="4">
        <v>46143</v>
      </c>
      <c r="B111">
        <v>18317</v>
      </c>
      <c r="C111" t="s">
        <v>38</v>
      </c>
      <c r="D111">
        <v>311756</v>
      </c>
      <c r="F111" s="5">
        <v>46142</v>
      </c>
      <c r="G111" t="s">
        <v>50</v>
      </c>
      <c r="H111" t="s">
        <v>40</v>
      </c>
      <c r="J111" t="s">
        <v>41</v>
      </c>
      <c r="K111" t="s">
        <v>139</v>
      </c>
      <c r="L111" t="s">
        <v>140</v>
      </c>
      <c r="O111">
        <v>778132501121</v>
      </c>
      <c r="Q111" t="s">
        <v>170</v>
      </c>
      <c r="R111" t="s">
        <v>171</v>
      </c>
      <c r="T111" t="s">
        <v>172</v>
      </c>
      <c r="V111" t="s">
        <v>46</v>
      </c>
      <c r="X111">
        <v>8.8000000000000003E-4</v>
      </c>
      <c r="Y111">
        <v>2</v>
      </c>
      <c r="Z111">
        <v>1.7600000000000001E-3</v>
      </c>
      <c r="AA111" t="s">
        <v>48</v>
      </c>
      <c r="AC111">
        <v>1.7600000000000001E-3</v>
      </c>
      <c r="AD111" t="s">
        <v>48</v>
      </c>
      <c r="AE111">
        <v>0.85</v>
      </c>
      <c r="AF111">
        <v>1.4959999999999999E-3</v>
      </c>
      <c r="AG111">
        <v>0</v>
      </c>
      <c r="AJ111" t="s">
        <v>49</v>
      </c>
      <c r="AK111" s="4">
        <v>46143</v>
      </c>
      <c r="AL111">
        <f t="shared" si="1"/>
        <v>7.4799999999999997E-4</v>
      </c>
      <c r="AM111" t="s">
        <v>306</v>
      </c>
    </row>
    <row r="112" spans="1:39">
      <c r="A112" s="4">
        <v>46143</v>
      </c>
      <c r="B112">
        <v>18317</v>
      </c>
      <c r="C112" t="s">
        <v>38</v>
      </c>
      <c r="D112">
        <v>311756</v>
      </c>
      <c r="F112" s="5">
        <v>46142</v>
      </c>
      <c r="G112" t="s">
        <v>144</v>
      </c>
      <c r="H112" t="s">
        <v>40</v>
      </c>
      <c r="J112" t="s">
        <v>41</v>
      </c>
      <c r="K112" t="s">
        <v>139</v>
      </c>
      <c r="L112" t="s">
        <v>140</v>
      </c>
      <c r="O112">
        <v>778132501121</v>
      </c>
      <c r="Q112" t="s">
        <v>170</v>
      </c>
      <c r="R112" t="s">
        <v>171</v>
      </c>
      <c r="T112" t="s">
        <v>172</v>
      </c>
      <c r="V112" t="s">
        <v>118</v>
      </c>
      <c r="X112">
        <v>0.902119</v>
      </c>
      <c r="Y112">
        <v>5</v>
      </c>
      <c r="Z112">
        <v>4.5105959999999996</v>
      </c>
      <c r="AA112" t="s">
        <v>145</v>
      </c>
      <c r="AB112">
        <v>6.3200000000000001E-3</v>
      </c>
      <c r="AC112">
        <v>2.8504999999999999E-2</v>
      </c>
      <c r="AD112" t="s">
        <v>48</v>
      </c>
      <c r="AE112">
        <v>0.85</v>
      </c>
      <c r="AF112">
        <v>2.4229000000000001E-2</v>
      </c>
      <c r="AG112">
        <v>0</v>
      </c>
      <c r="AJ112" t="s">
        <v>49</v>
      </c>
      <c r="AK112" s="4">
        <v>46143</v>
      </c>
      <c r="AL112">
        <f t="shared" si="1"/>
        <v>1.21145E-2</v>
      </c>
      <c r="AM112" t="s">
        <v>306</v>
      </c>
    </row>
    <row r="113" spans="1:39">
      <c r="A113" s="4">
        <v>46143</v>
      </c>
      <c r="B113">
        <v>18317</v>
      </c>
      <c r="C113" t="s">
        <v>38</v>
      </c>
      <c r="D113">
        <v>311756</v>
      </c>
      <c r="F113" s="5">
        <v>46142</v>
      </c>
      <c r="G113" t="s">
        <v>50</v>
      </c>
      <c r="H113" t="s">
        <v>40</v>
      </c>
      <c r="J113" t="s">
        <v>41</v>
      </c>
      <c r="K113" t="s">
        <v>139</v>
      </c>
      <c r="L113" t="s">
        <v>140</v>
      </c>
      <c r="O113">
        <v>778132501121</v>
      </c>
      <c r="Q113" t="s">
        <v>170</v>
      </c>
      <c r="R113" t="s">
        <v>171</v>
      </c>
      <c r="T113" t="s">
        <v>172</v>
      </c>
      <c r="V113" t="s">
        <v>118</v>
      </c>
      <c r="X113">
        <v>7.9489999999999995E-3</v>
      </c>
      <c r="Y113">
        <v>1</v>
      </c>
      <c r="Z113">
        <v>7.9489999999999995E-3</v>
      </c>
      <c r="AA113" t="s">
        <v>48</v>
      </c>
      <c r="AC113">
        <v>7.9489999999999995E-3</v>
      </c>
      <c r="AD113" t="s">
        <v>48</v>
      </c>
      <c r="AE113">
        <v>0.85</v>
      </c>
      <c r="AF113">
        <v>6.757E-3</v>
      </c>
      <c r="AG113">
        <v>0</v>
      </c>
      <c r="AJ113" t="s">
        <v>49</v>
      </c>
      <c r="AK113" s="4">
        <v>46143</v>
      </c>
      <c r="AL113">
        <f t="shared" si="1"/>
        <v>3.3785E-3</v>
      </c>
      <c r="AM113" t="s">
        <v>306</v>
      </c>
    </row>
    <row r="114" spans="1:39">
      <c r="A114" s="4">
        <v>46143</v>
      </c>
      <c r="B114">
        <v>18317</v>
      </c>
      <c r="C114" t="s">
        <v>38</v>
      </c>
      <c r="D114">
        <v>311756</v>
      </c>
      <c r="F114" s="5">
        <v>46142</v>
      </c>
      <c r="G114" t="s">
        <v>108</v>
      </c>
      <c r="H114" t="s">
        <v>40</v>
      </c>
      <c r="J114" t="s">
        <v>41</v>
      </c>
      <c r="K114" t="s">
        <v>139</v>
      </c>
      <c r="L114" t="s">
        <v>140</v>
      </c>
      <c r="O114">
        <v>778132501121</v>
      </c>
      <c r="Q114" t="s">
        <v>170</v>
      </c>
      <c r="R114" t="s">
        <v>171</v>
      </c>
      <c r="T114" t="s">
        <v>172</v>
      </c>
      <c r="V114" t="s">
        <v>118</v>
      </c>
      <c r="X114">
        <v>6.0650000000000001E-3</v>
      </c>
      <c r="Y114">
        <v>1</v>
      </c>
      <c r="Z114">
        <v>6.0650000000000001E-3</v>
      </c>
      <c r="AA114" t="s">
        <v>109</v>
      </c>
      <c r="AB114">
        <v>1.348776</v>
      </c>
      <c r="AC114">
        <v>8.1799999999999998E-3</v>
      </c>
      <c r="AD114" t="s">
        <v>48</v>
      </c>
      <c r="AE114">
        <v>0.85</v>
      </c>
      <c r="AF114">
        <v>6.953E-3</v>
      </c>
      <c r="AG114">
        <v>0</v>
      </c>
      <c r="AJ114" t="s">
        <v>49</v>
      </c>
      <c r="AK114" s="4">
        <v>46143</v>
      </c>
      <c r="AL114">
        <f t="shared" si="1"/>
        <v>3.4765E-3</v>
      </c>
      <c r="AM114" t="s">
        <v>306</v>
      </c>
    </row>
    <row r="115" spans="1:39">
      <c r="A115" s="4">
        <v>46143</v>
      </c>
      <c r="B115">
        <v>18317</v>
      </c>
      <c r="C115" t="s">
        <v>38</v>
      </c>
      <c r="D115">
        <v>311756</v>
      </c>
      <c r="F115" s="5">
        <v>46142</v>
      </c>
      <c r="G115" t="s">
        <v>50</v>
      </c>
      <c r="H115" t="s">
        <v>40</v>
      </c>
      <c r="J115" t="s">
        <v>41</v>
      </c>
      <c r="K115" t="s">
        <v>139</v>
      </c>
      <c r="L115" t="s">
        <v>140</v>
      </c>
      <c r="O115">
        <v>778132501121</v>
      </c>
      <c r="Q115" t="s">
        <v>170</v>
      </c>
      <c r="R115" t="s">
        <v>171</v>
      </c>
      <c r="T115" t="s">
        <v>172</v>
      </c>
      <c r="V115" t="s">
        <v>118</v>
      </c>
      <c r="X115">
        <v>5.0429999999999997E-3</v>
      </c>
      <c r="Y115">
        <v>2</v>
      </c>
      <c r="Z115">
        <v>1.0085999999999999E-2</v>
      </c>
      <c r="AA115" t="s">
        <v>48</v>
      </c>
      <c r="AC115">
        <v>1.0085999999999999E-2</v>
      </c>
      <c r="AD115" t="s">
        <v>48</v>
      </c>
      <c r="AE115">
        <v>0.85</v>
      </c>
      <c r="AF115">
        <v>8.5730000000000008E-3</v>
      </c>
      <c r="AG115">
        <v>0</v>
      </c>
      <c r="AJ115" t="s">
        <v>49</v>
      </c>
      <c r="AK115" s="4">
        <v>46143</v>
      </c>
      <c r="AL115">
        <f t="shared" si="1"/>
        <v>4.2865000000000004E-3</v>
      </c>
      <c r="AM115" t="s">
        <v>306</v>
      </c>
    </row>
    <row r="116" spans="1:39">
      <c r="A116" s="4">
        <v>46143</v>
      </c>
      <c r="B116">
        <v>18317</v>
      </c>
      <c r="C116" t="s">
        <v>38</v>
      </c>
      <c r="D116">
        <v>311756</v>
      </c>
      <c r="F116" s="5">
        <v>46142</v>
      </c>
      <c r="G116" t="s">
        <v>88</v>
      </c>
      <c r="H116" t="s">
        <v>40</v>
      </c>
      <c r="J116" t="s">
        <v>41</v>
      </c>
      <c r="K116" t="s">
        <v>139</v>
      </c>
      <c r="L116" t="s">
        <v>140</v>
      </c>
      <c r="O116">
        <v>778132501121</v>
      </c>
      <c r="Q116" t="s">
        <v>170</v>
      </c>
      <c r="R116" t="s">
        <v>171</v>
      </c>
      <c r="T116" t="s">
        <v>172</v>
      </c>
      <c r="V116" t="s">
        <v>118</v>
      </c>
      <c r="X116">
        <v>1.0559000000000001E-2</v>
      </c>
      <c r="Y116">
        <v>1</v>
      </c>
      <c r="Z116">
        <v>1.0559000000000001E-2</v>
      </c>
      <c r="AA116" t="s">
        <v>94</v>
      </c>
      <c r="AB116">
        <v>0.72863999999999995</v>
      </c>
      <c r="AC116">
        <v>7.6940000000000003E-3</v>
      </c>
      <c r="AD116" t="s">
        <v>48</v>
      </c>
      <c r="AE116">
        <v>0.85</v>
      </c>
      <c r="AF116">
        <v>6.5399999999999998E-3</v>
      </c>
      <c r="AG116">
        <v>0</v>
      </c>
      <c r="AJ116" t="s">
        <v>49</v>
      </c>
      <c r="AK116" s="4">
        <v>46143</v>
      </c>
      <c r="AL116">
        <f t="shared" si="1"/>
        <v>3.2699999999999999E-3</v>
      </c>
      <c r="AM116" t="s">
        <v>306</v>
      </c>
    </row>
    <row r="117" spans="1:39">
      <c r="A117" s="4">
        <v>46143</v>
      </c>
      <c r="B117">
        <v>18317</v>
      </c>
      <c r="C117" t="s">
        <v>38</v>
      </c>
      <c r="D117">
        <v>311756</v>
      </c>
      <c r="F117" s="5">
        <v>46142</v>
      </c>
      <c r="G117" t="s">
        <v>50</v>
      </c>
      <c r="H117" t="s">
        <v>40</v>
      </c>
      <c r="J117" t="s">
        <v>41</v>
      </c>
      <c r="K117" t="s">
        <v>139</v>
      </c>
      <c r="L117" t="s">
        <v>140</v>
      </c>
      <c r="O117">
        <v>778132501121</v>
      </c>
      <c r="Q117" t="s">
        <v>153</v>
      </c>
      <c r="R117" t="s">
        <v>173</v>
      </c>
      <c r="T117" t="s">
        <v>174</v>
      </c>
      <c r="V117" t="s">
        <v>118</v>
      </c>
      <c r="X117">
        <v>9.9919999999999991E-3</v>
      </c>
      <c r="Y117">
        <v>1</v>
      </c>
      <c r="Z117">
        <v>9.9919999999999991E-3</v>
      </c>
      <c r="AA117" t="s">
        <v>48</v>
      </c>
      <c r="AC117">
        <v>9.9919999999999991E-3</v>
      </c>
      <c r="AD117" t="s">
        <v>48</v>
      </c>
      <c r="AE117">
        <v>0.85</v>
      </c>
      <c r="AF117">
        <v>8.4930000000000005E-3</v>
      </c>
      <c r="AG117">
        <v>0</v>
      </c>
      <c r="AJ117" t="s">
        <v>49</v>
      </c>
      <c r="AK117" s="4">
        <v>46143</v>
      </c>
      <c r="AL117">
        <f t="shared" si="1"/>
        <v>4.2465000000000003E-3</v>
      </c>
      <c r="AM117" t="s">
        <v>306</v>
      </c>
    </row>
    <row r="118" spans="1:39">
      <c r="A118" s="4">
        <v>46143</v>
      </c>
      <c r="B118">
        <v>18317</v>
      </c>
      <c r="C118" t="s">
        <v>38</v>
      </c>
      <c r="D118">
        <v>311756</v>
      </c>
      <c r="F118" s="5">
        <v>46142</v>
      </c>
      <c r="G118" t="s">
        <v>144</v>
      </c>
      <c r="H118" t="s">
        <v>40</v>
      </c>
      <c r="J118" t="s">
        <v>41</v>
      </c>
      <c r="K118" t="s">
        <v>139</v>
      </c>
      <c r="L118" t="s">
        <v>140</v>
      </c>
      <c r="O118">
        <v>778132501121</v>
      </c>
      <c r="Q118" t="s">
        <v>153</v>
      </c>
      <c r="R118" t="s">
        <v>173</v>
      </c>
      <c r="T118" t="s">
        <v>174</v>
      </c>
      <c r="V118" t="s">
        <v>118</v>
      </c>
      <c r="X118">
        <v>0.902119</v>
      </c>
      <c r="Y118">
        <v>5</v>
      </c>
      <c r="Z118">
        <v>4.5105959999999996</v>
      </c>
      <c r="AA118" t="s">
        <v>145</v>
      </c>
      <c r="AB118">
        <v>6.3200000000000001E-3</v>
      </c>
      <c r="AC118">
        <v>2.8504999999999999E-2</v>
      </c>
      <c r="AD118" t="s">
        <v>48</v>
      </c>
      <c r="AE118">
        <v>0.85</v>
      </c>
      <c r="AF118">
        <v>2.4229000000000001E-2</v>
      </c>
      <c r="AG118">
        <v>0</v>
      </c>
      <c r="AJ118" t="s">
        <v>49</v>
      </c>
      <c r="AK118" s="4">
        <v>46143</v>
      </c>
      <c r="AL118">
        <f t="shared" si="1"/>
        <v>1.21145E-2</v>
      </c>
      <c r="AM118" t="s">
        <v>306</v>
      </c>
    </row>
    <row r="119" spans="1:39">
      <c r="A119" s="4">
        <v>46143</v>
      </c>
      <c r="B119">
        <v>18317</v>
      </c>
      <c r="C119" t="s">
        <v>38</v>
      </c>
      <c r="D119">
        <v>311756</v>
      </c>
      <c r="F119" s="5">
        <v>46142</v>
      </c>
      <c r="G119" t="s">
        <v>50</v>
      </c>
      <c r="H119" t="s">
        <v>40</v>
      </c>
      <c r="J119" t="s">
        <v>41</v>
      </c>
      <c r="K119" t="s">
        <v>139</v>
      </c>
      <c r="L119" t="s">
        <v>140</v>
      </c>
      <c r="O119">
        <v>778132501121</v>
      </c>
      <c r="Q119" t="s">
        <v>153</v>
      </c>
      <c r="R119" t="s">
        <v>173</v>
      </c>
      <c r="T119" t="s">
        <v>174</v>
      </c>
      <c r="V119" t="s">
        <v>118</v>
      </c>
      <c r="X119">
        <v>4.3030000000000004E-3</v>
      </c>
      <c r="Y119">
        <v>1</v>
      </c>
      <c r="Z119">
        <v>4.3030000000000004E-3</v>
      </c>
      <c r="AA119" t="s">
        <v>48</v>
      </c>
      <c r="AC119">
        <v>4.3030000000000004E-3</v>
      </c>
      <c r="AD119" t="s">
        <v>48</v>
      </c>
      <c r="AE119">
        <v>0.85</v>
      </c>
      <c r="AF119">
        <v>3.6579999999999998E-3</v>
      </c>
      <c r="AG119">
        <v>0</v>
      </c>
      <c r="AJ119" t="s">
        <v>49</v>
      </c>
      <c r="AK119" s="4">
        <v>46143</v>
      </c>
      <c r="AL119">
        <f t="shared" si="1"/>
        <v>1.8289999999999999E-3</v>
      </c>
      <c r="AM119" t="s">
        <v>306</v>
      </c>
    </row>
    <row r="120" spans="1:39">
      <c r="A120" s="4">
        <v>46143</v>
      </c>
      <c r="B120">
        <v>18317</v>
      </c>
      <c r="C120" t="s">
        <v>38</v>
      </c>
      <c r="D120">
        <v>311756</v>
      </c>
      <c r="F120" s="5">
        <v>46142</v>
      </c>
      <c r="G120" t="s">
        <v>50</v>
      </c>
      <c r="H120" t="s">
        <v>40</v>
      </c>
      <c r="J120" t="s">
        <v>41</v>
      </c>
      <c r="K120" t="s">
        <v>139</v>
      </c>
      <c r="L120" t="s">
        <v>140</v>
      </c>
      <c r="O120">
        <v>778132501121</v>
      </c>
      <c r="Q120" t="s">
        <v>153</v>
      </c>
      <c r="R120" t="s">
        <v>173</v>
      </c>
      <c r="T120" t="s">
        <v>174</v>
      </c>
      <c r="V120" t="s">
        <v>46</v>
      </c>
      <c r="X120">
        <v>8.8000000000000003E-4</v>
      </c>
      <c r="Y120">
        <v>3</v>
      </c>
      <c r="Z120">
        <v>2.6410000000000001E-3</v>
      </c>
      <c r="AA120" t="s">
        <v>48</v>
      </c>
      <c r="AC120">
        <v>2.6410000000000001E-3</v>
      </c>
      <c r="AD120" t="s">
        <v>48</v>
      </c>
      <c r="AE120">
        <v>0.85</v>
      </c>
      <c r="AF120">
        <v>2.245E-3</v>
      </c>
      <c r="AG120">
        <v>0</v>
      </c>
      <c r="AJ120" t="s">
        <v>49</v>
      </c>
      <c r="AK120" s="4">
        <v>46143</v>
      </c>
      <c r="AL120">
        <f t="shared" si="1"/>
        <v>1.1225E-3</v>
      </c>
      <c r="AM120" t="s">
        <v>306</v>
      </c>
    </row>
    <row r="121" spans="1:39">
      <c r="A121" s="4">
        <v>46143</v>
      </c>
      <c r="B121">
        <v>18317</v>
      </c>
      <c r="C121" t="s">
        <v>38</v>
      </c>
      <c r="D121">
        <v>311756</v>
      </c>
      <c r="F121" s="5">
        <v>46142</v>
      </c>
      <c r="G121" t="s">
        <v>50</v>
      </c>
      <c r="H121" t="s">
        <v>40</v>
      </c>
      <c r="J121" t="s">
        <v>41</v>
      </c>
      <c r="K121" t="s">
        <v>139</v>
      </c>
      <c r="L121" t="s">
        <v>140</v>
      </c>
      <c r="O121">
        <v>778132501121</v>
      </c>
      <c r="Q121" t="s">
        <v>146</v>
      </c>
      <c r="R121" t="s">
        <v>175</v>
      </c>
      <c r="T121" t="s">
        <v>176</v>
      </c>
      <c r="V121" t="s">
        <v>46</v>
      </c>
      <c r="X121">
        <v>8.8000000000000003E-4</v>
      </c>
      <c r="Y121">
        <v>1</v>
      </c>
      <c r="Z121">
        <v>8.8000000000000003E-4</v>
      </c>
      <c r="AA121" t="s">
        <v>48</v>
      </c>
      <c r="AC121">
        <v>8.8000000000000003E-4</v>
      </c>
      <c r="AD121" t="s">
        <v>48</v>
      </c>
      <c r="AE121">
        <v>0.85</v>
      </c>
      <c r="AF121">
        <v>7.4799999999999997E-4</v>
      </c>
      <c r="AG121">
        <v>0</v>
      </c>
      <c r="AJ121" t="s">
        <v>49</v>
      </c>
      <c r="AK121" s="4">
        <v>46143</v>
      </c>
      <c r="AL121">
        <f t="shared" si="1"/>
        <v>3.7399999999999998E-4</v>
      </c>
      <c r="AM121" t="s">
        <v>306</v>
      </c>
    </row>
    <row r="122" spans="1:39">
      <c r="A122" s="4">
        <v>46143</v>
      </c>
      <c r="B122">
        <v>18317</v>
      </c>
      <c r="C122" t="s">
        <v>38</v>
      </c>
      <c r="D122">
        <v>311756</v>
      </c>
      <c r="F122" s="5">
        <v>46142</v>
      </c>
      <c r="G122" t="s">
        <v>144</v>
      </c>
      <c r="H122" t="s">
        <v>40</v>
      </c>
      <c r="J122" t="s">
        <v>41</v>
      </c>
      <c r="K122" t="s">
        <v>139</v>
      </c>
      <c r="L122" t="s">
        <v>140</v>
      </c>
      <c r="O122">
        <v>778132501121</v>
      </c>
      <c r="Q122" t="s">
        <v>146</v>
      </c>
      <c r="R122" t="s">
        <v>175</v>
      </c>
      <c r="T122" t="s">
        <v>176</v>
      </c>
      <c r="V122" t="s">
        <v>118</v>
      </c>
      <c r="X122">
        <v>0.902119</v>
      </c>
      <c r="Y122">
        <v>5</v>
      </c>
      <c r="Z122">
        <v>4.5105959999999996</v>
      </c>
      <c r="AA122" t="s">
        <v>145</v>
      </c>
      <c r="AB122">
        <v>6.3200000000000001E-3</v>
      </c>
      <c r="AC122">
        <v>2.8504999999999999E-2</v>
      </c>
      <c r="AD122" t="s">
        <v>48</v>
      </c>
      <c r="AE122">
        <v>0.85</v>
      </c>
      <c r="AF122">
        <v>2.4229000000000001E-2</v>
      </c>
      <c r="AG122">
        <v>0</v>
      </c>
      <c r="AJ122" t="s">
        <v>49</v>
      </c>
      <c r="AK122" s="4">
        <v>46143</v>
      </c>
      <c r="AL122">
        <f t="shared" si="1"/>
        <v>1.21145E-2</v>
      </c>
      <c r="AM122" t="s">
        <v>306</v>
      </c>
    </row>
    <row r="123" spans="1:39">
      <c r="A123" s="4">
        <v>46143</v>
      </c>
      <c r="B123">
        <v>18317</v>
      </c>
      <c r="C123" t="s">
        <v>38</v>
      </c>
      <c r="D123">
        <v>311756</v>
      </c>
      <c r="F123" s="5">
        <v>46142</v>
      </c>
      <c r="G123" t="s">
        <v>50</v>
      </c>
      <c r="H123" t="s">
        <v>40</v>
      </c>
      <c r="J123" t="s">
        <v>41</v>
      </c>
      <c r="K123" t="s">
        <v>139</v>
      </c>
      <c r="L123" t="s">
        <v>140</v>
      </c>
      <c r="O123">
        <v>778132501121</v>
      </c>
      <c r="Q123" t="s">
        <v>146</v>
      </c>
      <c r="R123" t="s">
        <v>175</v>
      </c>
      <c r="T123" t="s">
        <v>176</v>
      </c>
      <c r="V123" t="s">
        <v>118</v>
      </c>
      <c r="X123">
        <v>9.9919999999999991E-3</v>
      </c>
      <c r="Y123">
        <v>1</v>
      </c>
      <c r="Z123">
        <v>9.9919999999999991E-3</v>
      </c>
      <c r="AA123" t="s">
        <v>48</v>
      </c>
      <c r="AC123">
        <v>9.9919999999999991E-3</v>
      </c>
      <c r="AD123" t="s">
        <v>48</v>
      </c>
      <c r="AE123">
        <v>0.85</v>
      </c>
      <c r="AF123">
        <v>8.4930000000000005E-3</v>
      </c>
      <c r="AG123">
        <v>0</v>
      </c>
      <c r="AJ123" t="s">
        <v>49</v>
      </c>
      <c r="AK123" s="4">
        <v>46143</v>
      </c>
      <c r="AL123">
        <f t="shared" si="1"/>
        <v>4.2465000000000003E-3</v>
      </c>
      <c r="AM123" t="s">
        <v>306</v>
      </c>
    </row>
    <row r="124" spans="1:39">
      <c r="A124" s="4">
        <v>46143</v>
      </c>
      <c r="B124">
        <v>18317</v>
      </c>
      <c r="C124" t="s">
        <v>38</v>
      </c>
      <c r="D124">
        <v>311756</v>
      </c>
      <c r="F124" s="5">
        <v>46142</v>
      </c>
      <c r="G124" t="s">
        <v>50</v>
      </c>
      <c r="H124" t="s">
        <v>40</v>
      </c>
      <c r="J124" t="s">
        <v>41</v>
      </c>
      <c r="K124" t="s">
        <v>139</v>
      </c>
      <c r="L124" t="s">
        <v>140</v>
      </c>
      <c r="O124">
        <v>778132501121</v>
      </c>
      <c r="Q124" t="s">
        <v>153</v>
      </c>
      <c r="R124" t="s">
        <v>177</v>
      </c>
      <c r="T124" t="s">
        <v>178</v>
      </c>
      <c r="V124" t="s">
        <v>118</v>
      </c>
      <c r="X124">
        <v>9.9919999999999991E-3</v>
      </c>
      <c r="Y124">
        <v>1</v>
      </c>
      <c r="Z124">
        <v>9.9919999999999991E-3</v>
      </c>
      <c r="AA124" t="s">
        <v>48</v>
      </c>
      <c r="AC124">
        <v>9.9919999999999991E-3</v>
      </c>
      <c r="AD124" t="s">
        <v>48</v>
      </c>
      <c r="AE124">
        <v>0.85</v>
      </c>
      <c r="AF124">
        <v>8.4930000000000005E-3</v>
      </c>
      <c r="AG124">
        <v>0</v>
      </c>
      <c r="AJ124" t="s">
        <v>49</v>
      </c>
      <c r="AK124" s="4">
        <v>46143</v>
      </c>
      <c r="AL124">
        <f t="shared" si="1"/>
        <v>4.2465000000000003E-3</v>
      </c>
      <c r="AM124" t="s">
        <v>306</v>
      </c>
    </row>
    <row r="125" spans="1:39">
      <c r="A125" s="4">
        <v>46143</v>
      </c>
      <c r="B125">
        <v>18317</v>
      </c>
      <c r="C125" t="s">
        <v>38</v>
      </c>
      <c r="D125">
        <v>311756</v>
      </c>
      <c r="F125" s="5">
        <v>46142</v>
      </c>
      <c r="G125" t="s">
        <v>108</v>
      </c>
      <c r="H125" t="s">
        <v>40</v>
      </c>
      <c r="J125" t="s">
        <v>41</v>
      </c>
      <c r="K125" t="s">
        <v>139</v>
      </c>
      <c r="L125" t="s">
        <v>140</v>
      </c>
      <c r="O125">
        <v>778132501121</v>
      </c>
      <c r="Q125" t="s">
        <v>153</v>
      </c>
      <c r="R125" t="s">
        <v>177</v>
      </c>
      <c r="T125" t="s">
        <v>178</v>
      </c>
      <c r="V125" t="s">
        <v>118</v>
      </c>
      <c r="X125">
        <v>4.9829999999999996E-3</v>
      </c>
      <c r="Y125">
        <v>1</v>
      </c>
      <c r="Z125">
        <v>4.9829999999999996E-3</v>
      </c>
      <c r="AA125" t="s">
        <v>109</v>
      </c>
      <c r="AB125">
        <v>1.348776</v>
      </c>
      <c r="AC125">
        <v>6.7210000000000004E-3</v>
      </c>
      <c r="AD125" t="s">
        <v>48</v>
      </c>
      <c r="AE125">
        <v>0.85</v>
      </c>
      <c r="AF125">
        <v>5.7130000000000002E-3</v>
      </c>
      <c r="AG125">
        <v>0</v>
      </c>
      <c r="AJ125" t="s">
        <v>49</v>
      </c>
      <c r="AK125" s="4">
        <v>46143</v>
      </c>
      <c r="AL125">
        <f t="shared" si="1"/>
        <v>2.8565000000000001E-3</v>
      </c>
      <c r="AM125" t="s">
        <v>306</v>
      </c>
    </row>
    <row r="126" spans="1:39">
      <c r="A126" s="4">
        <v>46143</v>
      </c>
      <c r="B126">
        <v>18317</v>
      </c>
      <c r="C126" t="s">
        <v>38</v>
      </c>
      <c r="D126">
        <v>311756</v>
      </c>
      <c r="F126" s="5">
        <v>46142</v>
      </c>
      <c r="G126" t="s">
        <v>50</v>
      </c>
      <c r="H126" t="s">
        <v>40</v>
      </c>
      <c r="J126" t="s">
        <v>41</v>
      </c>
      <c r="K126" t="s">
        <v>139</v>
      </c>
      <c r="L126" t="s">
        <v>140</v>
      </c>
      <c r="O126">
        <v>778132501121</v>
      </c>
      <c r="Q126" t="s">
        <v>153</v>
      </c>
      <c r="R126" t="s">
        <v>177</v>
      </c>
      <c r="T126" t="s">
        <v>178</v>
      </c>
      <c r="V126" t="s">
        <v>118</v>
      </c>
      <c r="X126">
        <v>7.4510000000000002E-3</v>
      </c>
      <c r="Y126">
        <v>1</v>
      </c>
      <c r="Z126">
        <v>7.4510000000000002E-3</v>
      </c>
      <c r="AA126" t="s">
        <v>48</v>
      </c>
      <c r="AC126">
        <v>7.4510000000000002E-3</v>
      </c>
      <c r="AD126" t="s">
        <v>48</v>
      </c>
      <c r="AE126">
        <v>0.85</v>
      </c>
      <c r="AF126">
        <v>6.3330000000000001E-3</v>
      </c>
      <c r="AG126">
        <v>0</v>
      </c>
      <c r="AJ126" t="s">
        <v>49</v>
      </c>
      <c r="AK126" s="4">
        <v>46143</v>
      </c>
      <c r="AL126">
        <f t="shared" si="1"/>
        <v>3.1665E-3</v>
      </c>
      <c r="AM126" t="s">
        <v>306</v>
      </c>
    </row>
    <row r="127" spans="1:39">
      <c r="A127" s="4">
        <v>46143</v>
      </c>
      <c r="B127">
        <v>18317</v>
      </c>
      <c r="C127" t="s">
        <v>38</v>
      </c>
      <c r="D127">
        <v>311756</v>
      </c>
      <c r="F127" s="5">
        <v>46142</v>
      </c>
      <c r="G127" t="s">
        <v>144</v>
      </c>
      <c r="H127" t="s">
        <v>40</v>
      </c>
      <c r="J127" t="s">
        <v>41</v>
      </c>
      <c r="K127" t="s">
        <v>139</v>
      </c>
      <c r="L127" t="s">
        <v>140</v>
      </c>
      <c r="O127">
        <v>778132501121</v>
      </c>
      <c r="Q127" t="s">
        <v>153</v>
      </c>
      <c r="R127" t="s">
        <v>177</v>
      </c>
      <c r="T127" t="s">
        <v>178</v>
      </c>
      <c r="V127" t="s">
        <v>118</v>
      </c>
      <c r="X127">
        <v>0.902119</v>
      </c>
      <c r="Y127">
        <v>5</v>
      </c>
      <c r="Z127">
        <v>4.5105959999999996</v>
      </c>
      <c r="AA127" t="s">
        <v>145</v>
      </c>
      <c r="AB127">
        <v>6.3200000000000001E-3</v>
      </c>
      <c r="AC127">
        <v>2.8504999999999999E-2</v>
      </c>
      <c r="AD127" t="s">
        <v>48</v>
      </c>
      <c r="AE127">
        <v>0.85</v>
      </c>
      <c r="AF127">
        <v>2.4229000000000001E-2</v>
      </c>
      <c r="AG127">
        <v>0</v>
      </c>
      <c r="AJ127" t="s">
        <v>49</v>
      </c>
      <c r="AK127" s="4">
        <v>46143</v>
      </c>
      <c r="AL127">
        <f t="shared" si="1"/>
        <v>1.21145E-2</v>
      </c>
      <c r="AM127" t="s">
        <v>306</v>
      </c>
    </row>
    <row r="128" spans="1:39">
      <c r="A128" s="4">
        <v>46143</v>
      </c>
      <c r="B128">
        <v>18317</v>
      </c>
      <c r="C128" t="s">
        <v>38</v>
      </c>
      <c r="D128">
        <v>311756</v>
      </c>
      <c r="F128" s="5">
        <v>46142</v>
      </c>
      <c r="G128" t="s">
        <v>50</v>
      </c>
      <c r="H128" t="s">
        <v>40</v>
      </c>
      <c r="J128" t="s">
        <v>41</v>
      </c>
      <c r="K128" t="s">
        <v>139</v>
      </c>
      <c r="L128" t="s">
        <v>140</v>
      </c>
      <c r="O128">
        <v>778132501121</v>
      </c>
      <c r="Q128" t="s">
        <v>153</v>
      </c>
      <c r="R128" t="s">
        <v>177</v>
      </c>
      <c r="T128" t="s">
        <v>178</v>
      </c>
      <c r="V128" t="s">
        <v>46</v>
      </c>
      <c r="X128">
        <v>8.8000000000000003E-4</v>
      </c>
      <c r="Y128">
        <v>2</v>
      </c>
      <c r="Z128">
        <v>1.7600000000000001E-3</v>
      </c>
      <c r="AA128" t="s">
        <v>48</v>
      </c>
      <c r="AC128">
        <v>1.7600000000000001E-3</v>
      </c>
      <c r="AD128" t="s">
        <v>48</v>
      </c>
      <c r="AE128">
        <v>0.85</v>
      </c>
      <c r="AF128">
        <v>1.4959999999999999E-3</v>
      </c>
      <c r="AG128">
        <v>0</v>
      </c>
      <c r="AJ128" t="s">
        <v>49</v>
      </c>
      <c r="AK128" s="4">
        <v>46143</v>
      </c>
      <c r="AL128">
        <f t="shared" si="1"/>
        <v>7.4799999999999997E-4</v>
      </c>
      <c r="AM128" t="s">
        <v>306</v>
      </c>
    </row>
    <row r="129" spans="1:39">
      <c r="A129" s="4">
        <v>46143</v>
      </c>
      <c r="B129">
        <v>18317</v>
      </c>
      <c r="C129" t="s">
        <v>38</v>
      </c>
      <c r="D129">
        <v>311756</v>
      </c>
      <c r="F129" s="5">
        <v>46142</v>
      </c>
      <c r="G129" t="s">
        <v>50</v>
      </c>
      <c r="H129" t="s">
        <v>40</v>
      </c>
      <c r="J129" t="s">
        <v>41</v>
      </c>
      <c r="K129" t="s">
        <v>139</v>
      </c>
      <c r="L129" t="s">
        <v>140</v>
      </c>
      <c r="O129">
        <v>778132501121</v>
      </c>
      <c r="Q129" t="s">
        <v>153</v>
      </c>
      <c r="R129" t="s">
        <v>177</v>
      </c>
      <c r="T129" t="s">
        <v>178</v>
      </c>
      <c r="V129" t="s">
        <v>118</v>
      </c>
      <c r="X129">
        <v>5.0429999999999997E-3</v>
      </c>
      <c r="Y129">
        <v>1</v>
      </c>
      <c r="Z129">
        <v>5.0429999999999997E-3</v>
      </c>
      <c r="AA129" t="s">
        <v>48</v>
      </c>
      <c r="AC129">
        <v>5.0429999999999997E-3</v>
      </c>
      <c r="AD129" t="s">
        <v>48</v>
      </c>
      <c r="AE129">
        <v>0.85</v>
      </c>
      <c r="AF129">
        <v>4.287E-3</v>
      </c>
      <c r="AG129">
        <v>0</v>
      </c>
      <c r="AJ129" t="s">
        <v>49</v>
      </c>
      <c r="AK129" s="4">
        <v>46143</v>
      </c>
      <c r="AL129">
        <f t="shared" si="1"/>
        <v>2.1435E-3</v>
      </c>
      <c r="AM129" t="s">
        <v>306</v>
      </c>
    </row>
    <row r="130" spans="1:39">
      <c r="A130" s="4">
        <v>46143</v>
      </c>
      <c r="B130">
        <v>18317</v>
      </c>
      <c r="C130" t="s">
        <v>38</v>
      </c>
      <c r="D130">
        <v>311756</v>
      </c>
      <c r="F130" s="5">
        <v>46142</v>
      </c>
      <c r="G130" t="s">
        <v>144</v>
      </c>
      <c r="H130" t="s">
        <v>40</v>
      </c>
      <c r="J130" t="s">
        <v>41</v>
      </c>
      <c r="K130" t="s">
        <v>139</v>
      </c>
      <c r="L130" t="s">
        <v>140</v>
      </c>
      <c r="O130">
        <v>778132501121</v>
      </c>
      <c r="Q130" t="s">
        <v>141</v>
      </c>
      <c r="R130" t="s">
        <v>179</v>
      </c>
      <c r="T130" t="s">
        <v>180</v>
      </c>
      <c r="V130" t="s">
        <v>118</v>
      </c>
      <c r="X130">
        <v>0.93887500000000002</v>
      </c>
      <c r="Y130">
        <v>1</v>
      </c>
      <c r="Z130">
        <v>0.93887500000000002</v>
      </c>
      <c r="AA130" t="s">
        <v>145</v>
      </c>
      <c r="AB130">
        <v>6.3200000000000001E-3</v>
      </c>
      <c r="AC130">
        <v>5.9329999999999999E-3</v>
      </c>
      <c r="AD130" t="s">
        <v>48</v>
      </c>
      <c r="AE130">
        <v>0.85</v>
      </c>
      <c r="AF130">
        <v>5.0429999999999997E-3</v>
      </c>
      <c r="AG130">
        <v>0</v>
      </c>
      <c r="AJ130" t="s">
        <v>49</v>
      </c>
      <c r="AK130" s="4">
        <v>46143</v>
      </c>
      <c r="AL130">
        <f t="shared" si="1"/>
        <v>2.5214999999999999E-3</v>
      </c>
      <c r="AM130" t="s">
        <v>306</v>
      </c>
    </row>
    <row r="131" spans="1:39">
      <c r="A131" s="4">
        <v>46143</v>
      </c>
      <c r="B131">
        <v>18317</v>
      </c>
      <c r="C131" t="s">
        <v>38</v>
      </c>
      <c r="D131">
        <v>311756</v>
      </c>
      <c r="F131" s="5">
        <v>46142</v>
      </c>
      <c r="G131" t="s">
        <v>144</v>
      </c>
      <c r="H131" t="s">
        <v>40</v>
      </c>
      <c r="J131" t="s">
        <v>41</v>
      </c>
      <c r="K131" t="s">
        <v>139</v>
      </c>
      <c r="L131" t="s">
        <v>140</v>
      </c>
      <c r="O131">
        <v>778132501121</v>
      </c>
      <c r="Q131" t="s">
        <v>141</v>
      </c>
      <c r="R131" t="s">
        <v>179</v>
      </c>
      <c r="T131" t="s">
        <v>180</v>
      </c>
      <c r="V131" t="s">
        <v>118</v>
      </c>
      <c r="X131">
        <v>0.902119</v>
      </c>
      <c r="Y131">
        <v>5</v>
      </c>
      <c r="Z131">
        <v>4.5105959999999996</v>
      </c>
      <c r="AA131" t="s">
        <v>145</v>
      </c>
      <c r="AB131">
        <v>6.3200000000000001E-3</v>
      </c>
      <c r="AC131">
        <v>2.8504999999999999E-2</v>
      </c>
      <c r="AD131" t="s">
        <v>48</v>
      </c>
      <c r="AE131">
        <v>0.85</v>
      </c>
      <c r="AF131">
        <v>2.4229000000000001E-2</v>
      </c>
      <c r="AG131">
        <v>0</v>
      </c>
      <c r="AJ131" t="s">
        <v>49</v>
      </c>
      <c r="AK131" s="4">
        <v>46143</v>
      </c>
      <c r="AL131">
        <f t="shared" ref="AL131:AL194" si="2">AF131*0.5</f>
        <v>1.21145E-2</v>
      </c>
      <c r="AM131" t="s">
        <v>306</v>
      </c>
    </row>
    <row r="132" spans="1:39">
      <c r="A132" s="4">
        <v>46143</v>
      </c>
      <c r="B132">
        <v>18317</v>
      </c>
      <c r="C132" t="s">
        <v>38</v>
      </c>
      <c r="D132">
        <v>311756</v>
      </c>
      <c r="F132" s="5">
        <v>46142</v>
      </c>
      <c r="G132" t="s">
        <v>50</v>
      </c>
      <c r="H132" t="s">
        <v>40</v>
      </c>
      <c r="J132" t="s">
        <v>41</v>
      </c>
      <c r="K132" t="s">
        <v>139</v>
      </c>
      <c r="L132" t="s">
        <v>140</v>
      </c>
      <c r="O132">
        <v>778132501121</v>
      </c>
      <c r="Q132" t="s">
        <v>141</v>
      </c>
      <c r="R132" t="s">
        <v>179</v>
      </c>
      <c r="T132" t="s">
        <v>180</v>
      </c>
      <c r="V132" t="s">
        <v>118</v>
      </c>
      <c r="X132">
        <v>9.9919999999999991E-3</v>
      </c>
      <c r="Y132">
        <v>1</v>
      </c>
      <c r="Z132">
        <v>9.9919999999999991E-3</v>
      </c>
      <c r="AA132" t="s">
        <v>48</v>
      </c>
      <c r="AC132">
        <v>9.9919999999999991E-3</v>
      </c>
      <c r="AD132" t="s">
        <v>48</v>
      </c>
      <c r="AE132">
        <v>0.85</v>
      </c>
      <c r="AF132">
        <v>8.4930000000000005E-3</v>
      </c>
      <c r="AG132">
        <v>0</v>
      </c>
      <c r="AJ132" t="s">
        <v>49</v>
      </c>
      <c r="AK132" s="4">
        <v>46143</v>
      </c>
      <c r="AL132">
        <f t="shared" si="2"/>
        <v>4.2465000000000003E-3</v>
      </c>
      <c r="AM132" t="s">
        <v>306</v>
      </c>
    </row>
    <row r="133" spans="1:39">
      <c r="A133" s="4">
        <v>46143</v>
      </c>
      <c r="B133">
        <v>18317</v>
      </c>
      <c r="C133" t="s">
        <v>38</v>
      </c>
      <c r="D133">
        <v>311756</v>
      </c>
      <c r="F133" s="5">
        <v>46142</v>
      </c>
      <c r="G133" t="s">
        <v>50</v>
      </c>
      <c r="H133" t="s">
        <v>40</v>
      </c>
      <c r="J133" t="s">
        <v>41</v>
      </c>
      <c r="K133" t="s">
        <v>139</v>
      </c>
      <c r="L133" t="s">
        <v>140</v>
      </c>
      <c r="O133">
        <v>778132501121</v>
      </c>
      <c r="Q133" t="s">
        <v>141</v>
      </c>
      <c r="R133" t="s">
        <v>179</v>
      </c>
      <c r="T133" t="s">
        <v>180</v>
      </c>
      <c r="V133" t="s">
        <v>46</v>
      </c>
      <c r="X133">
        <v>8.8000000000000003E-4</v>
      </c>
      <c r="Y133">
        <v>3</v>
      </c>
      <c r="Z133">
        <v>2.6410000000000001E-3</v>
      </c>
      <c r="AA133" t="s">
        <v>48</v>
      </c>
      <c r="AC133">
        <v>2.6410000000000001E-3</v>
      </c>
      <c r="AD133" t="s">
        <v>48</v>
      </c>
      <c r="AE133">
        <v>0.85</v>
      </c>
      <c r="AF133">
        <v>2.245E-3</v>
      </c>
      <c r="AG133">
        <v>0</v>
      </c>
      <c r="AJ133" t="s">
        <v>49</v>
      </c>
      <c r="AK133" s="4">
        <v>46143</v>
      </c>
      <c r="AL133">
        <f t="shared" si="2"/>
        <v>1.1225E-3</v>
      </c>
      <c r="AM133" t="s">
        <v>306</v>
      </c>
    </row>
    <row r="134" spans="1:39">
      <c r="A134" s="4">
        <v>46143</v>
      </c>
      <c r="B134">
        <v>18317</v>
      </c>
      <c r="C134" t="s">
        <v>38</v>
      </c>
      <c r="D134">
        <v>311756</v>
      </c>
      <c r="F134" s="5">
        <v>46142</v>
      </c>
      <c r="G134" t="s">
        <v>50</v>
      </c>
      <c r="H134" t="s">
        <v>40</v>
      </c>
      <c r="J134" t="s">
        <v>41</v>
      </c>
      <c r="K134" t="s">
        <v>139</v>
      </c>
      <c r="L134" t="s">
        <v>140</v>
      </c>
      <c r="O134">
        <v>778132501121</v>
      </c>
      <c r="Q134" t="s">
        <v>141</v>
      </c>
      <c r="R134" t="s">
        <v>179</v>
      </c>
      <c r="T134" t="s">
        <v>180</v>
      </c>
      <c r="V134" t="s">
        <v>118</v>
      </c>
      <c r="X134">
        <v>4.3030000000000004E-3</v>
      </c>
      <c r="Y134">
        <v>1</v>
      </c>
      <c r="Z134">
        <v>4.3030000000000004E-3</v>
      </c>
      <c r="AA134" t="s">
        <v>48</v>
      </c>
      <c r="AC134">
        <v>4.3030000000000004E-3</v>
      </c>
      <c r="AD134" t="s">
        <v>48</v>
      </c>
      <c r="AE134">
        <v>0.85</v>
      </c>
      <c r="AF134">
        <v>3.6579999999999998E-3</v>
      </c>
      <c r="AG134">
        <v>0</v>
      </c>
      <c r="AJ134" t="s">
        <v>49</v>
      </c>
      <c r="AK134" s="4">
        <v>46143</v>
      </c>
      <c r="AL134">
        <f t="shared" si="2"/>
        <v>1.8289999999999999E-3</v>
      </c>
      <c r="AM134" t="s">
        <v>306</v>
      </c>
    </row>
    <row r="135" spans="1:39">
      <c r="A135" s="4">
        <v>46143</v>
      </c>
      <c r="B135">
        <v>18317</v>
      </c>
      <c r="C135" t="s">
        <v>38</v>
      </c>
      <c r="D135">
        <v>311756</v>
      </c>
      <c r="F135" s="5">
        <v>46142</v>
      </c>
      <c r="G135" t="s">
        <v>50</v>
      </c>
      <c r="H135" t="s">
        <v>40</v>
      </c>
      <c r="J135" t="s">
        <v>41</v>
      </c>
      <c r="K135" t="s">
        <v>139</v>
      </c>
      <c r="L135" t="s">
        <v>140</v>
      </c>
      <c r="O135">
        <v>778132501121</v>
      </c>
      <c r="Q135" t="s">
        <v>146</v>
      </c>
      <c r="R135" t="s">
        <v>181</v>
      </c>
      <c r="T135" t="s">
        <v>182</v>
      </c>
      <c r="V135" t="s">
        <v>118</v>
      </c>
      <c r="X135">
        <v>9.9919999999999991E-3</v>
      </c>
      <c r="Y135">
        <v>1</v>
      </c>
      <c r="Z135">
        <v>9.9919999999999991E-3</v>
      </c>
      <c r="AA135" t="s">
        <v>48</v>
      </c>
      <c r="AC135">
        <v>9.9919999999999991E-3</v>
      </c>
      <c r="AD135" t="s">
        <v>48</v>
      </c>
      <c r="AE135">
        <v>0.85</v>
      </c>
      <c r="AF135">
        <v>8.4930000000000005E-3</v>
      </c>
      <c r="AG135">
        <v>0</v>
      </c>
      <c r="AJ135" t="s">
        <v>49</v>
      </c>
      <c r="AK135" s="4">
        <v>46143</v>
      </c>
      <c r="AL135">
        <f t="shared" si="2"/>
        <v>4.2465000000000003E-3</v>
      </c>
      <c r="AM135" t="s">
        <v>306</v>
      </c>
    </row>
    <row r="136" spans="1:39">
      <c r="A136" s="4">
        <v>46143</v>
      </c>
      <c r="B136">
        <v>18317</v>
      </c>
      <c r="C136" t="s">
        <v>38</v>
      </c>
      <c r="D136">
        <v>311756</v>
      </c>
      <c r="F136" s="5">
        <v>46142</v>
      </c>
      <c r="G136" t="s">
        <v>50</v>
      </c>
      <c r="H136" t="s">
        <v>40</v>
      </c>
      <c r="J136" t="s">
        <v>41</v>
      </c>
      <c r="K136" t="s">
        <v>139</v>
      </c>
      <c r="L136" t="s">
        <v>140</v>
      </c>
      <c r="O136">
        <v>778132501121</v>
      </c>
      <c r="Q136" t="s">
        <v>146</v>
      </c>
      <c r="R136" t="s">
        <v>181</v>
      </c>
      <c r="T136" t="s">
        <v>182</v>
      </c>
      <c r="V136" t="s">
        <v>118</v>
      </c>
      <c r="X136">
        <v>5.0429999999999997E-3</v>
      </c>
      <c r="Y136">
        <v>2</v>
      </c>
      <c r="Z136">
        <v>1.0085999999999999E-2</v>
      </c>
      <c r="AA136" t="s">
        <v>48</v>
      </c>
      <c r="AC136">
        <v>1.0085999999999999E-2</v>
      </c>
      <c r="AD136" t="s">
        <v>48</v>
      </c>
      <c r="AE136">
        <v>0.85</v>
      </c>
      <c r="AF136">
        <v>8.5730000000000008E-3</v>
      </c>
      <c r="AG136">
        <v>0</v>
      </c>
      <c r="AJ136" t="s">
        <v>49</v>
      </c>
      <c r="AK136" s="4">
        <v>46143</v>
      </c>
      <c r="AL136">
        <f t="shared" si="2"/>
        <v>4.2865000000000004E-3</v>
      </c>
      <c r="AM136" t="s">
        <v>306</v>
      </c>
    </row>
    <row r="137" spans="1:39">
      <c r="A137" s="4">
        <v>46143</v>
      </c>
      <c r="B137">
        <v>18317</v>
      </c>
      <c r="C137" t="s">
        <v>38</v>
      </c>
      <c r="D137">
        <v>311756</v>
      </c>
      <c r="F137" s="5">
        <v>46142</v>
      </c>
      <c r="G137" t="s">
        <v>50</v>
      </c>
      <c r="H137" t="s">
        <v>40</v>
      </c>
      <c r="J137" t="s">
        <v>41</v>
      </c>
      <c r="K137" t="s">
        <v>139</v>
      </c>
      <c r="L137" t="s">
        <v>140</v>
      </c>
      <c r="O137">
        <v>778132501121</v>
      </c>
      <c r="Q137" t="s">
        <v>146</v>
      </c>
      <c r="R137" t="s">
        <v>181</v>
      </c>
      <c r="T137" t="s">
        <v>182</v>
      </c>
      <c r="V137" t="s">
        <v>118</v>
      </c>
      <c r="X137">
        <v>7.9489999999999995E-3</v>
      </c>
      <c r="Y137">
        <v>1</v>
      </c>
      <c r="Z137">
        <v>7.9489999999999995E-3</v>
      </c>
      <c r="AA137" t="s">
        <v>48</v>
      </c>
      <c r="AC137">
        <v>7.9489999999999995E-3</v>
      </c>
      <c r="AD137" t="s">
        <v>48</v>
      </c>
      <c r="AE137">
        <v>0.85</v>
      </c>
      <c r="AF137">
        <v>6.757E-3</v>
      </c>
      <c r="AG137">
        <v>0</v>
      </c>
      <c r="AJ137" t="s">
        <v>49</v>
      </c>
      <c r="AK137" s="4">
        <v>46143</v>
      </c>
      <c r="AL137">
        <f t="shared" si="2"/>
        <v>3.3785E-3</v>
      </c>
      <c r="AM137" t="s">
        <v>306</v>
      </c>
    </row>
    <row r="138" spans="1:39">
      <c r="A138" s="4">
        <v>46143</v>
      </c>
      <c r="B138">
        <v>18317</v>
      </c>
      <c r="C138" t="s">
        <v>38</v>
      </c>
      <c r="D138">
        <v>311756</v>
      </c>
      <c r="F138" s="5">
        <v>46142</v>
      </c>
      <c r="G138" t="s">
        <v>144</v>
      </c>
      <c r="H138" t="s">
        <v>40</v>
      </c>
      <c r="J138" t="s">
        <v>41</v>
      </c>
      <c r="K138" t="s">
        <v>139</v>
      </c>
      <c r="L138" t="s">
        <v>140</v>
      </c>
      <c r="O138">
        <v>778132501121</v>
      </c>
      <c r="Q138" t="s">
        <v>146</v>
      </c>
      <c r="R138" t="s">
        <v>181</v>
      </c>
      <c r="T138" t="s">
        <v>182</v>
      </c>
      <c r="V138" t="s">
        <v>118</v>
      </c>
      <c r="X138">
        <v>0.902119</v>
      </c>
      <c r="Y138">
        <v>5</v>
      </c>
      <c r="Z138">
        <v>4.5105959999999996</v>
      </c>
      <c r="AA138" t="s">
        <v>145</v>
      </c>
      <c r="AB138">
        <v>6.3200000000000001E-3</v>
      </c>
      <c r="AC138">
        <v>2.8504999999999999E-2</v>
      </c>
      <c r="AD138" t="s">
        <v>48</v>
      </c>
      <c r="AE138">
        <v>0.85</v>
      </c>
      <c r="AF138">
        <v>2.4229000000000001E-2</v>
      </c>
      <c r="AG138">
        <v>0</v>
      </c>
      <c r="AJ138" t="s">
        <v>49</v>
      </c>
      <c r="AK138" s="4">
        <v>46143</v>
      </c>
      <c r="AL138">
        <f t="shared" si="2"/>
        <v>1.21145E-2</v>
      </c>
      <c r="AM138" t="s">
        <v>306</v>
      </c>
    </row>
    <row r="139" spans="1:39">
      <c r="A139" s="4">
        <v>46143</v>
      </c>
      <c r="B139">
        <v>18317</v>
      </c>
      <c r="C139" t="s">
        <v>38</v>
      </c>
      <c r="D139">
        <v>311756</v>
      </c>
      <c r="F139" s="5">
        <v>46142</v>
      </c>
      <c r="G139" t="s">
        <v>50</v>
      </c>
      <c r="H139" t="s">
        <v>40</v>
      </c>
      <c r="J139" t="s">
        <v>41</v>
      </c>
      <c r="K139" t="s">
        <v>139</v>
      </c>
      <c r="L139" t="s">
        <v>140</v>
      </c>
      <c r="O139">
        <v>778132501121</v>
      </c>
      <c r="Q139" t="s">
        <v>146</v>
      </c>
      <c r="R139" t="s">
        <v>181</v>
      </c>
      <c r="T139" t="s">
        <v>182</v>
      </c>
      <c r="V139" t="s">
        <v>46</v>
      </c>
      <c r="X139">
        <v>8.8000000000000003E-4</v>
      </c>
      <c r="Y139">
        <v>2</v>
      </c>
      <c r="Z139">
        <v>1.7600000000000001E-3</v>
      </c>
      <c r="AA139" t="s">
        <v>48</v>
      </c>
      <c r="AC139">
        <v>1.7600000000000001E-3</v>
      </c>
      <c r="AD139" t="s">
        <v>48</v>
      </c>
      <c r="AE139">
        <v>0.85</v>
      </c>
      <c r="AF139">
        <v>1.4959999999999999E-3</v>
      </c>
      <c r="AG139">
        <v>0</v>
      </c>
      <c r="AJ139" t="s">
        <v>49</v>
      </c>
      <c r="AK139" s="4">
        <v>46143</v>
      </c>
      <c r="AL139">
        <f t="shared" si="2"/>
        <v>7.4799999999999997E-4</v>
      </c>
      <c r="AM139" t="s">
        <v>306</v>
      </c>
    </row>
    <row r="140" spans="1:39">
      <c r="A140" s="4">
        <v>46143</v>
      </c>
      <c r="B140">
        <v>18317</v>
      </c>
      <c r="C140" t="s">
        <v>38</v>
      </c>
      <c r="D140">
        <v>311756</v>
      </c>
      <c r="F140" s="5">
        <v>46142</v>
      </c>
      <c r="G140" t="s">
        <v>50</v>
      </c>
      <c r="H140" t="s">
        <v>40</v>
      </c>
      <c r="J140" t="s">
        <v>41</v>
      </c>
      <c r="K140" t="s">
        <v>139</v>
      </c>
      <c r="L140" t="s">
        <v>140</v>
      </c>
      <c r="O140">
        <v>778132501121</v>
      </c>
      <c r="Q140" t="s">
        <v>146</v>
      </c>
      <c r="R140" t="s">
        <v>181</v>
      </c>
      <c r="T140" t="s">
        <v>182</v>
      </c>
      <c r="V140" t="s">
        <v>118</v>
      </c>
      <c r="X140">
        <v>4.3030000000000004E-3</v>
      </c>
      <c r="Y140">
        <v>1</v>
      </c>
      <c r="Z140">
        <v>4.3030000000000004E-3</v>
      </c>
      <c r="AA140" t="s">
        <v>48</v>
      </c>
      <c r="AC140">
        <v>4.3030000000000004E-3</v>
      </c>
      <c r="AD140" t="s">
        <v>48</v>
      </c>
      <c r="AE140">
        <v>0.85</v>
      </c>
      <c r="AF140">
        <v>3.6579999999999998E-3</v>
      </c>
      <c r="AG140">
        <v>0</v>
      </c>
      <c r="AJ140" t="s">
        <v>49</v>
      </c>
      <c r="AK140" s="4">
        <v>46143</v>
      </c>
      <c r="AL140">
        <f t="shared" si="2"/>
        <v>1.8289999999999999E-3</v>
      </c>
      <c r="AM140" t="s">
        <v>306</v>
      </c>
    </row>
    <row r="141" spans="1:39">
      <c r="A141" s="4">
        <v>46143</v>
      </c>
      <c r="B141">
        <v>18317</v>
      </c>
      <c r="C141" t="s">
        <v>38</v>
      </c>
      <c r="D141">
        <v>311756</v>
      </c>
      <c r="F141" s="5">
        <v>46142</v>
      </c>
      <c r="G141" t="s">
        <v>50</v>
      </c>
      <c r="H141" t="s">
        <v>40</v>
      </c>
      <c r="J141" t="s">
        <v>41</v>
      </c>
      <c r="K141" t="s">
        <v>139</v>
      </c>
      <c r="L141" t="s">
        <v>140</v>
      </c>
      <c r="O141">
        <v>778132501121</v>
      </c>
      <c r="Q141" t="s">
        <v>146</v>
      </c>
      <c r="R141" t="s">
        <v>183</v>
      </c>
      <c r="T141" t="s">
        <v>184</v>
      </c>
      <c r="V141" t="s">
        <v>46</v>
      </c>
      <c r="X141">
        <v>8.8000000000000003E-4</v>
      </c>
      <c r="Y141">
        <v>2</v>
      </c>
      <c r="Z141">
        <v>1.7600000000000001E-3</v>
      </c>
      <c r="AA141" t="s">
        <v>48</v>
      </c>
      <c r="AC141">
        <v>1.7600000000000001E-3</v>
      </c>
      <c r="AD141" t="s">
        <v>48</v>
      </c>
      <c r="AE141">
        <v>0.85</v>
      </c>
      <c r="AF141">
        <v>1.4959999999999999E-3</v>
      </c>
      <c r="AG141">
        <v>0</v>
      </c>
      <c r="AJ141" t="s">
        <v>49</v>
      </c>
      <c r="AK141" s="4">
        <v>46143</v>
      </c>
      <c r="AL141">
        <f t="shared" si="2"/>
        <v>7.4799999999999997E-4</v>
      </c>
      <c r="AM141" t="s">
        <v>306</v>
      </c>
    </row>
    <row r="142" spans="1:39">
      <c r="A142" s="4">
        <v>46143</v>
      </c>
      <c r="B142">
        <v>18317</v>
      </c>
      <c r="C142" t="s">
        <v>38</v>
      </c>
      <c r="D142">
        <v>311756</v>
      </c>
      <c r="F142" s="5">
        <v>46142</v>
      </c>
      <c r="G142" t="s">
        <v>50</v>
      </c>
      <c r="H142" t="s">
        <v>40</v>
      </c>
      <c r="J142" t="s">
        <v>41</v>
      </c>
      <c r="K142" t="s">
        <v>139</v>
      </c>
      <c r="L142" t="s">
        <v>140</v>
      </c>
      <c r="O142">
        <v>778132501121</v>
      </c>
      <c r="Q142" t="s">
        <v>146</v>
      </c>
      <c r="R142" t="s">
        <v>183</v>
      </c>
      <c r="T142" t="s">
        <v>184</v>
      </c>
      <c r="V142" t="s">
        <v>118</v>
      </c>
      <c r="X142">
        <v>4.3030000000000004E-3</v>
      </c>
      <c r="Y142">
        <v>1</v>
      </c>
      <c r="Z142">
        <v>4.3030000000000004E-3</v>
      </c>
      <c r="AA142" t="s">
        <v>48</v>
      </c>
      <c r="AC142">
        <v>4.3030000000000004E-3</v>
      </c>
      <c r="AD142" t="s">
        <v>48</v>
      </c>
      <c r="AE142">
        <v>0.85</v>
      </c>
      <c r="AF142">
        <v>3.6579999999999998E-3</v>
      </c>
      <c r="AG142">
        <v>0</v>
      </c>
      <c r="AJ142" t="s">
        <v>49</v>
      </c>
      <c r="AK142" s="4">
        <v>46143</v>
      </c>
      <c r="AL142">
        <f t="shared" si="2"/>
        <v>1.8289999999999999E-3</v>
      </c>
      <c r="AM142" t="s">
        <v>306</v>
      </c>
    </row>
    <row r="143" spans="1:39">
      <c r="A143" s="4">
        <v>46143</v>
      </c>
      <c r="B143">
        <v>18317</v>
      </c>
      <c r="C143" t="s">
        <v>38</v>
      </c>
      <c r="D143">
        <v>311756</v>
      </c>
      <c r="F143" s="5">
        <v>46142</v>
      </c>
      <c r="G143" t="s">
        <v>50</v>
      </c>
      <c r="H143" t="s">
        <v>40</v>
      </c>
      <c r="J143" t="s">
        <v>41</v>
      </c>
      <c r="K143" t="s">
        <v>139</v>
      </c>
      <c r="L143" t="s">
        <v>140</v>
      </c>
      <c r="O143">
        <v>778132501121</v>
      </c>
      <c r="Q143" t="s">
        <v>146</v>
      </c>
      <c r="R143" t="s">
        <v>183</v>
      </c>
      <c r="T143" t="s">
        <v>184</v>
      </c>
      <c r="V143" t="s">
        <v>118</v>
      </c>
      <c r="X143">
        <v>5.0429999999999997E-3</v>
      </c>
      <c r="Y143">
        <v>2</v>
      </c>
      <c r="Z143">
        <v>1.0085999999999999E-2</v>
      </c>
      <c r="AA143" t="s">
        <v>48</v>
      </c>
      <c r="AC143">
        <v>1.0085999999999999E-2</v>
      </c>
      <c r="AD143" t="s">
        <v>48</v>
      </c>
      <c r="AE143">
        <v>0.85</v>
      </c>
      <c r="AF143">
        <v>8.5730000000000008E-3</v>
      </c>
      <c r="AG143">
        <v>0</v>
      </c>
      <c r="AJ143" t="s">
        <v>49</v>
      </c>
      <c r="AK143" s="4">
        <v>46143</v>
      </c>
      <c r="AL143">
        <f t="shared" si="2"/>
        <v>4.2865000000000004E-3</v>
      </c>
      <c r="AM143" t="s">
        <v>306</v>
      </c>
    </row>
    <row r="144" spans="1:39">
      <c r="A144" s="4">
        <v>46143</v>
      </c>
      <c r="B144">
        <v>18317</v>
      </c>
      <c r="C144" t="s">
        <v>38</v>
      </c>
      <c r="D144">
        <v>311756</v>
      </c>
      <c r="F144" s="5">
        <v>46142</v>
      </c>
      <c r="G144" t="s">
        <v>144</v>
      </c>
      <c r="H144" t="s">
        <v>40</v>
      </c>
      <c r="J144" t="s">
        <v>41</v>
      </c>
      <c r="K144" t="s">
        <v>139</v>
      </c>
      <c r="L144" t="s">
        <v>140</v>
      </c>
      <c r="O144">
        <v>778132501121</v>
      </c>
      <c r="Q144" t="s">
        <v>146</v>
      </c>
      <c r="R144" t="s">
        <v>183</v>
      </c>
      <c r="T144" t="s">
        <v>184</v>
      </c>
      <c r="V144" t="s">
        <v>118</v>
      </c>
      <c r="X144">
        <v>0.902119</v>
      </c>
      <c r="Y144">
        <v>5</v>
      </c>
      <c r="Z144">
        <v>4.5105959999999996</v>
      </c>
      <c r="AA144" t="s">
        <v>145</v>
      </c>
      <c r="AB144">
        <v>6.3200000000000001E-3</v>
      </c>
      <c r="AC144">
        <v>2.8504999999999999E-2</v>
      </c>
      <c r="AD144" t="s">
        <v>48</v>
      </c>
      <c r="AE144">
        <v>0.85</v>
      </c>
      <c r="AF144">
        <v>2.4229000000000001E-2</v>
      </c>
      <c r="AG144">
        <v>0</v>
      </c>
      <c r="AJ144" t="s">
        <v>49</v>
      </c>
      <c r="AK144" s="4">
        <v>46143</v>
      </c>
      <c r="AL144">
        <f t="shared" si="2"/>
        <v>1.21145E-2</v>
      </c>
      <c r="AM144" t="s">
        <v>306</v>
      </c>
    </row>
    <row r="145" spans="1:39">
      <c r="A145" s="4">
        <v>46143</v>
      </c>
      <c r="B145">
        <v>18317</v>
      </c>
      <c r="C145" t="s">
        <v>38</v>
      </c>
      <c r="D145">
        <v>311756</v>
      </c>
      <c r="F145" s="5">
        <v>46142</v>
      </c>
      <c r="G145" t="s">
        <v>50</v>
      </c>
      <c r="H145" t="s">
        <v>40</v>
      </c>
      <c r="J145" t="s">
        <v>41</v>
      </c>
      <c r="K145" t="s">
        <v>139</v>
      </c>
      <c r="L145" t="s">
        <v>140</v>
      </c>
      <c r="O145">
        <v>778132501121</v>
      </c>
      <c r="Q145" t="s">
        <v>146</v>
      </c>
      <c r="R145" t="s">
        <v>183</v>
      </c>
      <c r="T145" t="s">
        <v>184</v>
      </c>
      <c r="V145" t="s">
        <v>118</v>
      </c>
      <c r="X145">
        <v>7.4510000000000002E-3</v>
      </c>
      <c r="Y145">
        <v>1</v>
      </c>
      <c r="Z145">
        <v>7.4510000000000002E-3</v>
      </c>
      <c r="AA145" t="s">
        <v>48</v>
      </c>
      <c r="AC145">
        <v>7.4510000000000002E-3</v>
      </c>
      <c r="AD145" t="s">
        <v>48</v>
      </c>
      <c r="AE145">
        <v>0.85</v>
      </c>
      <c r="AF145">
        <v>6.3330000000000001E-3</v>
      </c>
      <c r="AG145">
        <v>0</v>
      </c>
      <c r="AJ145" t="s">
        <v>49</v>
      </c>
      <c r="AK145" s="4">
        <v>46143</v>
      </c>
      <c r="AL145">
        <f t="shared" si="2"/>
        <v>3.1665E-3</v>
      </c>
      <c r="AM145" t="s">
        <v>306</v>
      </c>
    </row>
    <row r="146" spans="1:39">
      <c r="A146" s="4">
        <v>46143</v>
      </c>
      <c r="B146">
        <v>18317</v>
      </c>
      <c r="C146" t="s">
        <v>38</v>
      </c>
      <c r="D146">
        <v>311756</v>
      </c>
      <c r="F146" s="5">
        <v>46142</v>
      </c>
      <c r="G146" t="s">
        <v>50</v>
      </c>
      <c r="H146" t="s">
        <v>40</v>
      </c>
      <c r="J146" t="s">
        <v>41</v>
      </c>
      <c r="K146" t="s">
        <v>139</v>
      </c>
      <c r="L146" t="s">
        <v>140</v>
      </c>
      <c r="O146">
        <v>778132501121</v>
      </c>
      <c r="Q146" t="s">
        <v>146</v>
      </c>
      <c r="R146" t="s">
        <v>183</v>
      </c>
      <c r="T146" t="s">
        <v>184</v>
      </c>
      <c r="V146" t="s">
        <v>118</v>
      </c>
      <c r="X146">
        <v>9.9919999999999991E-3</v>
      </c>
      <c r="Y146">
        <v>1</v>
      </c>
      <c r="Z146">
        <v>9.9919999999999991E-3</v>
      </c>
      <c r="AA146" t="s">
        <v>48</v>
      </c>
      <c r="AC146">
        <v>9.9919999999999991E-3</v>
      </c>
      <c r="AD146" t="s">
        <v>48</v>
      </c>
      <c r="AE146">
        <v>0.85</v>
      </c>
      <c r="AF146">
        <v>8.4930000000000005E-3</v>
      </c>
      <c r="AG146">
        <v>0</v>
      </c>
      <c r="AJ146" t="s">
        <v>49</v>
      </c>
      <c r="AK146" s="4">
        <v>46143</v>
      </c>
      <c r="AL146">
        <f t="shared" si="2"/>
        <v>4.2465000000000003E-3</v>
      </c>
      <c r="AM146" t="s">
        <v>306</v>
      </c>
    </row>
    <row r="147" spans="1:39">
      <c r="A147" s="4">
        <v>46143</v>
      </c>
      <c r="B147">
        <v>18317</v>
      </c>
      <c r="C147" t="s">
        <v>38</v>
      </c>
      <c r="D147">
        <v>311756</v>
      </c>
      <c r="F147" s="5">
        <v>46142</v>
      </c>
      <c r="G147" t="s">
        <v>108</v>
      </c>
      <c r="H147" t="s">
        <v>40</v>
      </c>
      <c r="J147" t="s">
        <v>41</v>
      </c>
      <c r="K147" t="s">
        <v>139</v>
      </c>
      <c r="L147" t="s">
        <v>140</v>
      </c>
      <c r="O147">
        <v>778132501121</v>
      </c>
      <c r="Q147" t="s">
        <v>146</v>
      </c>
      <c r="R147" t="s">
        <v>183</v>
      </c>
      <c r="T147" t="s">
        <v>184</v>
      </c>
      <c r="V147" t="s">
        <v>118</v>
      </c>
      <c r="X147">
        <v>5.078E-3</v>
      </c>
      <c r="Y147">
        <v>1</v>
      </c>
      <c r="Z147">
        <v>5.078E-3</v>
      </c>
      <c r="AA147" t="s">
        <v>109</v>
      </c>
      <c r="AB147">
        <v>1.348776</v>
      </c>
      <c r="AC147">
        <v>6.8490000000000001E-3</v>
      </c>
      <c r="AD147" t="s">
        <v>48</v>
      </c>
      <c r="AE147">
        <v>0.85</v>
      </c>
      <c r="AF147">
        <v>5.8219999999999999E-3</v>
      </c>
      <c r="AG147">
        <v>0</v>
      </c>
      <c r="AJ147" t="s">
        <v>49</v>
      </c>
      <c r="AK147" s="4">
        <v>46143</v>
      </c>
      <c r="AL147">
        <f t="shared" si="2"/>
        <v>2.911E-3</v>
      </c>
      <c r="AM147" t="s">
        <v>306</v>
      </c>
    </row>
    <row r="148" spans="1:39">
      <c r="A148" s="4">
        <v>46143</v>
      </c>
      <c r="B148">
        <v>18317</v>
      </c>
      <c r="C148" t="s">
        <v>38</v>
      </c>
      <c r="D148">
        <v>311756</v>
      </c>
      <c r="F148" s="5">
        <v>46142</v>
      </c>
      <c r="G148" t="s">
        <v>50</v>
      </c>
      <c r="H148" t="s">
        <v>40</v>
      </c>
      <c r="J148" t="s">
        <v>41</v>
      </c>
      <c r="K148" t="s">
        <v>139</v>
      </c>
      <c r="L148" t="s">
        <v>140</v>
      </c>
      <c r="O148">
        <v>778132501121</v>
      </c>
      <c r="Q148" t="s">
        <v>170</v>
      </c>
      <c r="R148" t="s">
        <v>185</v>
      </c>
      <c r="T148" t="s">
        <v>186</v>
      </c>
      <c r="V148" t="s">
        <v>46</v>
      </c>
      <c r="X148">
        <v>8.8000000000000003E-4</v>
      </c>
      <c r="Y148">
        <v>2</v>
      </c>
      <c r="Z148">
        <v>1.7600000000000001E-3</v>
      </c>
      <c r="AA148" t="s">
        <v>48</v>
      </c>
      <c r="AC148">
        <v>1.7600000000000001E-3</v>
      </c>
      <c r="AD148" t="s">
        <v>48</v>
      </c>
      <c r="AE148">
        <v>0.85</v>
      </c>
      <c r="AF148">
        <v>1.4959999999999999E-3</v>
      </c>
      <c r="AG148">
        <v>0</v>
      </c>
      <c r="AJ148" t="s">
        <v>49</v>
      </c>
      <c r="AK148" s="4">
        <v>46143</v>
      </c>
      <c r="AL148">
        <f t="shared" si="2"/>
        <v>7.4799999999999997E-4</v>
      </c>
      <c r="AM148" t="s">
        <v>306</v>
      </c>
    </row>
    <row r="149" spans="1:39">
      <c r="A149" s="4">
        <v>46143</v>
      </c>
      <c r="B149">
        <v>18317</v>
      </c>
      <c r="C149" t="s">
        <v>38</v>
      </c>
      <c r="D149">
        <v>311756</v>
      </c>
      <c r="F149" s="5">
        <v>46142</v>
      </c>
      <c r="G149" t="s">
        <v>144</v>
      </c>
      <c r="H149" t="s">
        <v>40</v>
      </c>
      <c r="J149" t="s">
        <v>41</v>
      </c>
      <c r="K149" t="s">
        <v>139</v>
      </c>
      <c r="L149" t="s">
        <v>140</v>
      </c>
      <c r="O149">
        <v>778132501121</v>
      </c>
      <c r="Q149" t="s">
        <v>170</v>
      </c>
      <c r="R149" t="s">
        <v>185</v>
      </c>
      <c r="T149" t="s">
        <v>186</v>
      </c>
      <c r="V149" t="s">
        <v>118</v>
      </c>
      <c r="X149">
        <v>0.902119</v>
      </c>
      <c r="Y149">
        <v>5</v>
      </c>
      <c r="Z149">
        <v>4.5105959999999996</v>
      </c>
      <c r="AA149" t="s">
        <v>145</v>
      </c>
      <c r="AB149">
        <v>6.3200000000000001E-3</v>
      </c>
      <c r="AC149">
        <v>2.8504999999999999E-2</v>
      </c>
      <c r="AD149" t="s">
        <v>48</v>
      </c>
      <c r="AE149">
        <v>0.85</v>
      </c>
      <c r="AF149">
        <v>2.4229000000000001E-2</v>
      </c>
      <c r="AG149">
        <v>0</v>
      </c>
      <c r="AJ149" t="s">
        <v>49</v>
      </c>
      <c r="AK149" s="4">
        <v>46143</v>
      </c>
      <c r="AL149">
        <f t="shared" si="2"/>
        <v>1.21145E-2</v>
      </c>
      <c r="AM149" t="s">
        <v>306</v>
      </c>
    </row>
    <row r="150" spans="1:39">
      <c r="A150" s="4">
        <v>46143</v>
      </c>
      <c r="B150">
        <v>18317</v>
      </c>
      <c r="C150" t="s">
        <v>38</v>
      </c>
      <c r="D150">
        <v>311756</v>
      </c>
      <c r="F150" s="5">
        <v>46142</v>
      </c>
      <c r="G150" t="s">
        <v>50</v>
      </c>
      <c r="H150" t="s">
        <v>40</v>
      </c>
      <c r="J150" t="s">
        <v>41</v>
      </c>
      <c r="K150" t="s">
        <v>139</v>
      </c>
      <c r="L150" t="s">
        <v>140</v>
      </c>
      <c r="O150">
        <v>778132501121</v>
      </c>
      <c r="Q150" t="s">
        <v>170</v>
      </c>
      <c r="R150" t="s">
        <v>185</v>
      </c>
      <c r="T150" t="s">
        <v>186</v>
      </c>
      <c r="V150" t="s">
        <v>118</v>
      </c>
      <c r="X150">
        <v>9.9919999999999991E-3</v>
      </c>
      <c r="Y150">
        <v>1</v>
      </c>
      <c r="Z150">
        <v>9.9919999999999991E-3</v>
      </c>
      <c r="AA150" t="s">
        <v>48</v>
      </c>
      <c r="AC150">
        <v>9.9919999999999991E-3</v>
      </c>
      <c r="AD150" t="s">
        <v>48</v>
      </c>
      <c r="AE150">
        <v>0.85</v>
      </c>
      <c r="AF150">
        <v>8.4930000000000005E-3</v>
      </c>
      <c r="AG150">
        <v>0</v>
      </c>
      <c r="AJ150" t="s">
        <v>49</v>
      </c>
      <c r="AK150" s="4">
        <v>46143</v>
      </c>
      <c r="AL150">
        <f t="shared" si="2"/>
        <v>4.2465000000000003E-3</v>
      </c>
      <c r="AM150" t="s">
        <v>306</v>
      </c>
    </row>
    <row r="151" spans="1:39">
      <c r="A151" s="4">
        <v>46143</v>
      </c>
      <c r="B151">
        <v>18317</v>
      </c>
      <c r="C151" t="s">
        <v>38</v>
      </c>
      <c r="D151">
        <v>311756</v>
      </c>
      <c r="F151" s="5">
        <v>46142</v>
      </c>
      <c r="G151" t="s">
        <v>50</v>
      </c>
      <c r="H151" t="s">
        <v>40</v>
      </c>
      <c r="J151" t="s">
        <v>41</v>
      </c>
      <c r="K151" t="s">
        <v>139</v>
      </c>
      <c r="L151" t="s">
        <v>140</v>
      </c>
      <c r="O151">
        <v>778132501121</v>
      </c>
      <c r="Q151" t="s">
        <v>153</v>
      </c>
      <c r="R151" t="s">
        <v>187</v>
      </c>
      <c r="T151" t="s">
        <v>188</v>
      </c>
      <c r="V151" t="s">
        <v>46</v>
      </c>
      <c r="X151">
        <v>8.8000000000000003E-4</v>
      </c>
      <c r="Y151">
        <v>2</v>
      </c>
      <c r="Z151">
        <v>1.7600000000000001E-3</v>
      </c>
      <c r="AA151" t="s">
        <v>48</v>
      </c>
      <c r="AC151">
        <v>1.7600000000000001E-3</v>
      </c>
      <c r="AD151" t="s">
        <v>48</v>
      </c>
      <c r="AE151">
        <v>0.85</v>
      </c>
      <c r="AF151">
        <v>1.4959999999999999E-3</v>
      </c>
      <c r="AG151">
        <v>0</v>
      </c>
      <c r="AJ151" t="s">
        <v>49</v>
      </c>
      <c r="AK151" s="4">
        <v>46143</v>
      </c>
      <c r="AL151">
        <f t="shared" si="2"/>
        <v>7.4799999999999997E-4</v>
      </c>
      <c r="AM151" t="s">
        <v>306</v>
      </c>
    </row>
    <row r="152" spans="1:39">
      <c r="A152" s="4">
        <v>46143</v>
      </c>
      <c r="B152">
        <v>18317</v>
      </c>
      <c r="C152" t="s">
        <v>38</v>
      </c>
      <c r="D152">
        <v>311756</v>
      </c>
      <c r="F152" s="5">
        <v>46142</v>
      </c>
      <c r="G152" t="s">
        <v>50</v>
      </c>
      <c r="H152" t="s">
        <v>40</v>
      </c>
      <c r="J152" t="s">
        <v>41</v>
      </c>
      <c r="K152" t="s">
        <v>139</v>
      </c>
      <c r="L152" t="s">
        <v>140</v>
      </c>
      <c r="O152">
        <v>778132501121</v>
      </c>
      <c r="Q152" t="s">
        <v>153</v>
      </c>
      <c r="R152" t="s">
        <v>187</v>
      </c>
      <c r="T152" t="s">
        <v>188</v>
      </c>
      <c r="V152" t="s">
        <v>118</v>
      </c>
      <c r="X152">
        <v>4.3030000000000004E-3</v>
      </c>
      <c r="Y152">
        <v>2</v>
      </c>
      <c r="Z152">
        <v>8.6060000000000008E-3</v>
      </c>
      <c r="AA152" t="s">
        <v>48</v>
      </c>
      <c r="AC152">
        <v>8.6060000000000008E-3</v>
      </c>
      <c r="AD152" t="s">
        <v>48</v>
      </c>
      <c r="AE152">
        <v>0.85</v>
      </c>
      <c r="AF152">
        <v>7.3150000000000003E-3</v>
      </c>
      <c r="AG152">
        <v>0</v>
      </c>
      <c r="AJ152" t="s">
        <v>49</v>
      </c>
      <c r="AK152" s="4">
        <v>46143</v>
      </c>
      <c r="AL152">
        <f t="shared" si="2"/>
        <v>3.6575000000000002E-3</v>
      </c>
      <c r="AM152" t="s">
        <v>306</v>
      </c>
    </row>
    <row r="153" spans="1:39">
      <c r="A153" s="4">
        <v>46143</v>
      </c>
      <c r="B153">
        <v>18317</v>
      </c>
      <c r="C153" t="s">
        <v>38</v>
      </c>
      <c r="D153">
        <v>311756</v>
      </c>
      <c r="F153" s="5">
        <v>46142</v>
      </c>
      <c r="G153" t="s">
        <v>144</v>
      </c>
      <c r="H153" t="s">
        <v>40</v>
      </c>
      <c r="J153" t="s">
        <v>41</v>
      </c>
      <c r="K153" t="s">
        <v>139</v>
      </c>
      <c r="L153" t="s">
        <v>140</v>
      </c>
      <c r="O153">
        <v>778132501121</v>
      </c>
      <c r="Q153" t="s">
        <v>153</v>
      </c>
      <c r="R153" t="s">
        <v>187</v>
      </c>
      <c r="T153" t="s">
        <v>188</v>
      </c>
      <c r="V153" t="s">
        <v>118</v>
      </c>
      <c r="X153">
        <v>0.902119</v>
      </c>
      <c r="Y153">
        <v>5</v>
      </c>
      <c r="Z153">
        <v>4.5105959999999996</v>
      </c>
      <c r="AA153" t="s">
        <v>145</v>
      </c>
      <c r="AB153">
        <v>6.3200000000000001E-3</v>
      </c>
      <c r="AC153">
        <v>2.8504999999999999E-2</v>
      </c>
      <c r="AD153" t="s">
        <v>48</v>
      </c>
      <c r="AE153">
        <v>0.85</v>
      </c>
      <c r="AF153">
        <v>2.4229000000000001E-2</v>
      </c>
      <c r="AG153">
        <v>0</v>
      </c>
      <c r="AJ153" t="s">
        <v>49</v>
      </c>
      <c r="AK153" s="4">
        <v>46143</v>
      </c>
      <c r="AL153">
        <f t="shared" si="2"/>
        <v>1.21145E-2</v>
      </c>
      <c r="AM153" t="s">
        <v>306</v>
      </c>
    </row>
    <row r="154" spans="1:39">
      <c r="A154" s="4">
        <v>46143</v>
      </c>
      <c r="B154">
        <v>18317</v>
      </c>
      <c r="C154" t="s">
        <v>38</v>
      </c>
      <c r="D154">
        <v>311756</v>
      </c>
      <c r="F154" s="5">
        <v>46142</v>
      </c>
      <c r="G154" t="s">
        <v>50</v>
      </c>
      <c r="H154" t="s">
        <v>40</v>
      </c>
      <c r="J154" t="s">
        <v>41</v>
      </c>
      <c r="K154" t="s">
        <v>139</v>
      </c>
      <c r="L154" t="s">
        <v>140</v>
      </c>
      <c r="O154">
        <v>778132501121</v>
      </c>
      <c r="Q154" t="s">
        <v>153</v>
      </c>
      <c r="R154" t="s">
        <v>187</v>
      </c>
      <c r="T154" t="s">
        <v>188</v>
      </c>
      <c r="V154" t="s">
        <v>118</v>
      </c>
      <c r="X154">
        <v>9.9919999999999991E-3</v>
      </c>
      <c r="Y154">
        <v>1</v>
      </c>
      <c r="Z154">
        <v>9.9919999999999991E-3</v>
      </c>
      <c r="AA154" t="s">
        <v>48</v>
      </c>
      <c r="AC154">
        <v>9.9919999999999991E-3</v>
      </c>
      <c r="AD154" t="s">
        <v>48</v>
      </c>
      <c r="AE154">
        <v>0.85</v>
      </c>
      <c r="AF154">
        <v>8.4930000000000005E-3</v>
      </c>
      <c r="AG154">
        <v>0</v>
      </c>
      <c r="AJ154" t="s">
        <v>49</v>
      </c>
      <c r="AK154" s="4">
        <v>46143</v>
      </c>
      <c r="AL154">
        <f t="shared" si="2"/>
        <v>4.2465000000000003E-3</v>
      </c>
      <c r="AM154" t="s">
        <v>306</v>
      </c>
    </row>
    <row r="155" spans="1:39">
      <c r="A155" s="4">
        <v>46143</v>
      </c>
      <c r="B155">
        <v>18317</v>
      </c>
      <c r="C155" t="s">
        <v>38</v>
      </c>
      <c r="D155">
        <v>311756</v>
      </c>
      <c r="F155" s="5">
        <v>46142</v>
      </c>
      <c r="G155" t="s">
        <v>144</v>
      </c>
      <c r="H155" t="s">
        <v>40</v>
      </c>
      <c r="J155" t="s">
        <v>41</v>
      </c>
      <c r="K155" t="s">
        <v>139</v>
      </c>
      <c r="L155" t="s">
        <v>140</v>
      </c>
      <c r="O155">
        <v>778132501121</v>
      </c>
      <c r="Q155" t="s">
        <v>146</v>
      </c>
      <c r="R155" t="s">
        <v>189</v>
      </c>
      <c r="T155" t="s">
        <v>190</v>
      </c>
      <c r="V155" t="s">
        <v>118</v>
      </c>
      <c r="X155">
        <v>0.902119</v>
      </c>
      <c r="Y155">
        <v>5</v>
      </c>
      <c r="Z155">
        <v>4.5105959999999996</v>
      </c>
      <c r="AA155" t="s">
        <v>145</v>
      </c>
      <c r="AB155">
        <v>6.3200000000000001E-3</v>
      </c>
      <c r="AC155">
        <v>2.8504999999999999E-2</v>
      </c>
      <c r="AD155" t="s">
        <v>48</v>
      </c>
      <c r="AE155">
        <v>0.85</v>
      </c>
      <c r="AF155">
        <v>2.4229000000000001E-2</v>
      </c>
      <c r="AG155">
        <v>0</v>
      </c>
      <c r="AJ155" t="s">
        <v>49</v>
      </c>
      <c r="AK155" s="4">
        <v>46143</v>
      </c>
      <c r="AL155">
        <f t="shared" si="2"/>
        <v>1.21145E-2</v>
      </c>
      <c r="AM155" t="s">
        <v>306</v>
      </c>
    </row>
    <row r="156" spans="1:39">
      <c r="A156" s="4">
        <v>46143</v>
      </c>
      <c r="B156">
        <v>18317</v>
      </c>
      <c r="C156" t="s">
        <v>38</v>
      </c>
      <c r="D156">
        <v>311756</v>
      </c>
      <c r="F156" s="5">
        <v>46142</v>
      </c>
      <c r="G156" t="s">
        <v>50</v>
      </c>
      <c r="H156" t="s">
        <v>40</v>
      </c>
      <c r="J156" t="s">
        <v>41</v>
      </c>
      <c r="K156" t="s">
        <v>139</v>
      </c>
      <c r="L156" t="s">
        <v>140</v>
      </c>
      <c r="O156">
        <v>778132501121</v>
      </c>
      <c r="Q156" t="s">
        <v>146</v>
      </c>
      <c r="R156" t="s">
        <v>189</v>
      </c>
      <c r="T156" t="s">
        <v>190</v>
      </c>
      <c r="V156" t="s">
        <v>118</v>
      </c>
      <c r="X156">
        <v>9.9919999999999991E-3</v>
      </c>
      <c r="Y156">
        <v>1</v>
      </c>
      <c r="Z156">
        <v>9.9919999999999991E-3</v>
      </c>
      <c r="AA156" t="s">
        <v>48</v>
      </c>
      <c r="AC156">
        <v>9.9919999999999991E-3</v>
      </c>
      <c r="AD156" t="s">
        <v>48</v>
      </c>
      <c r="AE156">
        <v>0.85</v>
      </c>
      <c r="AF156">
        <v>8.4930000000000005E-3</v>
      </c>
      <c r="AG156">
        <v>0</v>
      </c>
      <c r="AJ156" t="s">
        <v>49</v>
      </c>
      <c r="AK156" s="4">
        <v>46143</v>
      </c>
      <c r="AL156">
        <f t="shared" si="2"/>
        <v>4.2465000000000003E-3</v>
      </c>
      <c r="AM156" t="s">
        <v>306</v>
      </c>
    </row>
    <row r="157" spans="1:39">
      <c r="A157" s="4">
        <v>46143</v>
      </c>
      <c r="B157">
        <v>18317</v>
      </c>
      <c r="C157" t="s">
        <v>38</v>
      </c>
      <c r="D157">
        <v>311756</v>
      </c>
      <c r="F157" s="5">
        <v>46142</v>
      </c>
      <c r="G157" t="s">
        <v>50</v>
      </c>
      <c r="H157" t="s">
        <v>40</v>
      </c>
      <c r="J157" t="s">
        <v>41</v>
      </c>
      <c r="K157" t="s">
        <v>139</v>
      </c>
      <c r="L157" t="s">
        <v>140</v>
      </c>
      <c r="O157">
        <v>778132501121</v>
      </c>
      <c r="Q157" t="s">
        <v>146</v>
      </c>
      <c r="R157" t="s">
        <v>189</v>
      </c>
      <c r="T157" t="s">
        <v>190</v>
      </c>
      <c r="V157" t="s">
        <v>46</v>
      </c>
      <c r="X157">
        <v>8.8000000000000003E-4</v>
      </c>
      <c r="Y157">
        <v>1</v>
      </c>
      <c r="Z157">
        <v>8.8000000000000003E-4</v>
      </c>
      <c r="AA157" t="s">
        <v>48</v>
      </c>
      <c r="AC157">
        <v>8.8000000000000003E-4</v>
      </c>
      <c r="AD157" t="s">
        <v>48</v>
      </c>
      <c r="AE157">
        <v>0.85</v>
      </c>
      <c r="AF157">
        <v>7.4799999999999997E-4</v>
      </c>
      <c r="AG157">
        <v>0</v>
      </c>
      <c r="AJ157" t="s">
        <v>49</v>
      </c>
      <c r="AK157" s="4">
        <v>46143</v>
      </c>
      <c r="AL157">
        <f t="shared" si="2"/>
        <v>3.7399999999999998E-4</v>
      </c>
      <c r="AM157" t="s">
        <v>306</v>
      </c>
    </row>
    <row r="158" spans="1:39">
      <c r="A158" s="4">
        <v>46143</v>
      </c>
      <c r="B158">
        <v>18317</v>
      </c>
      <c r="C158" t="s">
        <v>38</v>
      </c>
      <c r="D158">
        <v>311756</v>
      </c>
      <c r="F158" s="5">
        <v>46142</v>
      </c>
      <c r="G158" t="s">
        <v>50</v>
      </c>
      <c r="H158" t="s">
        <v>40</v>
      </c>
      <c r="J158" t="s">
        <v>41</v>
      </c>
      <c r="K158" t="s">
        <v>139</v>
      </c>
      <c r="L158" t="s">
        <v>140</v>
      </c>
      <c r="O158">
        <v>778132501121</v>
      </c>
      <c r="Q158" t="s">
        <v>146</v>
      </c>
      <c r="R158" t="s">
        <v>189</v>
      </c>
      <c r="T158" t="s">
        <v>190</v>
      </c>
      <c r="V158" t="s">
        <v>118</v>
      </c>
      <c r="X158">
        <v>4.3030000000000004E-3</v>
      </c>
      <c r="Y158">
        <v>5</v>
      </c>
      <c r="Z158">
        <v>2.1514999999999999E-2</v>
      </c>
      <c r="AA158" t="s">
        <v>48</v>
      </c>
      <c r="AC158">
        <v>2.1514999999999999E-2</v>
      </c>
      <c r="AD158" t="s">
        <v>48</v>
      </c>
      <c r="AE158">
        <v>0.85</v>
      </c>
      <c r="AF158">
        <v>1.8287999999999999E-2</v>
      </c>
      <c r="AG158">
        <v>0</v>
      </c>
      <c r="AJ158" t="s">
        <v>49</v>
      </c>
      <c r="AK158" s="4">
        <v>46143</v>
      </c>
      <c r="AL158">
        <f t="shared" si="2"/>
        <v>9.1439999999999994E-3</v>
      </c>
      <c r="AM158" t="s">
        <v>306</v>
      </c>
    </row>
    <row r="159" spans="1:39">
      <c r="A159" s="4">
        <v>46143</v>
      </c>
      <c r="B159">
        <v>18317</v>
      </c>
      <c r="C159" t="s">
        <v>38</v>
      </c>
      <c r="D159">
        <v>311756</v>
      </c>
      <c r="F159" s="5">
        <v>46142</v>
      </c>
      <c r="G159" t="s">
        <v>144</v>
      </c>
      <c r="H159" t="s">
        <v>40</v>
      </c>
      <c r="J159" t="s">
        <v>41</v>
      </c>
      <c r="K159" t="s">
        <v>139</v>
      </c>
      <c r="L159" t="s">
        <v>140</v>
      </c>
      <c r="O159">
        <v>778132501121</v>
      </c>
      <c r="Q159" t="s">
        <v>170</v>
      </c>
      <c r="R159" t="s">
        <v>191</v>
      </c>
      <c r="T159" t="s">
        <v>192</v>
      </c>
      <c r="V159" t="s">
        <v>118</v>
      </c>
      <c r="X159">
        <v>0.48823800000000001</v>
      </c>
      <c r="Y159">
        <v>6</v>
      </c>
      <c r="Z159">
        <v>2.9294289999999998</v>
      </c>
      <c r="AA159" t="s">
        <v>145</v>
      </c>
      <c r="AB159">
        <v>6.3200000000000001E-3</v>
      </c>
      <c r="AC159">
        <v>1.8513000000000002E-2</v>
      </c>
      <c r="AD159" t="s">
        <v>48</v>
      </c>
      <c r="AE159">
        <v>0.85</v>
      </c>
      <c r="AF159">
        <v>1.5736E-2</v>
      </c>
      <c r="AG159">
        <v>0</v>
      </c>
      <c r="AJ159" t="s">
        <v>49</v>
      </c>
      <c r="AK159" s="4">
        <v>46143</v>
      </c>
      <c r="AL159">
        <f t="shared" si="2"/>
        <v>7.868E-3</v>
      </c>
      <c r="AM159" t="s">
        <v>306</v>
      </c>
    </row>
    <row r="160" spans="1:39">
      <c r="A160" s="4">
        <v>46143</v>
      </c>
      <c r="B160">
        <v>18317</v>
      </c>
      <c r="C160" t="s">
        <v>38</v>
      </c>
      <c r="D160">
        <v>311756</v>
      </c>
      <c r="F160" s="5">
        <v>46142</v>
      </c>
      <c r="G160" t="s">
        <v>50</v>
      </c>
      <c r="H160" t="s">
        <v>40</v>
      </c>
      <c r="J160" t="s">
        <v>41</v>
      </c>
      <c r="K160" t="s">
        <v>139</v>
      </c>
      <c r="L160" t="s">
        <v>140</v>
      </c>
      <c r="O160">
        <v>778132501121</v>
      </c>
      <c r="Q160" t="s">
        <v>170</v>
      </c>
      <c r="R160" t="s">
        <v>191</v>
      </c>
      <c r="T160" t="s">
        <v>192</v>
      </c>
      <c r="V160" t="s">
        <v>46</v>
      </c>
      <c r="X160">
        <v>8.8000000000000003E-4</v>
      </c>
      <c r="Y160">
        <v>2</v>
      </c>
      <c r="Z160">
        <v>1.7600000000000001E-3</v>
      </c>
      <c r="AA160" t="s">
        <v>48</v>
      </c>
      <c r="AC160">
        <v>1.7600000000000001E-3</v>
      </c>
      <c r="AD160" t="s">
        <v>48</v>
      </c>
      <c r="AE160">
        <v>0.85</v>
      </c>
      <c r="AF160">
        <v>1.4959999999999999E-3</v>
      </c>
      <c r="AG160">
        <v>0</v>
      </c>
      <c r="AJ160" t="s">
        <v>49</v>
      </c>
      <c r="AK160" s="4">
        <v>46143</v>
      </c>
      <c r="AL160">
        <f t="shared" si="2"/>
        <v>7.4799999999999997E-4</v>
      </c>
      <c r="AM160" t="s">
        <v>306</v>
      </c>
    </row>
    <row r="161" spans="1:39">
      <c r="A161" s="4">
        <v>46143</v>
      </c>
      <c r="B161">
        <v>18317</v>
      </c>
      <c r="C161" t="s">
        <v>38</v>
      </c>
      <c r="D161">
        <v>311756</v>
      </c>
      <c r="F161" s="5">
        <v>46142</v>
      </c>
      <c r="G161" t="s">
        <v>144</v>
      </c>
      <c r="H161" t="s">
        <v>40</v>
      </c>
      <c r="J161" t="s">
        <v>41</v>
      </c>
      <c r="K161" t="s">
        <v>139</v>
      </c>
      <c r="L161" t="s">
        <v>140</v>
      </c>
      <c r="O161">
        <v>778132501121</v>
      </c>
      <c r="Q161" t="s">
        <v>170</v>
      </c>
      <c r="R161" t="s">
        <v>191</v>
      </c>
      <c r="T161" t="s">
        <v>192</v>
      </c>
      <c r="V161" t="s">
        <v>118</v>
      </c>
      <c r="X161">
        <v>0.902119</v>
      </c>
      <c r="Y161">
        <v>5</v>
      </c>
      <c r="Z161">
        <v>4.5105959999999996</v>
      </c>
      <c r="AA161" t="s">
        <v>145</v>
      </c>
      <c r="AB161">
        <v>6.3200000000000001E-3</v>
      </c>
      <c r="AC161">
        <v>2.8504999999999999E-2</v>
      </c>
      <c r="AD161" t="s">
        <v>48</v>
      </c>
      <c r="AE161">
        <v>0.85</v>
      </c>
      <c r="AF161">
        <v>2.4229000000000001E-2</v>
      </c>
      <c r="AG161">
        <v>0</v>
      </c>
      <c r="AJ161" t="s">
        <v>49</v>
      </c>
      <c r="AK161" s="4">
        <v>46143</v>
      </c>
      <c r="AL161">
        <f t="shared" si="2"/>
        <v>1.21145E-2</v>
      </c>
      <c r="AM161" t="s">
        <v>306</v>
      </c>
    </row>
    <row r="162" spans="1:39">
      <c r="A162" s="4">
        <v>46143</v>
      </c>
      <c r="B162">
        <v>18317</v>
      </c>
      <c r="C162" t="s">
        <v>38</v>
      </c>
      <c r="D162">
        <v>311756</v>
      </c>
      <c r="F162" s="5">
        <v>46142</v>
      </c>
      <c r="G162" t="s">
        <v>50</v>
      </c>
      <c r="H162" t="s">
        <v>40</v>
      </c>
      <c r="J162" t="s">
        <v>41</v>
      </c>
      <c r="K162" t="s">
        <v>139</v>
      </c>
      <c r="L162" t="s">
        <v>140</v>
      </c>
      <c r="O162">
        <v>778132501121</v>
      </c>
      <c r="Q162" t="s">
        <v>170</v>
      </c>
      <c r="R162" t="s">
        <v>191</v>
      </c>
      <c r="T162" t="s">
        <v>192</v>
      </c>
      <c r="V162" t="s">
        <v>118</v>
      </c>
      <c r="X162">
        <v>9.9919999999999991E-3</v>
      </c>
      <c r="Y162">
        <v>1</v>
      </c>
      <c r="Z162">
        <v>9.9919999999999991E-3</v>
      </c>
      <c r="AA162" t="s">
        <v>48</v>
      </c>
      <c r="AC162">
        <v>9.9919999999999991E-3</v>
      </c>
      <c r="AD162" t="s">
        <v>48</v>
      </c>
      <c r="AE162">
        <v>0.85</v>
      </c>
      <c r="AF162">
        <v>8.4930000000000005E-3</v>
      </c>
      <c r="AG162">
        <v>0</v>
      </c>
      <c r="AJ162" t="s">
        <v>49</v>
      </c>
      <c r="AK162" s="4">
        <v>46143</v>
      </c>
      <c r="AL162">
        <f t="shared" si="2"/>
        <v>4.2465000000000003E-3</v>
      </c>
      <c r="AM162" t="s">
        <v>306</v>
      </c>
    </row>
    <row r="163" spans="1:39">
      <c r="A163" s="4">
        <v>46143</v>
      </c>
      <c r="B163">
        <v>18317</v>
      </c>
      <c r="C163" t="s">
        <v>38</v>
      </c>
      <c r="D163">
        <v>311756</v>
      </c>
      <c r="F163" s="5">
        <v>46142</v>
      </c>
      <c r="G163" t="s">
        <v>108</v>
      </c>
      <c r="H163" t="s">
        <v>40</v>
      </c>
      <c r="J163" t="s">
        <v>41</v>
      </c>
      <c r="K163" t="s">
        <v>139</v>
      </c>
      <c r="L163" t="s">
        <v>140</v>
      </c>
      <c r="O163">
        <v>778132501121</v>
      </c>
      <c r="Q163" t="s">
        <v>170</v>
      </c>
      <c r="R163" t="s">
        <v>191</v>
      </c>
      <c r="T163" t="s">
        <v>192</v>
      </c>
      <c r="V163" t="s">
        <v>46</v>
      </c>
      <c r="X163">
        <v>7.0399999999999998E-4</v>
      </c>
      <c r="Y163">
        <v>1</v>
      </c>
      <c r="Z163">
        <v>7.0399999999999998E-4</v>
      </c>
      <c r="AA163" t="s">
        <v>109</v>
      </c>
      <c r="AB163">
        <v>1.348776</v>
      </c>
      <c r="AC163">
        <v>9.4899999999999997E-4</v>
      </c>
      <c r="AD163" t="s">
        <v>48</v>
      </c>
      <c r="AE163">
        <v>0.85</v>
      </c>
      <c r="AF163">
        <v>8.0699999999999999E-4</v>
      </c>
      <c r="AG163">
        <v>0</v>
      </c>
      <c r="AJ163" t="s">
        <v>49</v>
      </c>
      <c r="AK163" s="4">
        <v>46143</v>
      </c>
      <c r="AL163">
        <f t="shared" si="2"/>
        <v>4.035E-4</v>
      </c>
      <c r="AM163" t="s">
        <v>306</v>
      </c>
    </row>
    <row r="164" spans="1:39">
      <c r="A164" s="4">
        <v>46143</v>
      </c>
      <c r="B164">
        <v>18317</v>
      </c>
      <c r="C164" t="s">
        <v>38</v>
      </c>
      <c r="D164">
        <v>311756</v>
      </c>
      <c r="F164" s="5">
        <v>46142</v>
      </c>
      <c r="G164" t="s">
        <v>50</v>
      </c>
      <c r="H164" t="s">
        <v>40</v>
      </c>
      <c r="J164" t="s">
        <v>41</v>
      </c>
      <c r="K164" t="s">
        <v>139</v>
      </c>
      <c r="L164" t="s">
        <v>140</v>
      </c>
      <c r="O164">
        <v>778132501121</v>
      </c>
      <c r="Q164" t="s">
        <v>163</v>
      </c>
      <c r="R164" t="s">
        <v>193</v>
      </c>
      <c r="T164" t="s">
        <v>194</v>
      </c>
      <c r="V164" t="s">
        <v>46</v>
      </c>
      <c r="X164">
        <v>8.8000000000000003E-4</v>
      </c>
      <c r="Y164">
        <v>3</v>
      </c>
      <c r="Z164">
        <v>2.6410000000000001E-3</v>
      </c>
      <c r="AA164" t="s">
        <v>48</v>
      </c>
      <c r="AC164">
        <v>2.6410000000000001E-3</v>
      </c>
      <c r="AD164" t="s">
        <v>48</v>
      </c>
      <c r="AE164">
        <v>0.85</v>
      </c>
      <c r="AF164">
        <v>2.245E-3</v>
      </c>
      <c r="AG164">
        <v>0</v>
      </c>
      <c r="AJ164" t="s">
        <v>49</v>
      </c>
      <c r="AK164" s="4">
        <v>46143</v>
      </c>
      <c r="AL164">
        <f t="shared" si="2"/>
        <v>1.1225E-3</v>
      </c>
      <c r="AM164" t="s">
        <v>306</v>
      </c>
    </row>
    <row r="165" spans="1:39">
      <c r="A165" s="4">
        <v>46143</v>
      </c>
      <c r="B165">
        <v>18317</v>
      </c>
      <c r="C165" t="s">
        <v>38</v>
      </c>
      <c r="D165">
        <v>311756</v>
      </c>
      <c r="F165" s="5">
        <v>46142</v>
      </c>
      <c r="G165" t="s">
        <v>50</v>
      </c>
      <c r="H165" t="s">
        <v>40</v>
      </c>
      <c r="J165" t="s">
        <v>41</v>
      </c>
      <c r="K165" t="s">
        <v>139</v>
      </c>
      <c r="L165" t="s">
        <v>140</v>
      </c>
      <c r="O165">
        <v>778132501121</v>
      </c>
      <c r="Q165" t="s">
        <v>163</v>
      </c>
      <c r="R165" t="s">
        <v>193</v>
      </c>
      <c r="T165" t="s">
        <v>194</v>
      </c>
      <c r="V165" t="s">
        <v>118</v>
      </c>
      <c r="X165">
        <v>1.2929E-2</v>
      </c>
      <c r="Y165">
        <v>1</v>
      </c>
      <c r="Z165">
        <v>1.2929E-2</v>
      </c>
      <c r="AA165" t="s">
        <v>48</v>
      </c>
      <c r="AC165">
        <v>1.2929E-2</v>
      </c>
      <c r="AD165" t="s">
        <v>48</v>
      </c>
      <c r="AE165">
        <v>0.85</v>
      </c>
      <c r="AF165">
        <v>1.099E-2</v>
      </c>
      <c r="AG165">
        <v>0</v>
      </c>
      <c r="AJ165" t="s">
        <v>49</v>
      </c>
      <c r="AK165" s="4">
        <v>46143</v>
      </c>
      <c r="AL165">
        <f t="shared" si="2"/>
        <v>5.4949999999999999E-3</v>
      </c>
      <c r="AM165" t="s">
        <v>306</v>
      </c>
    </row>
    <row r="166" spans="1:39">
      <c r="A166" s="4">
        <v>46143</v>
      </c>
      <c r="B166">
        <v>18317</v>
      </c>
      <c r="C166" t="s">
        <v>38</v>
      </c>
      <c r="D166">
        <v>311756</v>
      </c>
      <c r="F166" s="5">
        <v>46142</v>
      </c>
      <c r="G166" t="s">
        <v>50</v>
      </c>
      <c r="H166" t="s">
        <v>40</v>
      </c>
      <c r="J166" t="s">
        <v>41</v>
      </c>
      <c r="K166" t="s">
        <v>139</v>
      </c>
      <c r="L166" t="s">
        <v>140</v>
      </c>
      <c r="O166">
        <v>778132501121</v>
      </c>
      <c r="Q166" t="s">
        <v>163</v>
      </c>
      <c r="R166" t="s">
        <v>193</v>
      </c>
      <c r="T166" t="s">
        <v>194</v>
      </c>
      <c r="V166" t="s">
        <v>118</v>
      </c>
      <c r="X166">
        <v>7.9489999999999995E-3</v>
      </c>
      <c r="Y166">
        <v>4</v>
      </c>
      <c r="Z166">
        <v>3.1795999999999998E-2</v>
      </c>
      <c r="AA166" t="s">
        <v>48</v>
      </c>
      <c r="AC166">
        <v>3.1795999999999998E-2</v>
      </c>
      <c r="AD166" t="s">
        <v>48</v>
      </c>
      <c r="AE166">
        <v>0.85</v>
      </c>
      <c r="AF166">
        <v>2.7026999999999999E-2</v>
      </c>
      <c r="AG166">
        <v>0</v>
      </c>
      <c r="AJ166" t="s">
        <v>49</v>
      </c>
      <c r="AK166" s="4">
        <v>46143</v>
      </c>
      <c r="AL166">
        <f t="shared" si="2"/>
        <v>1.3513499999999999E-2</v>
      </c>
      <c r="AM166" t="s">
        <v>306</v>
      </c>
    </row>
    <row r="167" spans="1:39">
      <c r="A167" s="4">
        <v>46143</v>
      </c>
      <c r="B167">
        <v>18317</v>
      </c>
      <c r="C167" t="s">
        <v>38</v>
      </c>
      <c r="D167">
        <v>311756</v>
      </c>
      <c r="F167" s="5">
        <v>46142</v>
      </c>
      <c r="G167" t="s">
        <v>95</v>
      </c>
      <c r="H167" t="s">
        <v>40</v>
      </c>
      <c r="J167" t="s">
        <v>41</v>
      </c>
      <c r="K167" t="s">
        <v>139</v>
      </c>
      <c r="L167" t="s">
        <v>140</v>
      </c>
      <c r="O167">
        <v>778132501121</v>
      </c>
      <c r="Q167" t="s">
        <v>163</v>
      </c>
      <c r="R167" t="s">
        <v>193</v>
      </c>
      <c r="T167" t="s">
        <v>194</v>
      </c>
      <c r="V167" t="s">
        <v>118</v>
      </c>
      <c r="X167">
        <v>3.0306E-2</v>
      </c>
      <c r="Y167">
        <v>1</v>
      </c>
      <c r="Z167">
        <v>3.0306E-2</v>
      </c>
      <c r="AA167" t="s">
        <v>101</v>
      </c>
      <c r="AB167">
        <v>5.7772999999999998E-2</v>
      </c>
      <c r="AC167">
        <v>1.751E-3</v>
      </c>
      <c r="AD167" t="s">
        <v>48</v>
      </c>
      <c r="AE167">
        <v>0.85</v>
      </c>
      <c r="AF167">
        <v>1.488E-3</v>
      </c>
      <c r="AG167">
        <v>0</v>
      </c>
      <c r="AJ167" t="s">
        <v>49</v>
      </c>
      <c r="AK167" s="4">
        <v>46143</v>
      </c>
      <c r="AL167">
        <f t="shared" si="2"/>
        <v>7.4399999999999998E-4</v>
      </c>
      <c r="AM167" t="s">
        <v>306</v>
      </c>
    </row>
    <row r="168" spans="1:39">
      <c r="A168" s="4">
        <v>46143</v>
      </c>
      <c r="B168">
        <v>18317</v>
      </c>
      <c r="C168" t="s">
        <v>38</v>
      </c>
      <c r="D168">
        <v>311756</v>
      </c>
      <c r="F168" s="5">
        <v>46142</v>
      </c>
      <c r="G168" t="s">
        <v>50</v>
      </c>
      <c r="H168" t="s">
        <v>40</v>
      </c>
      <c r="J168" t="s">
        <v>41</v>
      </c>
      <c r="K168" t="s">
        <v>139</v>
      </c>
      <c r="L168" t="s">
        <v>140</v>
      </c>
      <c r="O168">
        <v>778132501121</v>
      </c>
      <c r="Q168" t="s">
        <v>163</v>
      </c>
      <c r="R168" t="s">
        <v>193</v>
      </c>
      <c r="T168" t="s">
        <v>194</v>
      </c>
      <c r="V168" t="s">
        <v>118</v>
      </c>
      <c r="X168">
        <v>5.0429999999999997E-3</v>
      </c>
      <c r="Y168">
        <v>3</v>
      </c>
      <c r="Z168">
        <v>1.5129E-2</v>
      </c>
      <c r="AA168" t="s">
        <v>48</v>
      </c>
      <c r="AC168">
        <v>1.5129E-2</v>
      </c>
      <c r="AD168" t="s">
        <v>48</v>
      </c>
      <c r="AE168">
        <v>0.85</v>
      </c>
      <c r="AF168">
        <v>1.286E-2</v>
      </c>
      <c r="AG168">
        <v>0</v>
      </c>
      <c r="AJ168" t="s">
        <v>49</v>
      </c>
      <c r="AK168" s="4">
        <v>46143</v>
      </c>
      <c r="AL168">
        <f t="shared" si="2"/>
        <v>6.43E-3</v>
      </c>
      <c r="AM168" t="s">
        <v>306</v>
      </c>
    </row>
    <row r="169" spans="1:39">
      <c r="A169" s="4">
        <v>46143</v>
      </c>
      <c r="B169">
        <v>18317</v>
      </c>
      <c r="C169" t="s">
        <v>38</v>
      </c>
      <c r="D169">
        <v>311756</v>
      </c>
      <c r="F169" s="5">
        <v>46142</v>
      </c>
      <c r="G169" t="s">
        <v>108</v>
      </c>
      <c r="H169" t="s">
        <v>40</v>
      </c>
      <c r="J169" t="s">
        <v>41</v>
      </c>
      <c r="K169" t="s">
        <v>139</v>
      </c>
      <c r="L169" t="s">
        <v>140</v>
      </c>
      <c r="O169">
        <v>778132501121</v>
      </c>
      <c r="Q169" t="s">
        <v>163</v>
      </c>
      <c r="R169" t="s">
        <v>193</v>
      </c>
      <c r="T169" t="s">
        <v>194</v>
      </c>
      <c r="V169" t="s">
        <v>118</v>
      </c>
      <c r="X169">
        <v>4.9829999999999996E-3</v>
      </c>
      <c r="Y169">
        <v>1</v>
      </c>
      <c r="Z169">
        <v>4.9829999999999996E-3</v>
      </c>
      <c r="AA169" t="s">
        <v>109</v>
      </c>
      <c r="AB169">
        <v>1.348776</v>
      </c>
      <c r="AC169">
        <v>6.7210000000000004E-3</v>
      </c>
      <c r="AD169" t="s">
        <v>48</v>
      </c>
      <c r="AE169">
        <v>0.85</v>
      </c>
      <c r="AF169">
        <v>5.7130000000000002E-3</v>
      </c>
      <c r="AG169">
        <v>0</v>
      </c>
      <c r="AJ169" t="s">
        <v>49</v>
      </c>
      <c r="AK169" s="4">
        <v>46143</v>
      </c>
      <c r="AL169">
        <f t="shared" si="2"/>
        <v>2.8565000000000001E-3</v>
      </c>
      <c r="AM169" t="s">
        <v>306</v>
      </c>
    </row>
    <row r="170" spans="1:39">
      <c r="A170" s="4">
        <v>46143</v>
      </c>
      <c r="B170">
        <v>18317</v>
      </c>
      <c r="C170" t="s">
        <v>38</v>
      </c>
      <c r="D170">
        <v>311756</v>
      </c>
      <c r="F170" s="5">
        <v>46142</v>
      </c>
      <c r="G170" t="s">
        <v>151</v>
      </c>
      <c r="H170" t="s">
        <v>40</v>
      </c>
      <c r="J170" t="s">
        <v>41</v>
      </c>
      <c r="K170" t="s">
        <v>139</v>
      </c>
      <c r="L170" t="s">
        <v>140</v>
      </c>
      <c r="O170">
        <v>778132501121</v>
      </c>
      <c r="Q170" t="s">
        <v>163</v>
      </c>
      <c r="R170" t="s">
        <v>193</v>
      </c>
      <c r="T170" t="s">
        <v>194</v>
      </c>
      <c r="V170" t="s">
        <v>118</v>
      </c>
      <c r="X170">
        <v>4.0610000000000004E-3</v>
      </c>
      <c r="Y170">
        <v>1</v>
      </c>
      <c r="Z170">
        <v>4.0610000000000004E-3</v>
      </c>
      <c r="AA170" t="s">
        <v>152</v>
      </c>
      <c r="AB170">
        <v>1.2767569999999999</v>
      </c>
      <c r="AC170">
        <v>5.1850000000000004E-3</v>
      </c>
      <c r="AD170" t="s">
        <v>48</v>
      </c>
      <c r="AE170">
        <v>0.85</v>
      </c>
      <c r="AF170">
        <v>4.4070000000000003E-3</v>
      </c>
      <c r="AG170">
        <v>0</v>
      </c>
      <c r="AJ170" t="s">
        <v>49</v>
      </c>
      <c r="AK170" s="4">
        <v>46143</v>
      </c>
      <c r="AL170">
        <f t="shared" si="2"/>
        <v>2.2035000000000002E-3</v>
      </c>
      <c r="AM170" t="s">
        <v>306</v>
      </c>
    </row>
    <row r="171" spans="1:39">
      <c r="A171" s="4">
        <v>46143</v>
      </c>
      <c r="B171">
        <v>18317</v>
      </c>
      <c r="C171" t="s">
        <v>38</v>
      </c>
      <c r="D171">
        <v>311756</v>
      </c>
      <c r="F171" s="5">
        <v>46142</v>
      </c>
      <c r="G171" t="s">
        <v>39</v>
      </c>
      <c r="H171" t="s">
        <v>40</v>
      </c>
      <c r="J171" t="s">
        <v>41</v>
      </c>
      <c r="K171" t="s">
        <v>139</v>
      </c>
      <c r="L171" t="s">
        <v>140</v>
      </c>
      <c r="O171">
        <v>778132501121</v>
      </c>
      <c r="Q171" t="s">
        <v>163</v>
      </c>
      <c r="R171" t="s">
        <v>193</v>
      </c>
      <c r="T171" t="s">
        <v>194</v>
      </c>
      <c r="V171" t="s">
        <v>46</v>
      </c>
      <c r="X171">
        <v>1.0920000000000001E-3</v>
      </c>
      <c r="Y171">
        <v>10</v>
      </c>
      <c r="Z171">
        <v>1.0921E-2</v>
      </c>
      <c r="AA171" t="s">
        <v>47</v>
      </c>
      <c r="AB171">
        <v>1.1676709999999999</v>
      </c>
      <c r="AC171">
        <v>1.2751999999999999E-2</v>
      </c>
      <c r="AD171" t="s">
        <v>48</v>
      </c>
      <c r="AE171">
        <v>0.85</v>
      </c>
      <c r="AF171">
        <v>1.0839E-2</v>
      </c>
      <c r="AG171">
        <v>0</v>
      </c>
      <c r="AJ171" t="s">
        <v>49</v>
      </c>
      <c r="AK171" s="4">
        <v>46143</v>
      </c>
      <c r="AL171">
        <f t="shared" si="2"/>
        <v>5.4194999999999998E-3</v>
      </c>
      <c r="AM171" t="s">
        <v>306</v>
      </c>
    </row>
    <row r="172" spans="1:39">
      <c r="A172" s="4">
        <v>46143</v>
      </c>
      <c r="B172">
        <v>18317</v>
      </c>
      <c r="C172" t="s">
        <v>38</v>
      </c>
      <c r="D172">
        <v>311756</v>
      </c>
      <c r="F172" s="5">
        <v>46142</v>
      </c>
      <c r="G172" t="s">
        <v>144</v>
      </c>
      <c r="H172" t="s">
        <v>40</v>
      </c>
      <c r="J172" t="s">
        <v>41</v>
      </c>
      <c r="K172" t="s">
        <v>139</v>
      </c>
      <c r="L172" t="s">
        <v>140</v>
      </c>
      <c r="O172">
        <v>778132501121</v>
      </c>
      <c r="Q172" t="s">
        <v>163</v>
      </c>
      <c r="R172" t="s">
        <v>193</v>
      </c>
      <c r="T172" t="s">
        <v>194</v>
      </c>
      <c r="V172" t="s">
        <v>118</v>
      </c>
      <c r="X172">
        <v>0.902119</v>
      </c>
      <c r="Y172">
        <v>6</v>
      </c>
      <c r="Z172">
        <v>5.4127150000000004</v>
      </c>
      <c r="AA172" t="s">
        <v>145</v>
      </c>
      <c r="AB172">
        <v>6.3200000000000001E-3</v>
      </c>
      <c r="AC172">
        <v>3.4206E-2</v>
      </c>
      <c r="AD172" t="s">
        <v>48</v>
      </c>
      <c r="AE172">
        <v>0.85</v>
      </c>
      <c r="AF172">
        <v>2.9075E-2</v>
      </c>
      <c r="AG172">
        <v>0</v>
      </c>
      <c r="AJ172" t="s">
        <v>49</v>
      </c>
      <c r="AK172" s="4">
        <v>46143</v>
      </c>
      <c r="AL172">
        <f t="shared" si="2"/>
        <v>1.45375E-2</v>
      </c>
      <c r="AM172" t="s">
        <v>306</v>
      </c>
    </row>
    <row r="173" spans="1:39">
      <c r="A173" s="4">
        <v>46143</v>
      </c>
      <c r="B173">
        <v>18317</v>
      </c>
      <c r="C173" t="s">
        <v>38</v>
      </c>
      <c r="D173">
        <v>311756</v>
      </c>
      <c r="F173" s="5">
        <v>46142</v>
      </c>
      <c r="G173" t="s">
        <v>50</v>
      </c>
      <c r="H173" t="s">
        <v>40</v>
      </c>
      <c r="J173" t="s">
        <v>41</v>
      </c>
      <c r="K173" t="s">
        <v>139</v>
      </c>
      <c r="L173" t="s">
        <v>140</v>
      </c>
      <c r="O173">
        <v>778132501121</v>
      </c>
      <c r="Q173" t="s">
        <v>163</v>
      </c>
      <c r="R173" t="s">
        <v>193</v>
      </c>
      <c r="T173" t="s">
        <v>194</v>
      </c>
      <c r="V173" t="s">
        <v>118</v>
      </c>
      <c r="X173">
        <v>4.3030000000000004E-3</v>
      </c>
      <c r="Y173">
        <v>5</v>
      </c>
      <c r="Z173">
        <v>2.1514999999999999E-2</v>
      </c>
      <c r="AA173" t="s">
        <v>48</v>
      </c>
      <c r="AC173">
        <v>2.1514999999999999E-2</v>
      </c>
      <c r="AD173" t="s">
        <v>48</v>
      </c>
      <c r="AE173">
        <v>0.85</v>
      </c>
      <c r="AF173">
        <v>1.8287999999999999E-2</v>
      </c>
      <c r="AG173">
        <v>0</v>
      </c>
      <c r="AJ173" t="s">
        <v>49</v>
      </c>
      <c r="AK173" s="4">
        <v>46143</v>
      </c>
      <c r="AL173">
        <f t="shared" si="2"/>
        <v>9.1439999999999994E-3</v>
      </c>
      <c r="AM173" t="s">
        <v>306</v>
      </c>
    </row>
    <row r="174" spans="1:39">
      <c r="A174" s="4">
        <v>46143</v>
      </c>
      <c r="B174">
        <v>18317</v>
      </c>
      <c r="C174" t="s">
        <v>38</v>
      </c>
      <c r="D174">
        <v>311756</v>
      </c>
      <c r="F174" s="5">
        <v>46142</v>
      </c>
      <c r="G174" t="s">
        <v>144</v>
      </c>
      <c r="H174" t="s">
        <v>40</v>
      </c>
      <c r="J174" t="s">
        <v>41</v>
      </c>
      <c r="K174" t="s">
        <v>139</v>
      </c>
      <c r="L174" t="s">
        <v>140</v>
      </c>
      <c r="O174">
        <v>778132501121</v>
      </c>
      <c r="Q174" t="s">
        <v>163</v>
      </c>
      <c r="R174" t="s">
        <v>193</v>
      </c>
      <c r="T174" t="s">
        <v>194</v>
      </c>
      <c r="V174" t="s">
        <v>118</v>
      </c>
      <c r="X174">
        <v>0.48823800000000001</v>
      </c>
      <c r="Y174">
        <v>1</v>
      </c>
      <c r="Z174">
        <v>0.48823800000000001</v>
      </c>
      <c r="AA174" t="s">
        <v>145</v>
      </c>
      <c r="AB174">
        <v>6.3200000000000001E-3</v>
      </c>
      <c r="AC174">
        <v>3.0850000000000001E-3</v>
      </c>
      <c r="AD174" t="s">
        <v>48</v>
      </c>
      <c r="AE174">
        <v>0.85</v>
      </c>
      <c r="AF174">
        <v>2.6229999999999999E-3</v>
      </c>
      <c r="AG174">
        <v>0</v>
      </c>
      <c r="AJ174" t="s">
        <v>49</v>
      </c>
      <c r="AK174" s="4">
        <v>46143</v>
      </c>
      <c r="AL174">
        <f t="shared" si="2"/>
        <v>1.3114999999999999E-3</v>
      </c>
      <c r="AM174" t="s">
        <v>306</v>
      </c>
    </row>
    <row r="175" spans="1:39">
      <c r="A175" s="4">
        <v>46143</v>
      </c>
      <c r="B175">
        <v>18317</v>
      </c>
      <c r="C175" t="s">
        <v>38</v>
      </c>
      <c r="D175">
        <v>311756</v>
      </c>
      <c r="F175" s="5">
        <v>46142</v>
      </c>
      <c r="G175" t="s">
        <v>50</v>
      </c>
      <c r="H175" t="s">
        <v>40</v>
      </c>
      <c r="J175" t="s">
        <v>41</v>
      </c>
      <c r="K175" t="s">
        <v>139</v>
      </c>
      <c r="L175" t="s">
        <v>140</v>
      </c>
      <c r="O175">
        <v>778132501121</v>
      </c>
      <c r="Q175" t="s">
        <v>163</v>
      </c>
      <c r="R175" t="s">
        <v>193</v>
      </c>
      <c r="T175" t="s">
        <v>194</v>
      </c>
      <c r="V175" t="s">
        <v>118</v>
      </c>
      <c r="X175">
        <v>9.9919999999999991E-3</v>
      </c>
      <c r="Y175">
        <v>1</v>
      </c>
      <c r="Z175">
        <v>9.9919999999999991E-3</v>
      </c>
      <c r="AA175" t="s">
        <v>48</v>
      </c>
      <c r="AC175">
        <v>9.9919999999999991E-3</v>
      </c>
      <c r="AD175" t="s">
        <v>48</v>
      </c>
      <c r="AE175">
        <v>0.85</v>
      </c>
      <c r="AF175">
        <v>8.4930000000000005E-3</v>
      </c>
      <c r="AG175">
        <v>0</v>
      </c>
      <c r="AJ175" t="s">
        <v>49</v>
      </c>
      <c r="AK175" s="4">
        <v>46143</v>
      </c>
      <c r="AL175">
        <f t="shared" si="2"/>
        <v>4.2465000000000003E-3</v>
      </c>
      <c r="AM175" t="s">
        <v>306</v>
      </c>
    </row>
    <row r="176" spans="1:39">
      <c r="A176" s="4">
        <v>46143</v>
      </c>
      <c r="B176">
        <v>18317</v>
      </c>
      <c r="C176" t="s">
        <v>38</v>
      </c>
      <c r="D176">
        <v>311756</v>
      </c>
      <c r="F176" s="5">
        <v>46142</v>
      </c>
      <c r="G176" t="s">
        <v>50</v>
      </c>
      <c r="H176" t="s">
        <v>40</v>
      </c>
      <c r="J176" t="s">
        <v>41</v>
      </c>
      <c r="K176" t="s">
        <v>139</v>
      </c>
      <c r="L176" t="s">
        <v>140</v>
      </c>
      <c r="O176">
        <v>778132501121</v>
      </c>
      <c r="Q176" t="s">
        <v>163</v>
      </c>
      <c r="R176" t="s">
        <v>193</v>
      </c>
      <c r="T176" t="s">
        <v>194</v>
      </c>
      <c r="V176" t="s">
        <v>118</v>
      </c>
      <c r="X176">
        <v>4.6769999999999997E-3</v>
      </c>
      <c r="Y176">
        <v>1</v>
      </c>
      <c r="Z176">
        <v>4.6769999999999997E-3</v>
      </c>
      <c r="AA176" t="s">
        <v>48</v>
      </c>
      <c r="AC176">
        <v>4.6769999999999997E-3</v>
      </c>
      <c r="AD176" t="s">
        <v>48</v>
      </c>
      <c r="AE176">
        <v>0.85</v>
      </c>
      <c r="AF176">
        <v>3.9750000000000002E-3</v>
      </c>
      <c r="AG176">
        <v>0</v>
      </c>
      <c r="AJ176" t="s">
        <v>49</v>
      </c>
      <c r="AK176" s="4">
        <v>46143</v>
      </c>
      <c r="AL176">
        <f t="shared" si="2"/>
        <v>1.9875000000000001E-3</v>
      </c>
      <c r="AM176" t="s">
        <v>306</v>
      </c>
    </row>
    <row r="177" spans="1:39">
      <c r="A177" s="4">
        <v>46143</v>
      </c>
      <c r="B177">
        <v>18317</v>
      </c>
      <c r="C177" t="s">
        <v>38</v>
      </c>
      <c r="D177">
        <v>311756</v>
      </c>
      <c r="F177" s="5">
        <v>46142</v>
      </c>
      <c r="G177" t="s">
        <v>88</v>
      </c>
      <c r="H177" t="s">
        <v>40</v>
      </c>
      <c r="J177" t="s">
        <v>41</v>
      </c>
      <c r="K177" t="s">
        <v>139</v>
      </c>
      <c r="L177" t="s">
        <v>140</v>
      </c>
      <c r="O177">
        <v>778132501121</v>
      </c>
      <c r="Q177" t="s">
        <v>141</v>
      </c>
      <c r="R177" t="s">
        <v>195</v>
      </c>
      <c r="T177" t="s">
        <v>196</v>
      </c>
      <c r="V177" t="s">
        <v>118</v>
      </c>
      <c r="X177">
        <v>4.8529999999999997E-3</v>
      </c>
      <c r="Y177">
        <v>1</v>
      </c>
      <c r="Z177">
        <v>4.8529999999999997E-3</v>
      </c>
      <c r="AA177" t="s">
        <v>94</v>
      </c>
      <c r="AB177">
        <v>0.72863999999999995</v>
      </c>
      <c r="AC177">
        <v>3.5360000000000001E-3</v>
      </c>
      <c r="AD177" t="s">
        <v>48</v>
      </c>
      <c r="AE177">
        <v>0.85</v>
      </c>
      <c r="AF177">
        <v>3.006E-3</v>
      </c>
      <c r="AG177">
        <v>0</v>
      </c>
      <c r="AJ177" t="s">
        <v>49</v>
      </c>
      <c r="AK177" s="4">
        <v>46143</v>
      </c>
      <c r="AL177">
        <f t="shared" si="2"/>
        <v>1.503E-3</v>
      </c>
      <c r="AM177" t="s">
        <v>306</v>
      </c>
    </row>
    <row r="178" spans="1:39">
      <c r="A178" s="4">
        <v>46143</v>
      </c>
      <c r="B178">
        <v>18317</v>
      </c>
      <c r="C178" t="s">
        <v>38</v>
      </c>
      <c r="D178">
        <v>311756</v>
      </c>
      <c r="F178" s="5">
        <v>46142</v>
      </c>
      <c r="G178" t="s">
        <v>50</v>
      </c>
      <c r="H178" t="s">
        <v>40</v>
      </c>
      <c r="J178" t="s">
        <v>41</v>
      </c>
      <c r="K178" t="s">
        <v>139</v>
      </c>
      <c r="L178" t="s">
        <v>140</v>
      </c>
      <c r="O178">
        <v>778132501121</v>
      </c>
      <c r="Q178" t="s">
        <v>141</v>
      </c>
      <c r="R178" t="s">
        <v>195</v>
      </c>
      <c r="T178" t="s">
        <v>196</v>
      </c>
      <c r="V178" t="s">
        <v>118</v>
      </c>
      <c r="X178">
        <v>4.3030000000000004E-3</v>
      </c>
      <c r="Y178">
        <v>1</v>
      </c>
      <c r="Z178">
        <v>4.3030000000000004E-3</v>
      </c>
      <c r="AA178" t="s">
        <v>48</v>
      </c>
      <c r="AC178">
        <v>4.3030000000000004E-3</v>
      </c>
      <c r="AD178" t="s">
        <v>48</v>
      </c>
      <c r="AE178">
        <v>0.85</v>
      </c>
      <c r="AF178">
        <v>3.6579999999999998E-3</v>
      </c>
      <c r="AG178">
        <v>0</v>
      </c>
      <c r="AJ178" t="s">
        <v>49</v>
      </c>
      <c r="AK178" s="4">
        <v>46143</v>
      </c>
      <c r="AL178">
        <f t="shared" si="2"/>
        <v>1.8289999999999999E-3</v>
      </c>
      <c r="AM178" t="s">
        <v>306</v>
      </c>
    </row>
    <row r="179" spans="1:39">
      <c r="A179" s="4">
        <v>46143</v>
      </c>
      <c r="B179">
        <v>18317</v>
      </c>
      <c r="C179" t="s">
        <v>38</v>
      </c>
      <c r="D179">
        <v>311756</v>
      </c>
      <c r="F179" s="5">
        <v>46142</v>
      </c>
      <c r="G179" t="s">
        <v>50</v>
      </c>
      <c r="H179" t="s">
        <v>40</v>
      </c>
      <c r="J179" t="s">
        <v>41</v>
      </c>
      <c r="K179" t="s">
        <v>139</v>
      </c>
      <c r="L179" t="s">
        <v>140</v>
      </c>
      <c r="O179">
        <v>778132501121</v>
      </c>
      <c r="Q179" t="s">
        <v>141</v>
      </c>
      <c r="R179" t="s">
        <v>195</v>
      </c>
      <c r="T179" t="s">
        <v>196</v>
      </c>
      <c r="V179" t="s">
        <v>118</v>
      </c>
      <c r="X179">
        <v>9.9919999999999991E-3</v>
      </c>
      <c r="Y179">
        <v>1</v>
      </c>
      <c r="Z179">
        <v>9.9919999999999991E-3</v>
      </c>
      <c r="AA179" t="s">
        <v>48</v>
      </c>
      <c r="AC179">
        <v>9.9919999999999991E-3</v>
      </c>
      <c r="AD179" t="s">
        <v>48</v>
      </c>
      <c r="AE179">
        <v>0.85</v>
      </c>
      <c r="AF179">
        <v>8.4930000000000005E-3</v>
      </c>
      <c r="AG179">
        <v>0</v>
      </c>
      <c r="AJ179" t="s">
        <v>49</v>
      </c>
      <c r="AK179" s="4">
        <v>46143</v>
      </c>
      <c r="AL179">
        <f t="shared" si="2"/>
        <v>4.2465000000000003E-3</v>
      </c>
      <c r="AM179" t="s">
        <v>306</v>
      </c>
    </row>
    <row r="180" spans="1:39">
      <c r="A180" s="4">
        <v>46143</v>
      </c>
      <c r="B180">
        <v>18317</v>
      </c>
      <c r="C180" t="s">
        <v>38</v>
      </c>
      <c r="D180">
        <v>311756</v>
      </c>
      <c r="F180" s="5">
        <v>46142</v>
      </c>
      <c r="G180" t="s">
        <v>144</v>
      </c>
      <c r="H180" t="s">
        <v>40</v>
      </c>
      <c r="J180" t="s">
        <v>41</v>
      </c>
      <c r="K180" t="s">
        <v>139</v>
      </c>
      <c r="L180" t="s">
        <v>140</v>
      </c>
      <c r="O180">
        <v>778132501121</v>
      </c>
      <c r="Q180" t="s">
        <v>141</v>
      </c>
      <c r="R180" t="s">
        <v>195</v>
      </c>
      <c r="T180" t="s">
        <v>196</v>
      </c>
      <c r="V180" t="s">
        <v>118</v>
      </c>
      <c r="X180">
        <v>0.902119</v>
      </c>
      <c r="Y180">
        <v>5</v>
      </c>
      <c r="Z180">
        <v>4.5105959999999996</v>
      </c>
      <c r="AA180" t="s">
        <v>145</v>
      </c>
      <c r="AB180">
        <v>6.3200000000000001E-3</v>
      </c>
      <c r="AC180">
        <v>2.8504999999999999E-2</v>
      </c>
      <c r="AD180" t="s">
        <v>48</v>
      </c>
      <c r="AE180">
        <v>0.85</v>
      </c>
      <c r="AF180">
        <v>2.4229000000000001E-2</v>
      </c>
      <c r="AG180">
        <v>0</v>
      </c>
      <c r="AJ180" t="s">
        <v>49</v>
      </c>
      <c r="AK180" s="4">
        <v>46143</v>
      </c>
      <c r="AL180">
        <f t="shared" si="2"/>
        <v>1.21145E-2</v>
      </c>
      <c r="AM180" t="s">
        <v>306</v>
      </c>
    </row>
    <row r="181" spans="1:39">
      <c r="A181" s="4">
        <v>46143</v>
      </c>
      <c r="B181">
        <v>18317</v>
      </c>
      <c r="C181" t="s">
        <v>38</v>
      </c>
      <c r="D181">
        <v>311756</v>
      </c>
      <c r="F181" s="5">
        <v>46142</v>
      </c>
      <c r="G181" t="s">
        <v>144</v>
      </c>
      <c r="H181" t="s">
        <v>40</v>
      </c>
      <c r="J181" t="s">
        <v>41</v>
      </c>
      <c r="K181" t="s">
        <v>139</v>
      </c>
      <c r="L181" t="s">
        <v>140</v>
      </c>
      <c r="O181">
        <v>778132501121</v>
      </c>
      <c r="Q181" t="s">
        <v>141</v>
      </c>
      <c r="R181" t="s">
        <v>195</v>
      </c>
      <c r="T181" t="s">
        <v>196</v>
      </c>
      <c r="V181" t="s">
        <v>118</v>
      </c>
      <c r="X181">
        <v>0.70605099999999998</v>
      </c>
      <c r="Y181">
        <v>1</v>
      </c>
      <c r="Z181">
        <v>0.70605099999999998</v>
      </c>
      <c r="AA181" t="s">
        <v>145</v>
      </c>
      <c r="AB181">
        <v>6.3200000000000001E-3</v>
      </c>
      <c r="AC181">
        <v>4.4619999999999998E-3</v>
      </c>
      <c r="AD181" t="s">
        <v>48</v>
      </c>
      <c r="AE181">
        <v>0.85</v>
      </c>
      <c r="AF181">
        <v>3.7929999999999999E-3</v>
      </c>
      <c r="AG181">
        <v>0</v>
      </c>
      <c r="AJ181" t="s">
        <v>49</v>
      </c>
      <c r="AK181" s="4">
        <v>46143</v>
      </c>
      <c r="AL181">
        <f t="shared" si="2"/>
        <v>1.8965E-3</v>
      </c>
      <c r="AM181" t="s">
        <v>306</v>
      </c>
    </row>
    <row r="182" spans="1:39">
      <c r="A182" s="4">
        <v>46143</v>
      </c>
      <c r="B182">
        <v>18317</v>
      </c>
      <c r="C182" t="s">
        <v>38</v>
      </c>
      <c r="D182">
        <v>311756</v>
      </c>
      <c r="F182" s="5">
        <v>46142</v>
      </c>
      <c r="G182" t="s">
        <v>50</v>
      </c>
      <c r="H182" t="s">
        <v>40</v>
      </c>
      <c r="J182" t="s">
        <v>41</v>
      </c>
      <c r="K182" t="s">
        <v>139</v>
      </c>
      <c r="L182" t="s">
        <v>140</v>
      </c>
      <c r="O182">
        <v>778132501121</v>
      </c>
      <c r="Q182" t="s">
        <v>141</v>
      </c>
      <c r="R182" t="s">
        <v>195</v>
      </c>
      <c r="T182" t="s">
        <v>196</v>
      </c>
      <c r="V182" t="s">
        <v>46</v>
      </c>
      <c r="X182">
        <v>8.8000000000000003E-4</v>
      </c>
      <c r="Y182">
        <v>2</v>
      </c>
      <c r="Z182">
        <v>1.7600000000000001E-3</v>
      </c>
      <c r="AA182" t="s">
        <v>48</v>
      </c>
      <c r="AC182">
        <v>1.7600000000000001E-3</v>
      </c>
      <c r="AD182" t="s">
        <v>48</v>
      </c>
      <c r="AE182">
        <v>0.85</v>
      </c>
      <c r="AF182">
        <v>1.4959999999999999E-3</v>
      </c>
      <c r="AG182">
        <v>0</v>
      </c>
      <c r="AJ182" t="s">
        <v>49</v>
      </c>
      <c r="AK182" s="4">
        <v>46143</v>
      </c>
      <c r="AL182">
        <f t="shared" si="2"/>
        <v>7.4799999999999997E-4</v>
      </c>
      <c r="AM182" t="s">
        <v>306</v>
      </c>
    </row>
    <row r="183" spans="1:39">
      <c r="A183" s="4">
        <v>46143</v>
      </c>
      <c r="B183">
        <v>18317</v>
      </c>
      <c r="C183" t="s">
        <v>38</v>
      </c>
      <c r="D183">
        <v>311756</v>
      </c>
      <c r="F183" s="5">
        <v>46142</v>
      </c>
      <c r="G183" t="s">
        <v>151</v>
      </c>
      <c r="H183" t="s">
        <v>40</v>
      </c>
      <c r="J183" t="s">
        <v>41</v>
      </c>
      <c r="K183" t="s">
        <v>139</v>
      </c>
      <c r="L183" t="s">
        <v>140</v>
      </c>
      <c r="O183">
        <v>778132501121</v>
      </c>
      <c r="Q183" t="s">
        <v>141</v>
      </c>
      <c r="R183" t="s">
        <v>195</v>
      </c>
      <c r="T183" t="s">
        <v>196</v>
      </c>
      <c r="V183" t="s">
        <v>118</v>
      </c>
      <c r="X183">
        <v>4.0610000000000004E-3</v>
      </c>
      <c r="Y183">
        <v>1</v>
      </c>
      <c r="Z183">
        <v>4.0610000000000004E-3</v>
      </c>
      <c r="AA183" t="s">
        <v>152</v>
      </c>
      <c r="AB183">
        <v>1.2767569999999999</v>
      </c>
      <c r="AC183">
        <v>5.1850000000000004E-3</v>
      </c>
      <c r="AD183" t="s">
        <v>48</v>
      </c>
      <c r="AE183">
        <v>0.85</v>
      </c>
      <c r="AF183">
        <v>4.4070000000000003E-3</v>
      </c>
      <c r="AG183">
        <v>0</v>
      </c>
      <c r="AJ183" t="s">
        <v>49</v>
      </c>
      <c r="AK183" s="4">
        <v>46143</v>
      </c>
      <c r="AL183">
        <f t="shared" si="2"/>
        <v>2.2035000000000002E-3</v>
      </c>
      <c r="AM183" t="s">
        <v>306</v>
      </c>
    </row>
    <row r="184" spans="1:39">
      <c r="A184" s="4">
        <v>46143</v>
      </c>
      <c r="B184">
        <v>18317</v>
      </c>
      <c r="C184" t="s">
        <v>38</v>
      </c>
      <c r="D184">
        <v>311756</v>
      </c>
      <c r="F184" s="5">
        <v>46142</v>
      </c>
      <c r="G184" t="s">
        <v>50</v>
      </c>
      <c r="H184" t="s">
        <v>40</v>
      </c>
      <c r="J184" t="s">
        <v>41</v>
      </c>
      <c r="K184" t="s">
        <v>139</v>
      </c>
      <c r="L184" t="s">
        <v>140</v>
      </c>
      <c r="O184">
        <v>778132501121</v>
      </c>
      <c r="Q184" t="s">
        <v>156</v>
      </c>
      <c r="R184" t="s">
        <v>197</v>
      </c>
      <c r="T184" t="s">
        <v>198</v>
      </c>
      <c r="V184" t="s">
        <v>46</v>
      </c>
      <c r="X184">
        <v>8.8000000000000003E-4</v>
      </c>
      <c r="Y184">
        <v>2</v>
      </c>
      <c r="Z184">
        <v>1.7600000000000001E-3</v>
      </c>
      <c r="AA184" t="s">
        <v>48</v>
      </c>
      <c r="AC184">
        <v>1.7600000000000001E-3</v>
      </c>
      <c r="AD184" t="s">
        <v>48</v>
      </c>
      <c r="AE184">
        <v>0.85</v>
      </c>
      <c r="AF184">
        <v>1.4959999999999999E-3</v>
      </c>
      <c r="AG184">
        <v>0</v>
      </c>
      <c r="AJ184" t="s">
        <v>49</v>
      </c>
      <c r="AK184" s="4">
        <v>46143</v>
      </c>
      <c r="AL184">
        <f t="shared" si="2"/>
        <v>7.4799999999999997E-4</v>
      </c>
      <c r="AM184" t="s">
        <v>306</v>
      </c>
    </row>
    <row r="185" spans="1:39">
      <c r="A185" s="4">
        <v>46143</v>
      </c>
      <c r="B185">
        <v>18317</v>
      </c>
      <c r="C185" t="s">
        <v>38</v>
      </c>
      <c r="D185">
        <v>311756</v>
      </c>
      <c r="F185" s="5">
        <v>46142</v>
      </c>
      <c r="G185" t="s">
        <v>108</v>
      </c>
      <c r="H185" t="s">
        <v>40</v>
      </c>
      <c r="J185" t="s">
        <v>41</v>
      </c>
      <c r="K185" t="s">
        <v>139</v>
      </c>
      <c r="L185" t="s">
        <v>140</v>
      </c>
      <c r="O185">
        <v>778132501121</v>
      </c>
      <c r="Q185" t="s">
        <v>156</v>
      </c>
      <c r="R185" t="s">
        <v>197</v>
      </c>
      <c r="T185" t="s">
        <v>198</v>
      </c>
      <c r="V185" t="s">
        <v>118</v>
      </c>
      <c r="X185">
        <v>5.078E-3</v>
      </c>
      <c r="Y185">
        <v>1</v>
      </c>
      <c r="Z185">
        <v>5.078E-3</v>
      </c>
      <c r="AA185" t="s">
        <v>109</v>
      </c>
      <c r="AB185">
        <v>1.348776</v>
      </c>
      <c r="AC185">
        <v>6.8490000000000001E-3</v>
      </c>
      <c r="AD185" t="s">
        <v>48</v>
      </c>
      <c r="AE185">
        <v>0.85</v>
      </c>
      <c r="AF185">
        <v>5.8219999999999999E-3</v>
      </c>
      <c r="AG185">
        <v>0</v>
      </c>
      <c r="AJ185" t="s">
        <v>49</v>
      </c>
      <c r="AK185" s="4">
        <v>46143</v>
      </c>
      <c r="AL185">
        <f t="shared" si="2"/>
        <v>2.911E-3</v>
      </c>
      <c r="AM185" t="s">
        <v>306</v>
      </c>
    </row>
    <row r="186" spans="1:39">
      <c r="A186" s="4">
        <v>46143</v>
      </c>
      <c r="B186">
        <v>18317</v>
      </c>
      <c r="C186" t="s">
        <v>38</v>
      </c>
      <c r="D186">
        <v>311756</v>
      </c>
      <c r="F186" s="5">
        <v>46142</v>
      </c>
      <c r="G186" t="s">
        <v>144</v>
      </c>
      <c r="H186" t="s">
        <v>40</v>
      </c>
      <c r="J186" t="s">
        <v>41</v>
      </c>
      <c r="K186" t="s">
        <v>139</v>
      </c>
      <c r="L186" t="s">
        <v>140</v>
      </c>
      <c r="O186">
        <v>778132501121</v>
      </c>
      <c r="Q186" t="s">
        <v>156</v>
      </c>
      <c r="R186" t="s">
        <v>197</v>
      </c>
      <c r="T186" t="s">
        <v>198</v>
      </c>
      <c r="V186" t="s">
        <v>118</v>
      </c>
      <c r="X186">
        <v>0.902119</v>
      </c>
      <c r="Y186">
        <v>5</v>
      </c>
      <c r="Z186">
        <v>4.5105959999999996</v>
      </c>
      <c r="AA186" t="s">
        <v>145</v>
      </c>
      <c r="AB186">
        <v>6.3200000000000001E-3</v>
      </c>
      <c r="AC186">
        <v>2.8504999999999999E-2</v>
      </c>
      <c r="AD186" t="s">
        <v>48</v>
      </c>
      <c r="AE186">
        <v>0.85</v>
      </c>
      <c r="AF186">
        <v>2.4229000000000001E-2</v>
      </c>
      <c r="AG186">
        <v>0</v>
      </c>
      <c r="AJ186" t="s">
        <v>49</v>
      </c>
      <c r="AK186" s="4">
        <v>46143</v>
      </c>
      <c r="AL186">
        <f t="shared" si="2"/>
        <v>1.21145E-2</v>
      </c>
      <c r="AM186" t="s">
        <v>306</v>
      </c>
    </row>
    <row r="187" spans="1:39">
      <c r="A187" s="4">
        <v>46143</v>
      </c>
      <c r="B187">
        <v>18317</v>
      </c>
      <c r="C187" t="s">
        <v>38</v>
      </c>
      <c r="D187">
        <v>311756</v>
      </c>
      <c r="F187" s="5">
        <v>46142</v>
      </c>
      <c r="G187" t="s">
        <v>50</v>
      </c>
      <c r="H187" t="s">
        <v>40</v>
      </c>
      <c r="J187" t="s">
        <v>41</v>
      </c>
      <c r="K187" t="s">
        <v>139</v>
      </c>
      <c r="L187" t="s">
        <v>140</v>
      </c>
      <c r="O187">
        <v>778132501121</v>
      </c>
      <c r="Q187" t="s">
        <v>156</v>
      </c>
      <c r="R187" t="s">
        <v>197</v>
      </c>
      <c r="T187" t="s">
        <v>198</v>
      </c>
      <c r="V187" t="s">
        <v>118</v>
      </c>
      <c r="X187">
        <v>9.9919999999999991E-3</v>
      </c>
      <c r="Y187">
        <v>1</v>
      </c>
      <c r="Z187">
        <v>9.9919999999999991E-3</v>
      </c>
      <c r="AA187" t="s">
        <v>48</v>
      </c>
      <c r="AC187">
        <v>9.9919999999999991E-3</v>
      </c>
      <c r="AD187" t="s">
        <v>48</v>
      </c>
      <c r="AE187">
        <v>0.85</v>
      </c>
      <c r="AF187">
        <v>8.4930000000000005E-3</v>
      </c>
      <c r="AG187">
        <v>0</v>
      </c>
      <c r="AJ187" t="s">
        <v>49</v>
      </c>
      <c r="AK187" s="4">
        <v>46143</v>
      </c>
      <c r="AL187">
        <f t="shared" si="2"/>
        <v>4.2465000000000003E-3</v>
      </c>
      <c r="AM187" t="s">
        <v>306</v>
      </c>
    </row>
    <row r="188" spans="1:39">
      <c r="A188" s="4">
        <v>46143</v>
      </c>
      <c r="B188">
        <v>18317</v>
      </c>
      <c r="C188" t="s">
        <v>38</v>
      </c>
      <c r="D188">
        <v>311756</v>
      </c>
      <c r="F188" s="5">
        <v>46142</v>
      </c>
      <c r="G188" t="s">
        <v>50</v>
      </c>
      <c r="H188" t="s">
        <v>40</v>
      </c>
      <c r="J188" t="s">
        <v>41</v>
      </c>
      <c r="K188" t="s">
        <v>139</v>
      </c>
      <c r="L188" t="s">
        <v>140</v>
      </c>
      <c r="O188">
        <v>778132501121</v>
      </c>
      <c r="Q188" t="s">
        <v>156</v>
      </c>
      <c r="R188" t="s">
        <v>197</v>
      </c>
      <c r="T188" t="s">
        <v>198</v>
      </c>
      <c r="V188" t="s">
        <v>118</v>
      </c>
      <c r="X188">
        <v>5.0429999999999997E-3</v>
      </c>
      <c r="Y188">
        <v>1</v>
      </c>
      <c r="Z188">
        <v>5.0429999999999997E-3</v>
      </c>
      <c r="AA188" t="s">
        <v>48</v>
      </c>
      <c r="AC188">
        <v>5.0429999999999997E-3</v>
      </c>
      <c r="AD188" t="s">
        <v>48</v>
      </c>
      <c r="AE188">
        <v>0.85</v>
      </c>
      <c r="AF188">
        <v>4.287E-3</v>
      </c>
      <c r="AG188">
        <v>0</v>
      </c>
      <c r="AJ188" t="s">
        <v>49</v>
      </c>
      <c r="AK188" s="4">
        <v>46143</v>
      </c>
      <c r="AL188">
        <f t="shared" si="2"/>
        <v>2.1435E-3</v>
      </c>
      <c r="AM188" t="s">
        <v>306</v>
      </c>
    </row>
    <row r="189" spans="1:39">
      <c r="A189" s="4">
        <v>46143</v>
      </c>
      <c r="B189">
        <v>18317</v>
      </c>
      <c r="C189" t="s">
        <v>38</v>
      </c>
      <c r="D189">
        <v>311756</v>
      </c>
      <c r="F189" s="5">
        <v>46142</v>
      </c>
      <c r="G189" t="s">
        <v>144</v>
      </c>
      <c r="H189" t="s">
        <v>40</v>
      </c>
      <c r="J189" t="s">
        <v>41</v>
      </c>
      <c r="K189" t="s">
        <v>139</v>
      </c>
      <c r="L189" t="s">
        <v>140</v>
      </c>
      <c r="O189">
        <v>778132501121</v>
      </c>
      <c r="Q189" t="s">
        <v>141</v>
      </c>
      <c r="R189" t="s">
        <v>199</v>
      </c>
      <c r="T189" t="s">
        <v>200</v>
      </c>
      <c r="V189" t="s">
        <v>118</v>
      </c>
      <c r="X189">
        <v>0.902119</v>
      </c>
      <c r="Y189">
        <v>5</v>
      </c>
      <c r="Z189">
        <v>4.5105959999999996</v>
      </c>
      <c r="AA189" t="s">
        <v>145</v>
      </c>
      <c r="AB189">
        <v>6.3200000000000001E-3</v>
      </c>
      <c r="AC189">
        <v>2.8504999999999999E-2</v>
      </c>
      <c r="AD189" t="s">
        <v>48</v>
      </c>
      <c r="AE189">
        <v>0.85</v>
      </c>
      <c r="AF189">
        <v>2.4229000000000001E-2</v>
      </c>
      <c r="AG189">
        <v>0</v>
      </c>
      <c r="AJ189" t="s">
        <v>49</v>
      </c>
      <c r="AK189" s="4">
        <v>46143</v>
      </c>
      <c r="AL189">
        <f t="shared" si="2"/>
        <v>1.21145E-2</v>
      </c>
      <c r="AM189" t="s">
        <v>306</v>
      </c>
    </row>
    <row r="190" spans="1:39">
      <c r="A190" s="4">
        <v>46143</v>
      </c>
      <c r="B190">
        <v>18317</v>
      </c>
      <c r="C190" t="s">
        <v>38</v>
      </c>
      <c r="D190">
        <v>311756</v>
      </c>
      <c r="F190" s="5">
        <v>46142</v>
      </c>
      <c r="G190" t="s">
        <v>50</v>
      </c>
      <c r="H190" t="s">
        <v>40</v>
      </c>
      <c r="J190" t="s">
        <v>41</v>
      </c>
      <c r="K190" t="s">
        <v>139</v>
      </c>
      <c r="L190" t="s">
        <v>140</v>
      </c>
      <c r="O190">
        <v>778132501121</v>
      </c>
      <c r="Q190" t="s">
        <v>141</v>
      </c>
      <c r="R190" t="s">
        <v>199</v>
      </c>
      <c r="T190" t="s">
        <v>200</v>
      </c>
      <c r="V190" t="s">
        <v>46</v>
      </c>
      <c r="X190">
        <v>8.8000000000000003E-4</v>
      </c>
      <c r="Y190">
        <v>1</v>
      </c>
      <c r="Z190">
        <v>8.8000000000000003E-4</v>
      </c>
      <c r="AA190" t="s">
        <v>48</v>
      </c>
      <c r="AC190">
        <v>8.8000000000000003E-4</v>
      </c>
      <c r="AD190" t="s">
        <v>48</v>
      </c>
      <c r="AE190">
        <v>0.85</v>
      </c>
      <c r="AF190">
        <v>7.4799999999999997E-4</v>
      </c>
      <c r="AG190">
        <v>0</v>
      </c>
      <c r="AJ190" t="s">
        <v>49</v>
      </c>
      <c r="AK190" s="4">
        <v>46143</v>
      </c>
      <c r="AL190">
        <f t="shared" si="2"/>
        <v>3.7399999999999998E-4</v>
      </c>
      <c r="AM190" t="s">
        <v>306</v>
      </c>
    </row>
    <row r="191" spans="1:39">
      <c r="A191" s="4">
        <v>46143</v>
      </c>
      <c r="B191">
        <v>18317</v>
      </c>
      <c r="C191" t="s">
        <v>38</v>
      </c>
      <c r="D191">
        <v>311756</v>
      </c>
      <c r="F191" s="5">
        <v>46142</v>
      </c>
      <c r="G191" t="s">
        <v>50</v>
      </c>
      <c r="H191" t="s">
        <v>40</v>
      </c>
      <c r="J191" t="s">
        <v>41</v>
      </c>
      <c r="K191" t="s">
        <v>139</v>
      </c>
      <c r="L191" t="s">
        <v>140</v>
      </c>
      <c r="O191">
        <v>778132501121</v>
      </c>
      <c r="Q191" t="s">
        <v>141</v>
      </c>
      <c r="R191" t="s">
        <v>199</v>
      </c>
      <c r="T191" t="s">
        <v>200</v>
      </c>
      <c r="V191" t="s">
        <v>118</v>
      </c>
      <c r="X191">
        <v>5.0429999999999997E-3</v>
      </c>
      <c r="Y191">
        <v>1</v>
      </c>
      <c r="Z191">
        <v>5.0429999999999997E-3</v>
      </c>
      <c r="AA191" t="s">
        <v>48</v>
      </c>
      <c r="AC191">
        <v>5.0429999999999997E-3</v>
      </c>
      <c r="AD191" t="s">
        <v>48</v>
      </c>
      <c r="AE191">
        <v>0.85</v>
      </c>
      <c r="AF191">
        <v>4.287E-3</v>
      </c>
      <c r="AG191">
        <v>0</v>
      </c>
      <c r="AJ191" t="s">
        <v>49</v>
      </c>
      <c r="AK191" s="4">
        <v>46143</v>
      </c>
      <c r="AL191">
        <f t="shared" si="2"/>
        <v>2.1435E-3</v>
      </c>
      <c r="AM191" t="s">
        <v>306</v>
      </c>
    </row>
    <row r="192" spans="1:39">
      <c r="A192" s="4">
        <v>46143</v>
      </c>
      <c r="B192">
        <v>18317</v>
      </c>
      <c r="C192" t="s">
        <v>38</v>
      </c>
      <c r="D192">
        <v>311756</v>
      </c>
      <c r="F192" s="5">
        <v>46142</v>
      </c>
      <c r="G192" t="s">
        <v>50</v>
      </c>
      <c r="H192" t="s">
        <v>40</v>
      </c>
      <c r="J192" t="s">
        <v>41</v>
      </c>
      <c r="K192" t="s">
        <v>139</v>
      </c>
      <c r="L192" t="s">
        <v>140</v>
      </c>
      <c r="O192">
        <v>778132501121</v>
      </c>
      <c r="Q192" t="s">
        <v>141</v>
      </c>
      <c r="R192" t="s">
        <v>199</v>
      </c>
      <c r="T192" t="s">
        <v>200</v>
      </c>
      <c r="V192" t="s">
        <v>118</v>
      </c>
      <c r="X192">
        <v>9.9919999999999991E-3</v>
      </c>
      <c r="Y192">
        <v>1</v>
      </c>
      <c r="Z192">
        <v>9.9919999999999991E-3</v>
      </c>
      <c r="AA192" t="s">
        <v>48</v>
      </c>
      <c r="AC192">
        <v>9.9919999999999991E-3</v>
      </c>
      <c r="AD192" t="s">
        <v>48</v>
      </c>
      <c r="AE192">
        <v>0.85</v>
      </c>
      <c r="AF192">
        <v>8.4930000000000005E-3</v>
      </c>
      <c r="AG192">
        <v>0</v>
      </c>
      <c r="AJ192" t="s">
        <v>49</v>
      </c>
      <c r="AK192" s="4">
        <v>46143</v>
      </c>
      <c r="AL192">
        <f t="shared" si="2"/>
        <v>4.2465000000000003E-3</v>
      </c>
      <c r="AM192" t="s">
        <v>306</v>
      </c>
    </row>
    <row r="193" spans="1:39">
      <c r="A193" s="4">
        <v>46143</v>
      </c>
      <c r="B193">
        <v>18317</v>
      </c>
      <c r="C193" t="s">
        <v>38</v>
      </c>
      <c r="D193">
        <v>311756</v>
      </c>
      <c r="F193" s="5">
        <v>46142</v>
      </c>
      <c r="G193" t="s">
        <v>108</v>
      </c>
      <c r="H193" t="s">
        <v>40</v>
      </c>
      <c r="J193" t="s">
        <v>41</v>
      </c>
      <c r="K193" t="s">
        <v>139</v>
      </c>
      <c r="L193" t="s">
        <v>140</v>
      </c>
      <c r="O193">
        <v>778132501121</v>
      </c>
      <c r="Q193" t="s">
        <v>141</v>
      </c>
      <c r="R193" t="s">
        <v>199</v>
      </c>
      <c r="T193" t="s">
        <v>200</v>
      </c>
      <c r="V193" t="s">
        <v>118</v>
      </c>
      <c r="X193">
        <v>5.078E-3</v>
      </c>
      <c r="Y193">
        <v>1</v>
      </c>
      <c r="Z193">
        <v>5.078E-3</v>
      </c>
      <c r="AA193" t="s">
        <v>109</v>
      </c>
      <c r="AB193">
        <v>1.348776</v>
      </c>
      <c r="AC193">
        <v>6.8490000000000001E-3</v>
      </c>
      <c r="AD193" t="s">
        <v>48</v>
      </c>
      <c r="AE193">
        <v>0.85</v>
      </c>
      <c r="AF193">
        <v>5.8219999999999999E-3</v>
      </c>
      <c r="AG193">
        <v>0</v>
      </c>
      <c r="AJ193" t="s">
        <v>49</v>
      </c>
      <c r="AK193" s="4">
        <v>46143</v>
      </c>
      <c r="AL193">
        <f t="shared" si="2"/>
        <v>2.911E-3</v>
      </c>
      <c r="AM193" t="s">
        <v>306</v>
      </c>
    </row>
    <row r="194" spans="1:39">
      <c r="A194" s="4">
        <v>46143</v>
      </c>
      <c r="B194">
        <v>18317</v>
      </c>
      <c r="C194" t="s">
        <v>38</v>
      </c>
      <c r="D194">
        <v>311756</v>
      </c>
      <c r="F194" s="5">
        <v>46142</v>
      </c>
      <c r="G194" t="s">
        <v>50</v>
      </c>
      <c r="H194" t="s">
        <v>40</v>
      </c>
      <c r="J194" t="s">
        <v>41</v>
      </c>
      <c r="K194" t="s">
        <v>139</v>
      </c>
      <c r="L194" t="s">
        <v>140</v>
      </c>
      <c r="O194">
        <v>778132501121</v>
      </c>
      <c r="Q194" t="s">
        <v>141</v>
      </c>
      <c r="R194" t="s">
        <v>201</v>
      </c>
      <c r="T194" t="s">
        <v>202</v>
      </c>
      <c r="V194" t="s">
        <v>118</v>
      </c>
      <c r="X194">
        <v>4.3030000000000004E-3</v>
      </c>
      <c r="Y194">
        <v>1</v>
      </c>
      <c r="Z194">
        <v>4.3030000000000004E-3</v>
      </c>
      <c r="AA194" t="s">
        <v>48</v>
      </c>
      <c r="AC194">
        <v>4.3030000000000004E-3</v>
      </c>
      <c r="AD194" t="s">
        <v>48</v>
      </c>
      <c r="AE194">
        <v>0.85</v>
      </c>
      <c r="AF194">
        <v>3.6579999999999998E-3</v>
      </c>
      <c r="AG194">
        <v>0</v>
      </c>
      <c r="AJ194" t="s">
        <v>49</v>
      </c>
      <c r="AK194" s="4">
        <v>46143</v>
      </c>
      <c r="AL194">
        <f t="shared" si="2"/>
        <v>1.8289999999999999E-3</v>
      </c>
      <c r="AM194" t="s">
        <v>306</v>
      </c>
    </row>
    <row r="195" spans="1:39">
      <c r="A195" s="4">
        <v>46143</v>
      </c>
      <c r="B195">
        <v>18317</v>
      </c>
      <c r="C195" t="s">
        <v>38</v>
      </c>
      <c r="D195">
        <v>311756</v>
      </c>
      <c r="F195" s="5">
        <v>46142</v>
      </c>
      <c r="G195" t="s">
        <v>144</v>
      </c>
      <c r="H195" t="s">
        <v>40</v>
      </c>
      <c r="J195" t="s">
        <v>41</v>
      </c>
      <c r="K195" t="s">
        <v>139</v>
      </c>
      <c r="L195" t="s">
        <v>140</v>
      </c>
      <c r="O195">
        <v>778132501121</v>
      </c>
      <c r="Q195" t="s">
        <v>141</v>
      </c>
      <c r="R195" t="s">
        <v>201</v>
      </c>
      <c r="T195" t="s">
        <v>202</v>
      </c>
      <c r="V195" t="s">
        <v>118</v>
      </c>
      <c r="X195">
        <v>0.902119</v>
      </c>
      <c r="Y195">
        <v>6</v>
      </c>
      <c r="Z195">
        <v>5.4127150000000004</v>
      </c>
      <c r="AA195" t="s">
        <v>145</v>
      </c>
      <c r="AB195">
        <v>6.3200000000000001E-3</v>
      </c>
      <c r="AC195">
        <v>3.4206E-2</v>
      </c>
      <c r="AD195" t="s">
        <v>48</v>
      </c>
      <c r="AE195">
        <v>0.85</v>
      </c>
      <c r="AF195">
        <v>2.9075E-2</v>
      </c>
      <c r="AG195">
        <v>0</v>
      </c>
      <c r="AJ195" t="s">
        <v>49</v>
      </c>
      <c r="AK195" s="4">
        <v>46143</v>
      </c>
      <c r="AL195">
        <f t="shared" ref="AL195:AL258" si="3">AF195*0.5</f>
        <v>1.45375E-2</v>
      </c>
      <c r="AM195" t="s">
        <v>306</v>
      </c>
    </row>
    <row r="196" spans="1:39">
      <c r="A196" s="4">
        <v>46143</v>
      </c>
      <c r="B196">
        <v>18317</v>
      </c>
      <c r="C196" t="s">
        <v>38</v>
      </c>
      <c r="D196">
        <v>311756</v>
      </c>
      <c r="F196" s="5">
        <v>46142</v>
      </c>
      <c r="G196" t="s">
        <v>108</v>
      </c>
      <c r="H196" t="s">
        <v>40</v>
      </c>
      <c r="J196" t="s">
        <v>41</v>
      </c>
      <c r="K196" t="s">
        <v>139</v>
      </c>
      <c r="L196" t="s">
        <v>140</v>
      </c>
      <c r="O196">
        <v>778132501121</v>
      </c>
      <c r="Q196" t="s">
        <v>141</v>
      </c>
      <c r="R196" t="s">
        <v>201</v>
      </c>
      <c r="T196" t="s">
        <v>202</v>
      </c>
      <c r="V196" t="s">
        <v>118</v>
      </c>
      <c r="X196">
        <v>4.9829999999999996E-3</v>
      </c>
      <c r="Y196">
        <v>1</v>
      </c>
      <c r="Z196">
        <v>4.9829999999999996E-3</v>
      </c>
      <c r="AA196" t="s">
        <v>109</v>
      </c>
      <c r="AB196">
        <v>1.348776</v>
      </c>
      <c r="AC196">
        <v>6.7210000000000004E-3</v>
      </c>
      <c r="AD196" t="s">
        <v>48</v>
      </c>
      <c r="AE196">
        <v>0.85</v>
      </c>
      <c r="AF196">
        <v>5.7130000000000002E-3</v>
      </c>
      <c r="AG196">
        <v>0</v>
      </c>
      <c r="AJ196" t="s">
        <v>49</v>
      </c>
      <c r="AK196" s="4">
        <v>46143</v>
      </c>
      <c r="AL196">
        <f t="shared" si="3"/>
        <v>2.8565000000000001E-3</v>
      </c>
      <c r="AM196" t="s">
        <v>306</v>
      </c>
    </row>
    <row r="197" spans="1:39">
      <c r="A197" s="4">
        <v>46143</v>
      </c>
      <c r="B197">
        <v>18317</v>
      </c>
      <c r="C197" t="s">
        <v>38</v>
      </c>
      <c r="D197">
        <v>311756</v>
      </c>
      <c r="F197" s="5">
        <v>46142</v>
      </c>
      <c r="G197" t="s">
        <v>39</v>
      </c>
      <c r="H197" t="s">
        <v>40</v>
      </c>
      <c r="J197" t="s">
        <v>41</v>
      </c>
      <c r="K197" t="s">
        <v>139</v>
      </c>
      <c r="L197" t="s">
        <v>140</v>
      </c>
      <c r="O197">
        <v>778132501121</v>
      </c>
      <c r="Q197" t="s">
        <v>141</v>
      </c>
      <c r="R197" t="s">
        <v>201</v>
      </c>
      <c r="T197" t="s">
        <v>202</v>
      </c>
      <c r="V197" t="s">
        <v>46</v>
      </c>
      <c r="X197">
        <v>1.0920000000000001E-3</v>
      </c>
      <c r="Y197">
        <v>1</v>
      </c>
      <c r="Z197">
        <v>1.0920000000000001E-3</v>
      </c>
      <c r="AA197" t="s">
        <v>47</v>
      </c>
      <c r="AB197">
        <v>1.1676709999999999</v>
      </c>
      <c r="AC197">
        <v>1.2750000000000001E-3</v>
      </c>
      <c r="AD197" t="s">
        <v>48</v>
      </c>
      <c r="AE197">
        <v>0.85</v>
      </c>
      <c r="AF197">
        <v>1.0839999999999999E-3</v>
      </c>
      <c r="AG197">
        <v>0</v>
      </c>
      <c r="AJ197" t="s">
        <v>49</v>
      </c>
      <c r="AK197" s="4">
        <v>46143</v>
      </c>
      <c r="AL197">
        <f t="shared" si="3"/>
        <v>5.4199999999999995E-4</v>
      </c>
      <c r="AM197" t="s">
        <v>306</v>
      </c>
    </row>
    <row r="198" spans="1:39">
      <c r="A198" s="4">
        <v>46143</v>
      </c>
      <c r="B198">
        <v>18317</v>
      </c>
      <c r="C198" t="s">
        <v>38</v>
      </c>
      <c r="D198">
        <v>311756</v>
      </c>
      <c r="F198" s="5">
        <v>46142</v>
      </c>
      <c r="G198" t="s">
        <v>50</v>
      </c>
      <c r="H198" t="s">
        <v>40</v>
      </c>
      <c r="J198" t="s">
        <v>41</v>
      </c>
      <c r="K198" t="s">
        <v>139</v>
      </c>
      <c r="L198" t="s">
        <v>140</v>
      </c>
      <c r="O198">
        <v>778132501121</v>
      </c>
      <c r="Q198" t="s">
        <v>141</v>
      </c>
      <c r="R198" t="s">
        <v>201</v>
      </c>
      <c r="T198" t="s">
        <v>202</v>
      </c>
      <c r="V198" t="s">
        <v>118</v>
      </c>
      <c r="X198">
        <v>9.9919999999999991E-3</v>
      </c>
      <c r="Y198">
        <v>1</v>
      </c>
      <c r="Z198">
        <v>9.9919999999999991E-3</v>
      </c>
      <c r="AA198" t="s">
        <v>48</v>
      </c>
      <c r="AC198">
        <v>9.9919999999999991E-3</v>
      </c>
      <c r="AD198" t="s">
        <v>48</v>
      </c>
      <c r="AE198">
        <v>0.85</v>
      </c>
      <c r="AF198">
        <v>8.4930000000000005E-3</v>
      </c>
      <c r="AG198">
        <v>0</v>
      </c>
      <c r="AJ198" t="s">
        <v>49</v>
      </c>
      <c r="AK198" s="4">
        <v>46143</v>
      </c>
      <c r="AL198">
        <f t="shared" si="3"/>
        <v>4.2465000000000003E-3</v>
      </c>
      <c r="AM198" t="s">
        <v>306</v>
      </c>
    </row>
    <row r="199" spans="1:39">
      <c r="A199" s="4">
        <v>46143</v>
      </c>
      <c r="B199">
        <v>18317</v>
      </c>
      <c r="C199" t="s">
        <v>38</v>
      </c>
      <c r="D199">
        <v>311756</v>
      </c>
      <c r="F199" s="5">
        <v>46142</v>
      </c>
      <c r="G199" t="s">
        <v>88</v>
      </c>
      <c r="H199" t="s">
        <v>40</v>
      </c>
      <c r="J199" t="s">
        <v>41</v>
      </c>
      <c r="K199" t="s">
        <v>139</v>
      </c>
      <c r="L199" t="s">
        <v>140</v>
      </c>
      <c r="O199">
        <v>778132501121</v>
      </c>
      <c r="Q199" t="s">
        <v>141</v>
      </c>
      <c r="R199" t="s">
        <v>201</v>
      </c>
      <c r="T199" t="s">
        <v>202</v>
      </c>
      <c r="V199" t="s">
        <v>118</v>
      </c>
      <c r="X199">
        <v>4.9620000000000003E-3</v>
      </c>
      <c r="Y199">
        <v>1</v>
      </c>
      <c r="Z199">
        <v>4.9620000000000003E-3</v>
      </c>
      <c r="AA199" t="s">
        <v>94</v>
      </c>
      <c r="AB199">
        <v>0.72863999999999995</v>
      </c>
      <c r="AC199">
        <v>3.6159999999999999E-3</v>
      </c>
      <c r="AD199" t="s">
        <v>48</v>
      </c>
      <c r="AE199">
        <v>0.85</v>
      </c>
      <c r="AF199">
        <v>3.0730000000000002E-3</v>
      </c>
      <c r="AG199">
        <v>0</v>
      </c>
      <c r="AJ199" t="s">
        <v>49</v>
      </c>
      <c r="AK199" s="4">
        <v>46143</v>
      </c>
      <c r="AL199">
        <f t="shared" si="3"/>
        <v>1.5365000000000001E-3</v>
      </c>
      <c r="AM199" t="s">
        <v>306</v>
      </c>
    </row>
    <row r="200" spans="1:39">
      <c r="A200" s="4">
        <v>46143</v>
      </c>
      <c r="B200">
        <v>18317</v>
      </c>
      <c r="C200" t="s">
        <v>38</v>
      </c>
      <c r="D200">
        <v>311756</v>
      </c>
      <c r="F200" s="5">
        <v>46142</v>
      </c>
      <c r="G200" t="s">
        <v>50</v>
      </c>
      <c r="H200" t="s">
        <v>40</v>
      </c>
      <c r="J200" t="s">
        <v>41</v>
      </c>
      <c r="K200" t="s">
        <v>139</v>
      </c>
      <c r="L200" t="s">
        <v>140</v>
      </c>
      <c r="O200">
        <v>778132501121</v>
      </c>
      <c r="Q200" t="s">
        <v>141</v>
      </c>
      <c r="R200" t="s">
        <v>201</v>
      </c>
      <c r="T200" t="s">
        <v>202</v>
      </c>
      <c r="V200" t="s">
        <v>118</v>
      </c>
      <c r="X200">
        <v>7.9489999999999995E-3</v>
      </c>
      <c r="Y200">
        <v>3</v>
      </c>
      <c r="Z200">
        <v>2.3847E-2</v>
      </c>
      <c r="AA200" t="s">
        <v>48</v>
      </c>
      <c r="AC200">
        <v>2.3847E-2</v>
      </c>
      <c r="AD200" t="s">
        <v>48</v>
      </c>
      <c r="AE200">
        <v>0.85</v>
      </c>
      <c r="AF200">
        <v>2.027E-2</v>
      </c>
      <c r="AG200">
        <v>0</v>
      </c>
      <c r="AJ200" t="s">
        <v>49</v>
      </c>
      <c r="AK200" s="4">
        <v>46143</v>
      </c>
      <c r="AL200">
        <f t="shared" si="3"/>
        <v>1.0135E-2</v>
      </c>
      <c r="AM200" t="s">
        <v>306</v>
      </c>
    </row>
    <row r="201" spans="1:39">
      <c r="A201" s="4">
        <v>46143</v>
      </c>
      <c r="B201">
        <v>18317</v>
      </c>
      <c r="C201" t="s">
        <v>38</v>
      </c>
      <c r="D201">
        <v>311756</v>
      </c>
      <c r="F201" s="5">
        <v>46142</v>
      </c>
      <c r="G201" t="s">
        <v>50</v>
      </c>
      <c r="H201" t="s">
        <v>40</v>
      </c>
      <c r="J201" t="s">
        <v>41</v>
      </c>
      <c r="K201" t="s">
        <v>139</v>
      </c>
      <c r="L201" t="s">
        <v>140</v>
      </c>
      <c r="O201">
        <v>778132501121</v>
      </c>
      <c r="Q201" t="s">
        <v>141</v>
      </c>
      <c r="R201" t="s">
        <v>201</v>
      </c>
      <c r="T201" t="s">
        <v>202</v>
      </c>
      <c r="V201" t="s">
        <v>46</v>
      </c>
      <c r="X201">
        <v>8.8000000000000003E-4</v>
      </c>
      <c r="Y201">
        <v>2</v>
      </c>
      <c r="Z201">
        <v>1.7600000000000001E-3</v>
      </c>
      <c r="AA201" t="s">
        <v>48</v>
      </c>
      <c r="AC201">
        <v>1.7600000000000001E-3</v>
      </c>
      <c r="AD201" t="s">
        <v>48</v>
      </c>
      <c r="AE201">
        <v>0.85</v>
      </c>
      <c r="AF201">
        <v>1.4959999999999999E-3</v>
      </c>
      <c r="AG201">
        <v>0</v>
      </c>
      <c r="AJ201" t="s">
        <v>49</v>
      </c>
      <c r="AK201" s="4">
        <v>46143</v>
      </c>
      <c r="AL201">
        <f t="shared" si="3"/>
        <v>7.4799999999999997E-4</v>
      </c>
      <c r="AM201" t="s">
        <v>306</v>
      </c>
    </row>
    <row r="202" spans="1:39">
      <c r="A202" s="4">
        <v>46143</v>
      </c>
      <c r="B202">
        <v>18317</v>
      </c>
      <c r="C202" t="s">
        <v>38</v>
      </c>
      <c r="D202">
        <v>311756</v>
      </c>
      <c r="F202" s="5">
        <v>46142</v>
      </c>
      <c r="G202" t="s">
        <v>144</v>
      </c>
      <c r="H202" t="s">
        <v>40</v>
      </c>
      <c r="J202" t="s">
        <v>41</v>
      </c>
      <c r="K202" t="s">
        <v>139</v>
      </c>
      <c r="L202" t="s">
        <v>140</v>
      </c>
      <c r="O202">
        <v>778132501121</v>
      </c>
      <c r="Q202" t="s">
        <v>141</v>
      </c>
      <c r="R202" t="s">
        <v>201</v>
      </c>
      <c r="T202" t="s">
        <v>202</v>
      </c>
      <c r="V202" t="s">
        <v>118</v>
      </c>
      <c r="X202">
        <v>0.93887500000000002</v>
      </c>
      <c r="Y202">
        <v>1</v>
      </c>
      <c r="Z202">
        <v>0.93887500000000002</v>
      </c>
      <c r="AA202" t="s">
        <v>145</v>
      </c>
      <c r="AB202">
        <v>6.3200000000000001E-3</v>
      </c>
      <c r="AC202">
        <v>5.9329999999999999E-3</v>
      </c>
      <c r="AD202" t="s">
        <v>48</v>
      </c>
      <c r="AE202">
        <v>0.85</v>
      </c>
      <c r="AF202">
        <v>5.0429999999999997E-3</v>
      </c>
      <c r="AG202">
        <v>0</v>
      </c>
      <c r="AJ202" t="s">
        <v>49</v>
      </c>
      <c r="AK202" s="4">
        <v>46143</v>
      </c>
      <c r="AL202">
        <f t="shared" si="3"/>
        <v>2.5214999999999999E-3</v>
      </c>
      <c r="AM202" t="s">
        <v>306</v>
      </c>
    </row>
    <row r="203" spans="1:39">
      <c r="A203" s="4">
        <v>46143</v>
      </c>
      <c r="B203">
        <v>18317</v>
      </c>
      <c r="C203" t="s">
        <v>38</v>
      </c>
      <c r="D203">
        <v>311756</v>
      </c>
      <c r="F203" s="5">
        <v>46142</v>
      </c>
      <c r="G203" t="s">
        <v>50</v>
      </c>
      <c r="H203" t="s">
        <v>40</v>
      </c>
      <c r="J203" t="s">
        <v>41</v>
      </c>
      <c r="K203" t="s">
        <v>139</v>
      </c>
      <c r="L203" t="s">
        <v>140</v>
      </c>
      <c r="O203">
        <v>778132501121</v>
      </c>
      <c r="Q203" t="s">
        <v>163</v>
      </c>
      <c r="R203" t="s">
        <v>203</v>
      </c>
      <c r="T203" t="s">
        <v>204</v>
      </c>
      <c r="V203" t="s">
        <v>118</v>
      </c>
      <c r="X203">
        <v>9.9919999999999991E-3</v>
      </c>
      <c r="Y203">
        <v>1</v>
      </c>
      <c r="Z203">
        <v>9.9919999999999991E-3</v>
      </c>
      <c r="AA203" t="s">
        <v>48</v>
      </c>
      <c r="AC203">
        <v>9.9919999999999991E-3</v>
      </c>
      <c r="AD203" t="s">
        <v>48</v>
      </c>
      <c r="AE203">
        <v>0.85</v>
      </c>
      <c r="AF203">
        <v>8.4930000000000005E-3</v>
      </c>
      <c r="AG203">
        <v>0</v>
      </c>
      <c r="AJ203" t="s">
        <v>49</v>
      </c>
      <c r="AK203" s="4">
        <v>46143</v>
      </c>
      <c r="AL203">
        <f t="shared" si="3"/>
        <v>4.2465000000000003E-3</v>
      </c>
      <c r="AM203" t="s">
        <v>306</v>
      </c>
    </row>
    <row r="204" spans="1:39">
      <c r="A204" s="4">
        <v>46143</v>
      </c>
      <c r="B204">
        <v>18317</v>
      </c>
      <c r="C204" t="s">
        <v>38</v>
      </c>
      <c r="D204">
        <v>311756</v>
      </c>
      <c r="F204" s="5">
        <v>46142</v>
      </c>
      <c r="G204" t="s">
        <v>50</v>
      </c>
      <c r="H204" t="s">
        <v>40</v>
      </c>
      <c r="J204" t="s">
        <v>41</v>
      </c>
      <c r="K204" t="s">
        <v>139</v>
      </c>
      <c r="L204" t="s">
        <v>140</v>
      </c>
      <c r="O204">
        <v>778132501121</v>
      </c>
      <c r="Q204" t="s">
        <v>163</v>
      </c>
      <c r="R204" t="s">
        <v>203</v>
      </c>
      <c r="T204" t="s">
        <v>204</v>
      </c>
      <c r="V204" t="s">
        <v>46</v>
      </c>
      <c r="X204">
        <v>8.8000000000000003E-4</v>
      </c>
      <c r="Y204">
        <v>1</v>
      </c>
      <c r="Z204">
        <v>8.8000000000000003E-4</v>
      </c>
      <c r="AA204" t="s">
        <v>48</v>
      </c>
      <c r="AC204">
        <v>8.8000000000000003E-4</v>
      </c>
      <c r="AD204" t="s">
        <v>48</v>
      </c>
      <c r="AE204">
        <v>0.85</v>
      </c>
      <c r="AF204">
        <v>7.4799999999999997E-4</v>
      </c>
      <c r="AG204">
        <v>0</v>
      </c>
      <c r="AJ204" t="s">
        <v>49</v>
      </c>
      <c r="AK204" s="4">
        <v>46143</v>
      </c>
      <c r="AL204">
        <f t="shared" si="3"/>
        <v>3.7399999999999998E-4</v>
      </c>
      <c r="AM204" t="s">
        <v>306</v>
      </c>
    </row>
    <row r="205" spans="1:39">
      <c r="A205" s="4">
        <v>46143</v>
      </c>
      <c r="B205">
        <v>18317</v>
      </c>
      <c r="C205" t="s">
        <v>38</v>
      </c>
      <c r="D205">
        <v>311756</v>
      </c>
      <c r="F205" s="5">
        <v>46142</v>
      </c>
      <c r="G205" t="s">
        <v>108</v>
      </c>
      <c r="H205" t="s">
        <v>40</v>
      </c>
      <c r="J205" t="s">
        <v>41</v>
      </c>
      <c r="K205" t="s">
        <v>139</v>
      </c>
      <c r="L205" t="s">
        <v>140</v>
      </c>
      <c r="O205">
        <v>778132501121</v>
      </c>
      <c r="Q205" t="s">
        <v>163</v>
      </c>
      <c r="R205" t="s">
        <v>203</v>
      </c>
      <c r="T205" t="s">
        <v>204</v>
      </c>
      <c r="V205" t="s">
        <v>118</v>
      </c>
      <c r="X205">
        <v>4.9829999999999996E-3</v>
      </c>
      <c r="Y205">
        <v>1</v>
      </c>
      <c r="Z205">
        <v>4.9829999999999996E-3</v>
      </c>
      <c r="AA205" t="s">
        <v>109</v>
      </c>
      <c r="AB205">
        <v>1.348776</v>
      </c>
      <c r="AC205">
        <v>6.7210000000000004E-3</v>
      </c>
      <c r="AD205" t="s">
        <v>48</v>
      </c>
      <c r="AE205">
        <v>0.85</v>
      </c>
      <c r="AF205">
        <v>5.7130000000000002E-3</v>
      </c>
      <c r="AG205">
        <v>0</v>
      </c>
      <c r="AJ205" t="s">
        <v>49</v>
      </c>
      <c r="AK205" s="4">
        <v>46143</v>
      </c>
      <c r="AL205">
        <f t="shared" si="3"/>
        <v>2.8565000000000001E-3</v>
      </c>
      <c r="AM205" t="s">
        <v>306</v>
      </c>
    </row>
    <row r="206" spans="1:39">
      <c r="A206" s="4">
        <v>46143</v>
      </c>
      <c r="B206">
        <v>18317</v>
      </c>
      <c r="C206" t="s">
        <v>38</v>
      </c>
      <c r="D206">
        <v>311756</v>
      </c>
      <c r="F206" s="5">
        <v>46142</v>
      </c>
      <c r="G206" t="s">
        <v>144</v>
      </c>
      <c r="H206" t="s">
        <v>40</v>
      </c>
      <c r="J206" t="s">
        <v>41</v>
      </c>
      <c r="K206" t="s">
        <v>139</v>
      </c>
      <c r="L206" t="s">
        <v>140</v>
      </c>
      <c r="O206">
        <v>778132501121</v>
      </c>
      <c r="Q206" t="s">
        <v>163</v>
      </c>
      <c r="R206" t="s">
        <v>203</v>
      </c>
      <c r="T206" t="s">
        <v>204</v>
      </c>
      <c r="V206" t="s">
        <v>118</v>
      </c>
      <c r="X206">
        <v>0.48823800000000001</v>
      </c>
      <c r="Y206">
        <v>7</v>
      </c>
      <c r="Z206">
        <v>3.4176679999999999</v>
      </c>
      <c r="AA206" t="s">
        <v>145</v>
      </c>
      <c r="AB206">
        <v>6.3200000000000001E-3</v>
      </c>
      <c r="AC206">
        <v>2.1597999999999999E-2</v>
      </c>
      <c r="AD206" t="s">
        <v>48</v>
      </c>
      <c r="AE206">
        <v>0.85</v>
      </c>
      <c r="AF206">
        <v>1.8359E-2</v>
      </c>
      <c r="AG206">
        <v>0</v>
      </c>
      <c r="AJ206" t="s">
        <v>49</v>
      </c>
      <c r="AK206" s="4">
        <v>46143</v>
      </c>
      <c r="AL206">
        <f t="shared" si="3"/>
        <v>9.1795000000000002E-3</v>
      </c>
      <c r="AM206" t="s">
        <v>306</v>
      </c>
    </row>
    <row r="207" spans="1:39">
      <c r="A207" s="4">
        <v>46143</v>
      </c>
      <c r="B207">
        <v>18317</v>
      </c>
      <c r="C207" t="s">
        <v>38</v>
      </c>
      <c r="D207">
        <v>311756</v>
      </c>
      <c r="F207" s="5">
        <v>46142</v>
      </c>
      <c r="G207" t="s">
        <v>50</v>
      </c>
      <c r="H207" t="s">
        <v>40</v>
      </c>
      <c r="J207" t="s">
        <v>41</v>
      </c>
      <c r="K207" t="s">
        <v>139</v>
      </c>
      <c r="L207" t="s">
        <v>140</v>
      </c>
      <c r="O207">
        <v>778132501121</v>
      </c>
      <c r="Q207" t="s">
        <v>163</v>
      </c>
      <c r="R207" t="s">
        <v>203</v>
      </c>
      <c r="T207" t="s">
        <v>204</v>
      </c>
      <c r="V207" t="s">
        <v>118</v>
      </c>
      <c r="X207">
        <v>5.0429999999999997E-3</v>
      </c>
      <c r="Y207">
        <v>6</v>
      </c>
      <c r="Z207">
        <v>3.0258E-2</v>
      </c>
      <c r="AA207" t="s">
        <v>48</v>
      </c>
      <c r="AC207">
        <v>3.0258E-2</v>
      </c>
      <c r="AD207" t="s">
        <v>48</v>
      </c>
      <c r="AE207">
        <v>0.85</v>
      </c>
      <c r="AF207">
        <v>2.5718999999999999E-2</v>
      </c>
      <c r="AG207">
        <v>0</v>
      </c>
      <c r="AJ207" t="s">
        <v>49</v>
      </c>
      <c r="AK207" s="4">
        <v>46143</v>
      </c>
      <c r="AL207">
        <f t="shared" si="3"/>
        <v>1.2859499999999999E-2</v>
      </c>
      <c r="AM207" t="s">
        <v>306</v>
      </c>
    </row>
    <row r="208" spans="1:39">
      <c r="A208" s="4">
        <v>46143</v>
      </c>
      <c r="B208">
        <v>18317</v>
      </c>
      <c r="C208" t="s">
        <v>38</v>
      </c>
      <c r="D208">
        <v>311756</v>
      </c>
      <c r="F208" s="5">
        <v>46142</v>
      </c>
      <c r="G208" t="s">
        <v>144</v>
      </c>
      <c r="H208" t="s">
        <v>40</v>
      </c>
      <c r="J208" t="s">
        <v>41</v>
      </c>
      <c r="K208" t="s">
        <v>139</v>
      </c>
      <c r="L208" t="s">
        <v>140</v>
      </c>
      <c r="O208">
        <v>778132501121</v>
      </c>
      <c r="Q208" t="s">
        <v>163</v>
      </c>
      <c r="R208" t="s">
        <v>203</v>
      </c>
      <c r="T208" t="s">
        <v>204</v>
      </c>
      <c r="V208" t="s">
        <v>118</v>
      </c>
      <c r="X208">
        <v>0.902119</v>
      </c>
      <c r="Y208">
        <v>6</v>
      </c>
      <c r="Z208">
        <v>5.4127150000000004</v>
      </c>
      <c r="AA208" t="s">
        <v>145</v>
      </c>
      <c r="AB208">
        <v>6.3200000000000001E-3</v>
      </c>
      <c r="AC208">
        <v>3.4206E-2</v>
      </c>
      <c r="AD208" t="s">
        <v>48</v>
      </c>
      <c r="AE208">
        <v>0.85</v>
      </c>
      <c r="AF208">
        <v>2.9075E-2</v>
      </c>
      <c r="AG208">
        <v>0</v>
      </c>
      <c r="AJ208" t="s">
        <v>49</v>
      </c>
      <c r="AK208" s="4">
        <v>46143</v>
      </c>
      <c r="AL208">
        <f t="shared" si="3"/>
        <v>1.45375E-2</v>
      </c>
      <c r="AM208" t="s">
        <v>306</v>
      </c>
    </row>
    <row r="209" spans="1:39">
      <c r="A209" s="4">
        <v>46143</v>
      </c>
      <c r="B209">
        <v>18317</v>
      </c>
      <c r="C209" t="s">
        <v>38</v>
      </c>
      <c r="D209">
        <v>311756</v>
      </c>
      <c r="F209" s="5">
        <v>46142</v>
      </c>
      <c r="G209" t="s">
        <v>50</v>
      </c>
      <c r="H209" t="s">
        <v>40</v>
      </c>
      <c r="J209" t="s">
        <v>41</v>
      </c>
      <c r="K209" t="s">
        <v>139</v>
      </c>
      <c r="L209" t="s">
        <v>140</v>
      </c>
      <c r="O209">
        <v>778132501121</v>
      </c>
      <c r="Q209" t="s">
        <v>156</v>
      </c>
      <c r="R209" t="s">
        <v>175</v>
      </c>
      <c r="T209" t="s">
        <v>205</v>
      </c>
      <c r="V209" t="s">
        <v>118</v>
      </c>
      <c r="X209">
        <v>7.4510000000000002E-3</v>
      </c>
      <c r="Y209">
        <v>3</v>
      </c>
      <c r="Z209">
        <v>2.2353000000000001E-2</v>
      </c>
      <c r="AA209" t="s">
        <v>48</v>
      </c>
      <c r="AC209">
        <v>2.2353000000000001E-2</v>
      </c>
      <c r="AD209" t="s">
        <v>48</v>
      </c>
      <c r="AE209">
        <v>0.85</v>
      </c>
      <c r="AF209">
        <v>1.9E-2</v>
      </c>
      <c r="AG209">
        <v>0</v>
      </c>
      <c r="AJ209" t="s">
        <v>49</v>
      </c>
      <c r="AK209" s="4">
        <v>46143</v>
      </c>
      <c r="AL209">
        <f t="shared" si="3"/>
        <v>9.4999999999999998E-3</v>
      </c>
      <c r="AM209" t="s">
        <v>306</v>
      </c>
    </row>
    <row r="210" spans="1:39">
      <c r="A210" s="4">
        <v>46143</v>
      </c>
      <c r="B210">
        <v>18317</v>
      </c>
      <c r="C210" t="s">
        <v>38</v>
      </c>
      <c r="D210">
        <v>311756</v>
      </c>
      <c r="F210" s="5">
        <v>46142</v>
      </c>
      <c r="G210" t="s">
        <v>50</v>
      </c>
      <c r="H210" t="s">
        <v>40</v>
      </c>
      <c r="J210" t="s">
        <v>41</v>
      </c>
      <c r="K210" t="s">
        <v>139</v>
      </c>
      <c r="L210" t="s">
        <v>140</v>
      </c>
      <c r="O210">
        <v>778132501121</v>
      </c>
      <c r="Q210" t="s">
        <v>156</v>
      </c>
      <c r="R210" t="s">
        <v>175</v>
      </c>
      <c r="T210" t="s">
        <v>205</v>
      </c>
      <c r="V210" t="s">
        <v>118</v>
      </c>
      <c r="X210">
        <v>4.3030000000000004E-3</v>
      </c>
      <c r="Y210">
        <v>3</v>
      </c>
      <c r="Z210">
        <v>1.2909E-2</v>
      </c>
      <c r="AA210" t="s">
        <v>48</v>
      </c>
      <c r="AC210">
        <v>1.2909E-2</v>
      </c>
      <c r="AD210" t="s">
        <v>48</v>
      </c>
      <c r="AE210">
        <v>0.85</v>
      </c>
      <c r="AF210">
        <v>1.0973E-2</v>
      </c>
      <c r="AG210">
        <v>0</v>
      </c>
      <c r="AJ210" t="s">
        <v>49</v>
      </c>
      <c r="AK210" s="4">
        <v>46143</v>
      </c>
      <c r="AL210">
        <f t="shared" si="3"/>
        <v>5.4865000000000001E-3</v>
      </c>
      <c r="AM210" t="s">
        <v>306</v>
      </c>
    </row>
    <row r="211" spans="1:39">
      <c r="A211" s="4">
        <v>46143</v>
      </c>
      <c r="B211">
        <v>18317</v>
      </c>
      <c r="C211" t="s">
        <v>38</v>
      </c>
      <c r="D211">
        <v>311756</v>
      </c>
      <c r="F211" s="5">
        <v>46142</v>
      </c>
      <c r="G211" t="s">
        <v>50</v>
      </c>
      <c r="H211" t="s">
        <v>40</v>
      </c>
      <c r="J211" t="s">
        <v>41</v>
      </c>
      <c r="K211" t="s">
        <v>139</v>
      </c>
      <c r="L211" t="s">
        <v>140</v>
      </c>
      <c r="O211">
        <v>778132501121</v>
      </c>
      <c r="Q211" t="s">
        <v>156</v>
      </c>
      <c r="R211" t="s">
        <v>175</v>
      </c>
      <c r="T211" t="s">
        <v>205</v>
      </c>
      <c r="V211" t="s">
        <v>118</v>
      </c>
      <c r="X211">
        <v>9.9919999999999991E-3</v>
      </c>
      <c r="Y211">
        <v>1</v>
      </c>
      <c r="Z211">
        <v>9.9919999999999991E-3</v>
      </c>
      <c r="AA211" t="s">
        <v>48</v>
      </c>
      <c r="AC211">
        <v>9.9919999999999991E-3</v>
      </c>
      <c r="AD211" t="s">
        <v>48</v>
      </c>
      <c r="AE211">
        <v>0.85</v>
      </c>
      <c r="AF211">
        <v>8.4930000000000005E-3</v>
      </c>
      <c r="AG211">
        <v>0</v>
      </c>
      <c r="AJ211" t="s">
        <v>49</v>
      </c>
      <c r="AK211" s="4">
        <v>46143</v>
      </c>
      <c r="AL211">
        <f t="shared" si="3"/>
        <v>4.2465000000000003E-3</v>
      </c>
      <c r="AM211" t="s">
        <v>306</v>
      </c>
    </row>
    <row r="212" spans="1:39">
      <c r="A212" s="4">
        <v>46143</v>
      </c>
      <c r="B212">
        <v>18317</v>
      </c>
      <c r="C212" t="s">
        <v>38</v>
      </c>
      <c r="D212">
        <v>311756</v>
      </c>
      <c r="F212" s="5">
        <v>46142</v>
      </c>
      <c r="G212" t="s">
        <v>144</v>
      </c>
      <c r="H212" t="s">
        <v>40</v>
      </c>
      <c r="J212" t="s">
        <v>41</v>
      </c>
      <c r="K212" t="s">
        <v>139</v>
      </c>
      <c r="L212" t="s">
        <v>140</v>
      </c>
      <c r="O212">
        <v>778132501121</v>
      </c>
      <c r="Q212" t="s">
        <v>156</v>
      </c>
      <c r="R212" t="s">
        <v>175</v>
      </c>
      <c r="T212" t="s">
        <v>205</v>
      </c>
      <c r="V212" t="s">
        <v>118</v>
      </c>
      <c r="X212">
        <v>0.902119</v>
      </c>
      <c r="Y212">
        <v>5</v>
      </c>
      <c r="Z212">
        <v>4.5105959999999996</v>
      </c>
      <c r="AA212" t="s">
        <v>145</v>
      </c>
      <c r="AB212">
        <v>6.3200000000000001E-3</v>
      </c>
      <c r="AC212">
        <v>2.8504999999999999E-2</v>
      </c>
      <c r="AD212" t="s">
        <v>48</v>
      </c>
      <c r="AE212">
        <v>0.85</v>
      </c>
      <c r="AF212">
        <v>2.4229000000000001E-2</v>
      </c>
      <c r="AG212">
        <v>0</v>
      </c>
      <c r="AJ212" t="s">
        <v>49</v>
      </c>
      <c r="AK212" s="4">
        <v>46143</v>
      </c>
      <c r="AL212">
        <f t="shared" si="3"/>
        <v>1.21145E-2</v>
      </c>
      <c r="AM212" t="s">
        <v>306</v>
      </c>
    </row>
    <row r="213" spans="1:39">
      <c r="A213" s="4">
        <v>46143</v>
      </c>
      <c r="B213">
        <v>18317</v>
      </c>
      <c r="C213" t="s">
        <v>38</v>
      </c>
      <c r="D213">
        <v>311756</v>
      </c>
      <c r="F213" s="5">
        <v>46142</v>
      </c>
      <c r="G213" t="s">
        <v>39</v>
      </c>
      <c r="H213" t="s">
        <v>40</v>
      </c>
      <c r="J213" t="s">
        <v>41</v>
      </c>
      <c r="K213" t="s">
        <v>139</v>
      </c>
      <c r="L213" t="s">
        <v>140</v>
      </c>
      <c r="O213">
        <v>778132501121</v>
      </c>
      <c r="Q213" t="s">
        <v>156</v>
      </c>
      <c r="R213" t="s">
        <v>175</v>
      </c>
      <c r="T213" t="s">
        <v>205</v>
      </c>
      <c r="V213" t="s">
        <v>46</v>
      </c>
      <c r="X213">
        <v>1.0920000000000001E-3</v>
      </c>
      <c r="Y213">
        <v>1</v>
      </c>
      <c r="Z213">
        <v>1.0920000000000001E-3</v>
      </c>
      <c r="AA213" t="s">
        <v>47</v>
      </c>
      <c r="AB213">
        <v>1.1676709999999999</v>
      </c>
      <c r="AC213">
        <v>1.2750000000000001E-3</v>
      </c>
      <c r="AD213" t="s">
        <v>48</v>
      </c>
      <c r="AE213">
        <v>0.85</v>
      </c>
      <c r="AF213">
        <v>1.0839999999999999E-3</v>
      </c>
      <c r="AG213">
        <v>0</v>
      </c>
      <c r="AJ213" t="s">
        <v>49</v>
      </c>
      <c r="AK213" s="4">
        <v>46143</v>
      </c>
      <c r="AL213">
        <f t="shared" si="3"/>
        <v>5.4199999999999995E-4</v>
      </c>
      <c r="AM213" t="s">
        <v>306</v>
      </c>
    </row>
    <row r="214" spans="1:39">
      <c r="A214" s="4">
        <v>46143</v>
      </c>
      <c r="B214">
        <v>18317</v>
      </c>
      <c r="C214" t="s">
        <v>38</v>
      </c>
      <c r="D214">
        <v>311756</v>
      </c>
      <c r="F214" s="5">
        <v>46142</v>
      </c>
      <c r="G214" t="s">
        <v>50</v>
      </c>
      <c r="H214" t="s">
        <v>40</v>
      </c>
      <c r="J214" t="s">
        <v>41</v>
      </c>
      <c r="K214" t="s">
        <v>139</v>
      </c>
      <c r="L214" t="s">
        <v>140</v>
      </c>
      <c r="O214">
        <v>778132501121</v>
      </c>
      <c r="Q214" t="s">
        <v>156</v>
      </c>
      <c r="R214" t="s">
        <v>175</v>
      </c>
      <c r="T214" t="s">
        <v>205</v>
      </c>
      <c r="V214" t="s">
        <v>46</v>
      </c>
      <c r="X214">
        <v>8.8000000000000003E-4</v>
      </c>
      <c r="Y214">
        <v>1</v>
      </c>
      <c r="Z214">
        <v>8.8000000000000003E-4</v>
      </c>
      <c r="AA214" t="s">
        <v>48</v>
      </c>
      <c r="AC214">
        <v>8.8000000000000003E-4</v>
      </c>
      <c r="AD214" t="s">
        <v>48</v>
      </c>
      <c r="AE214">
        <v>0.85</v>
      </c>
      <c r="AF214">
        <v>7.4799999999999997E-4</v>
      </c>
      <c r="AG214">
        <v>0</v>
      </c>
      <c r="AJ214" t="s">
        <v>49</v>
      </c>
      <c r="AK214" s="4">
        <v>46143</v>
      </c>
      <c r="AL214">
        <f t="shared" si="3"/>
        <v>3.7399999999999998E-4</v>
      </c>
      <c r="AM214" t="s">
        <v>306</v>
      </c>
    </row>
    <row r="215" spans="1:39">
      <c r="A215" s="4">
        <v>46143</v>
      </c>
      <c r="B215">
        <v>18317</v>
      </c>
      <c r="C215" t="s">
        <v>38</v>
      </c>
      <c r="D215">
        <v>311756</v>
      </c>
      <c r="F215" s="5">
        <v>46142</v>
      </c>
      <c r="G215" t="s">
        <v>144</v>
      </c>
      <c r="H215" t="s">
        <v>40</v>
      </c>
      <c r="J215" t="s">
        <v>41</v>
      </c>
      <c r="K215" t="s">
        <v>139</v>
      </c>
      <c r="L215" t="s">
        <v>140</v>
      </c>
      <c r="O215">
        <v>778132501121</v>
      </c>
      <c r="Q215" t="s">
        <v>146</v>
      </c>
      <c r="R215" t="s">
        <v>206</v>
      </c>
      <c r="T215" t="s">
        <v>207</v>
      </c>
      <c r="V215" t="s">
        <v>118</v>
      </c>
      <c r="X215">
        <v>0.902119</v>
      </c>
      <c r="Y215">
        <v>7</v>
      </c>
      <c r="Z215">
        <v>6.3148340000000003</v>
      </c>
      <c r="AA215" t="s">
        <v>145</v>
      </c>
      <c r="AB215">
        <v>6.3200000000000001E-3</v>
      </c>
      <c r="AC215">
        <v>3.9906999999999998E-2</v>
      </c>
      <c r="AD215" t="s">
        <v>48</v>
      </c>
      <c r="AE215">
        <v>0.85</v>
      </c>
      <c r="AF215">
        <v>3.3921E-2</v>
      </c>
      <c r="AG215">
        <v>0</v>
      </c>
      <c r="AJ215" t="s">
        <v>49</v>
      </c>
      <c r="AK215" s="4">
        <v>46143</v>
      </c>
      <c r="AL215">
        <f t="shared" si="3"/>
        <v>1.69605E-2</v>
      </c>
      <c r="AM215" t="s">
        <v>306</v>
      </c>
    </row>
    <row r="216" spans="1:39">
      <c r="A216" s="4">
        <v>46143</v>
      </c>
      <c r="B216">
        <v>18317</v>
      </c>
      <c r="C216" t="s">
        <v>38</v>
      </c>
      <c r="D216">
        <v>311756</v>
      </c>
      <c r="F216" s="5">
        <v>46142</v>
      </c>
      <c r="G216" t="s">
        <v>39</v>
      </c>
      <c r="H216" t="s">
        <v>40</v>
      </c>
      <c r="J216" t="s">
        <v>41</v>
      </c>
      <c r="K216" t="s">
        <v>139</v>
      </c>
      <c r="L216" t="s">
        <v>140</v>
      </c>
      <c r="O216">
        <v>778132501121</v>
      </c>
      <c r="Q216" t="s">
        <v>146</v>
      </c>
      <c r="R216" t="s">
        <v>206</v>
      </c>
      <c r="T216" t="s">
        <v>207</v>
      </c>
      <c r="V216" t="s">
        <v>46</v>
      </c>
      <c r="X216">
        <v>1.0920000000000001E-3</v>
      </c>
      <c r="Y216">
        <v>7</v>
      </c>
      <c r="Z216">
        <v>7.6439999999999998E-3</v>
      </c>
      <c r="AA216" t="s">
        <v>47</v>
      </c>
      <c r="AB216">
        <v>1.1676709999999999</v>
      </c>
      <c r="AC216">
        <v>8.9259999999999999E-3</v>
      </c>
      <c r="AD216" t="s">
        <v>48</v>
      </c>
      <c r="AE216">
        <v>0.85</v>
      </c>
      <c r="AF216">
        <v>7.587E-3</v>
      </c>
      <c r="AG216">
        <v>0</v>
      </c>
      <c r="AJ216" t="s">
        <v>49</v>
      </c>
      <c r="AK216" s="4">
        <v>46143</v>
      </c>
      <c r="AL216">
        <f t="shared" si="3"/>
        <v>3.7935E-3</v>
      </c>
      <c r="AM216" t="s">
        <v>306</v>
      </c>
    </row>
    <row r="217" spans="1:39">
      <c r="A217" s="4">
        <v>46143</v>
      </c>
      <c r="B217">
        <v>18317</v>
      </c>
      <c r="C217" t="s">
        <v>38</v>
      </c>
      <c r="D217">
        <v>311756</v>
      </c>
      <c r="F217" s="5">
        <v>46142</v>
      </c>
      <c r="G217" t="s">
        <v>144</v>
      </c>
      <c r="H217" t="s">
        <v>40</v>
      </c>
      <c r="J217" t="s">
        <v>41</v>
      </c>
      <c r="K217" t="s">
        <v>139</v>
      </c>
      <c r="L217" t="s">
        <v>140</v>
      </c>
      <c r="O217">
        <v>778132501121</v>
      </c>
      <c r="Q217" t="s">
        <v>146</v>
      </c>
      <c r="R217" t="s">
        <v>206</v>
      </c>
      <c r="T217" t="s">
        <v>207</v>
      </c>
      <c r="V217" t="s">
        <v>118</v>
      </c>
      <c r="X217">
        <v>0.49691099999999999</v>
      </c>
      <c r="Y217">
        <v>3</v>
      </c>
      <c r="Z217">
        <v>1.4907319999999999</v>
      </c>
      <c r="AA217" t="s">
        <v>145</v>
      </c>
      <c r="AB217">
        <v>6.3200000000000001E-3</v>
      </c>
      <c r="AC217">
        <v>9.4210000000000006E-3</v>
      </c>
      <c r="AD217" t="s">
        <v>48</v>
      </c>
      <c r="AE217">
        <v>0.85</v>
      </c>
      <c r="AF217">
        <v>8.0079999999999995E-3</v>
      </c>
      <c r="AG217">
        <v>0</v>
      </c>
      <c r="AJ217" t="s">
        <v>49</v>
      </c>
      <c r="AK217" s="4">
        <v>46143</v>
      </c>
      <c r="AL217">
        <f t="shared" si="3"/>
        <v>4.0039999999999997E-3</v>
      </c>
      <c r="AM217" t="s">
        <v>306</v>
      </c>
    </row>
    <row r="218" spans="1:39">
      <c r="A218" s="4">
        <v>46143</v>
      </c>
      <c r="B218">
        <v>18317</v>
      </c>
      <c r="C218" t="s">
        <v>38</v>
      </c>
      <c r="D218">
        <v>311756</v>
      </c>
      <c r="F218" s="5">
        <v>46142</v>
      </c>
      <c r="G218" t="s">
        <v>50</v>
      </c>
      <c r="H218" t="s">
        <v>40</v>
      </c>
      <c r="J218" t="s">
        <v>41</v>
      </c>
      <c r="K218" t="s">
        <v>139</v>
      </c>
      <c r="L218" t="s">
        <v>140</v>
      </c>
      <c r="O218">
        <v>778132501121</v>
      </c>
      <c r="Q218" t="s">
        <v>146</v>
      </c>
      <c r="R218" t="s">
        <v>206</v>
      </c>
      <c r="T218" t="s">
        <v>207</v>
      </c>
      <c r="V218" t="s">
        <v>46</v>
      </c>
      <c r="X218">
        <v>8.8000000000000003E-4</v>
      </c>
      <c r="Y218">
        <v>1</v>
      </c>
      <c r="Z218">
        <v>8.8000000000000003E-4</v>
      </c>
      <c r="AA218" t="s">
        <v>48</v>
      </c>
      <c r="AC218">
        <v>8.8000000000000003E-4</v>
      </c>
      <c r="AD218" t="s">
        <v>48</v>
      </c>
      <c r="AE218">
        <v>0.85</v>
      </c>
      <c r="AF218">
        <v>7.4799999999999997E-4</v>
      </c>
      <c r="AG218">
        <v>0</v>
      </c>
      <c r="AJ218" t="s">
        <v>49</v>
      </c>
      <c r="AK218" s="4">
        <v>46143</v>
      </c>
      <c r="AL218">
        <f t="shared" si="3"/>
        <v>3.7399999999999998E-4</v>
      </c>
      <c r="AM218" t="s">
        <v>306</v>
      </c>
    </row>
    <row r="219" spans="1:39">
      <c r="A219" s="4">
        <v>46143</v>
      </c>
      <c r="B219">
        <v>18317</v>
      </c>
      <c r="C219" t="s">
        <v>38</v>
      </c>
      <c r="D219">
        <v>311756</v>
      </c>
      <c r="F219" s="5">
        <v>46142</v>
      </c>
      <c r="G219" t="s">
        <v>88</v>
      </c>
      <c r="H219" t="s">
        <v>40</v>
      </c>
      <c r="J219" t="s">
        <v>41</v>
      </c>
      <c r="K219" t="s">
        <v>139</v>
      </c>
      <c r="L219" t="s">
        <v>140</v>
      </c>
      <c r="O219">
        <v>778132501121</v>
      </c>
      <c r="Q219" t="s">
        <v>146</v>
      </c>
      <c r="R219" t="s">
        <v>206</v>
      </c>
      <c r="T219" t="s">
        <v>207</v>
      </c>
      <c r="V219" t="s">
        <v>118</v>
      </c>
      <c r="X219">
        <v>9.2739999999999993E-3</v>
      </c>
      <c r="Y219">
        <v>1</v>
      </c>
      <c r="Z219">
        <v>9.2739999999999993E-3</v>
      </c>
      <c r="AA219" t="s">
        <v>94</v>
      </c>
      <c r="AB219">
        <v>0.72863999999999995</v>
      </c>
      <c r="AC219">
        <v>6.757E-3</v>
      </c>
      <c r="AD219" t="s">
        <v>48</v>
      </c>
      <c r="AE219">
        <v>0.85</v>
      </c>
      <c r="AF219">
        <v>5.744E-3</v>
      </c>
      <c r="AG219">
        <v>0</v>
      </c>
      <c r="AJ219" t="s">
        <v>49</v>
      </c>
      <c r="AK219" s="4">
        <v>46143</v>
      </c>
      <c r="AL219">
        <f t="shared" si="3"/>
        <v>2.872E-3</v>
      </c>
      <c r="AM219" t="s">
        <v>306</v>
      </c>
    </row>
    <row r="220" spans="1:39">
      <c r="A220" s="4">
        <v>46143</v>
      </c>
      <c r="B220">
        <v>18317</v>
      </c>
      <c r="C220" t="s">
        <v>38</v>
      </c>
      <c r="D220">
        <v>311756</v>
      </c>
      <c r="F220" s="5">
        <v>46142</v>
      </c>
      <c r="G220" t="s">
        <v>50</v>
      </c>
      <c r="H220" t="s">
        <v>40</v>
      </c>
      <c r="J220" t="s">
        <v>41</v>
      </c>
      <c r="K220" t="s">
        <v>139</v>
      </c>
      <c r="L220" t="s">
        <v>140</v>
      </c>
      <c r="O220">
        <v>778132501121</v>
      </c>
      <c r="Q220" t="s">
        <v>146</v>
      </c>
      <c r="R220" t="s">
        <v>206</v>
      </c>
      <c r="T220" t="s">
        <v>207</v>
      </c>
      <c r="V220" t="s">
        <v>118</v>
      </c>
      <c r="X220">
        <v>9.9919999999999991E-3</v>
      </c>
      <c r="Y220">
        <v>1</v>
      </c>
      <c r="Z220">
        <v>9.9919999999999991E-3</v>
      </c>
      <c r="AA220" t="s">
        <v>48</v>
      </c>
      <c r="AC220">
        <v>9.9919999999999991E-3</v>
      </c>
      <c r="AD220" t="s">
        <v>48</v>
      </c>
      <c r="AE220">
        <v>0.85</v>
      </c>
      <c r="AF220">
        <v>8.4930000000000005E-3</v>
      </c>
      <c r="AG220">
        <v>0</v>
      </c>
      <c r="AJ220" t="s">
        <v>49</v>
      </c>
      <c r="AK220" s="4">
        <v>46143</v>
      </c>
      <c r="AL220">
        <f t="shared" si="3"/>
        <v>4.2465000000000003E-3</v>
      </c>
      <c r="AM220" t="s">
        <v>306</v>
      </c>
    </row>
    <row r="221" spans="1:39">
      <c r="A221" s="4">
        <v>46143</v>
      </c>
      <c r="B221">
        <v>18317</v>
      </c>
      <c r="C221" t="s">
        <v>38</v>
      </c>
      <c r="D221">
        <v>311756</v>
      </c>
      <c r="F221" s="5">
        <v>46142</v>
      </c>
      <c r="G221" t="s">
        <v>144</v>
      </c>
      <c r="H221" t="s">
        <v>40</v>
      </c>
      <c r="J221" t="s">
        <v>41</v>
      </c>
      <c r="K221" t="s">
        <v>139</v>
      </c>
      <c r="L221" t="s">
        <v>140</v>
      </c>
      <c r="O221">
        <v>778132501121</v>
      </c>
      <c r="Q221" t="s">
        <v>146</v>
      </c>
      <c r="R221" t="s">
        <v>206</v>
      </c>
      <c r="T221" t="s">
        <v>207</v>
      </c>
      <c r="V221" t="s">
        <v>118</v>
      </c>
      <c r="X221">
        <v>0.48823800000000001</v>
      </c>
      <c r="Y221">
        <v>1</v>
      </c>
      <c r="Z221">
        <v>0.48823800000000001</v>
      </c>
      <c r="AA221" t="s">
        <v>145</v>
      </c>
      <c r="AB221">
        <v>6.3200000000000001E-3</v>
      </c>
      <c r="AC221">
        <v>3.0850000000000001E-3</v>
      </c>
      <c r="AD221" t="s">
        <v>48</v>
      </c>
      <c r="AE221">
        <v>0.85</v>
      </c>
      <c r="AF221">
        <v>2.6229999999999999E-3</v>
      </c>
      <c r="AG221">
        <v>0</v>
      </c>
      <c r="AJ221" t="s">
        <v>49</v>
      </c>
      <c r="AK221" s="4">
        <v>46143</v>
      </c>
      <c r="AL221">
        <f t="shared" si="3"/>
        <v>1.3114999999999999E-3</v>
      </c>
      <c r="AM221" t="s">
        <v>306</v>
      </c>
    </row>
    <row r="222" spans="1:39">
      <c r="A222" s="4">
        <v>46143</v>
      </c>
      <c r="B222">
        <v>18317</v>
      </c>
      <c r="C222" t="s">
        <v>38</v>
      </c>
      <c r="D222">
        <v>311756</v>
      </c>
      <c r="F222" s="5">
        <v>46142</v>
      </c>
      <c r="G222" t="s">
        <v>208</v>
      </c>
      <c r="H222" t="s">
        <v>40</v>
      </c>
      <c r="J222" t="s">
        <v>41</v>
      </c>
      <c r="K222" t="s">
        <v>139</v>
      </c>
      <c r="L222" t="s">
        <v>140</v>
      </c>
      <c r="O222">
        <v>778132501121</v>
      </c>
      <c r="Q222" t="s">
        <v>146</v>
      </c>
      <c r="R222" t="s">
        <v>206</v>
      </c>
      <c r="T222" t="s">
        <v>207</v>
      </c>
      <c r="V222" t="s">
        <v>118</v>
      </c>
      <c r="X222">
        <v>2.8146000000000001E-2</v>
      </c>
      <c r="Y222">
        <v>1</v>
      </c>
      <c r="Z222">
        <v>2.8146000000000001E-2</v>
      </c>
      <c r="AA222" t="s">
        <v>209</v>
      </c>
      <c r="AB222">
        <v>0.20066200000000001</v>
      </c>
      <c r="AC222">
        <v>5.6480000000000002E-3</v>
      </c>
      <c r="AD222" t="s">
        <v>48</v>
      </c>
      <c r="AE222">
        <v>0.85</v>
      </c>
      <c r="AF222">
        <v>4.8009999999999997E-3</v>
      </c>
      <c r="AG222">
        <v>0</v>
      </c>
      <c r="AJ222" t="s">
        <v>49</v>
      </c>
      <c r="AK222" s="4">
        <v>46143</v>
      </c>
      <c r="AL222">
        <f t="shared" si="3"/>
        <v>2.4004999999999999E-3</v>
      </c>
      <c r="AM222" t="s">
        <v>306</v>
      </c>
    </row>
    <row r="223" spans="1:39">
      <c r="A223" s="4">
        <v>46143</v>
      </c>
      <c r="B223">
        <v>18317</v>
      </c>
      <c r="C223" t="s">
        <v>38</v>
      </c>
      <c r="D223">
        <v>311756</v>
      </c>
      <c r="F223" s="5">
        <v>46142</v>
      </c>
      <c r="G223" t="s">
        <v>50</v>
      </c>
      <c r="H223" t="s">
        <v>40</v>
      </c>
      <c r="J223" t="s">
        <v>41</v>
      </c>
      <c r="K223" t="s">
        <v>139</v>
      </c>
      <c r="L223" t="s">
        <v>140</v>
      </c>
      <c r="O223">
        <v>778132501121</v>
      </c>
      <c r="Q223" t="s">
        <v>146</v>
      </c>
      <c r="R223" t="s">
        <v>206</v>
      </c>
      <c r="T223" t="s">
        <v>207</v>
      </c>
      <c r="V223" t="s">
        <v>118</v>
      </c>
      <c r="X223">
        <v>4.3030000000000004E-3</v>
      </c>
      <c r="Y223">
        <v>4</v>
      </c>
      <c r="Z223">
        <v>1.7212000000000002E-2</v>
      </c>
      <c r="AA223" t="s">
        <v>48</v>
      </c>
      <c r="AC223">
        <v>1.7212000000000002E-2</v>
      </c>
      <c r="AD223" t="s">
        <v>48</v>
      </c>
      <c r="AE223">
        <v>0.85</v>
      </c>
      <c r="AF223">
        <v>1.4630000000000001E-2</v>
      </c>
      <c r="AG223">
        <v>0</v>
      </c>
      <c r="AJ223" t="s">
        <v>49</v>
      </c>
      <c r="AK223" s="4">
        <v>46143</v>
      </c>
      <c r="AL223">
        <f t="shared" si="3"/>
        <v>7.3150000000000003E-3</v>
      </c>
      <c r="AM223" t="s">
        <v>306</v>
      </c>
    </row>
    <row r="224" spans="1:39">
      <c r="A224" s="4">
        <v>46143</v>
      </c>
      <c r="B224">
        <v>18317</v>
      </c>
      <c r="C224" t="s">
        <v>38</v>
      </c>
      <c r="D224">
        <v>311756</v>
      </c>
      <c r="F224" s="5">
        <v>46142</v>
      </c>
      <c r="G224" t="s">
        <v>50</v>
      </c>
      <c r="H224" t="s">
        <v>40</v>
      </c>
      <c r="J224" t="s">
        <v>41</v>
      </c>
      <c r="K224" t="s">
        <v>139</v>
      </c>
      <c r="L224" t="s">
        <v>140</v>
      </c>
      <c r="O224">
        <v>778132501121</v>
      </c>
      <c r="Q224" t="s">
        <v>146</v>
      </c>
      <c r="R224" t="s">
        <v>206</v>
      </c>
      <c r="T224" t="s">
        <v>207</v>
      </c>
      <c r="V224" t="s">
        <v>118</v>
      </c>
      <c r="X224">
        <v>5.0429999999999997E-3</v>
      </c>
      <c r="Y224">
        <v>6</v>
      </c>
      <c r="Z224">
        <v>3.0258E-2</v>
      </c>
      <c r="AA224" t="s">
        <v>48</v>
      </c>
      <c r="AC224">
        <v>3.0258E-2</v>
      </c>
      <c r="AD224" t="s">
        <v>48</v>
      </c>
      <c r="AE224">
        <v>0.85</v>
      </c>
      <c r="AF224">
        <v>2.5718999999999999E-2</v>
      </c>
      <c r="AG224">
        <v>0</v>
      </c>
      <c r="AJ224" t="s">
        <v>49</v>
      </c>
      <c r="AK224" s="4">
        <v>46143</v>
      </c>
      <c r="AL224">
        <f t="shared" si="3"/>
        <v>1.2859499999999999E-2</v>
      </c>
      <c r="AM224" t="s">
        <v>306</v>
      </c>
    </row>
    <row r="225" spans="1:39">
      <c r="A225" s="4">
        <v>46143</v>
      </c>
      <c r="B225">
        <v>18317</v>
      </c>
      <c r="C225" t="s">
        <v>38</v>
      </c>
      <c r="D225">
        <v>311756</v>
      </c>
      <c r="F225" s="5">
        <v>46142</v>
      </c>
      <c r="G225" t="s">
        <v>50</v>
      </c>
      <c r="H225" t="s">
        <v>40</v>
      </c>
      <c r="J225" t="s">
        <v>41</v>
      </c>
      <c r="K225" t="s">
        <v>139</v>
      </c>
      <c r="L225" t="s">
        <v>140</v>
      </c>
      <c r="O225">
        <v>778132501121</v>
      </c>
      <c r="Q225" t="s">
        <v>146</v>
      </c>
      <c r="R225" t="s">
        <v>206</v>
      </c>
      <c r="T225" t="s">
        <v>207</v>
      </c>
      <c r="V225" t="s">
        <v>118</v>
      </c>
      <c r="X225">
        <v>4.6430000000000004E-3</v>
      </c>
      <c r="Y225">
        <v>1</v>
      </c>
      <c r="Z225">
        <v>4.6430000000000004E-3</v>
      </c>
      <c r="AA225" t="s">
        <v>48</v>
      </c>
      <c r="AC225">
        <v>4.6430000000000004E-3</v>
      </c>
      <c r="AD225" t="s">
        <v>48</v>
      </c>
      <c r="AE225">
        <v>0.85</v>
      </c>
      <c r="AF225">
        <v>3.947E-3</v>
      </c>
      <c r="AG225">
        <v>0</v>
      </c>
      <c r="AJ225" t="s">
        <v>49</v>
      </c>
      <c r="AK225" s="4">
        <v>46143</v>
      </c>
      <c r="AL225">
        <f t="shared" si="3"/>
        <v>1.9735E-3</v>
      </c>
      <c r="AM225" t="s">
        <v>306</v>
      </c>
    </row>
    <row r="226" spans="1:39">
      <c r="A226" s="4">
        <v>46143</v>
      </c>
      <c r="B226">
        <v>18317</v>
      </c>
      <c r="C226" t="s">
        <v>38</v>
      </c>
      <c r="D226">
        <v>311756</v>
      </c>
      <c r="F226" s="5">
        <v>46142</v>
      </c>
      <c r="G226" t="s">
        <v>50</v>
      </c>
      <c r="H226" t="s">
        <v>40</v>
      </c>
      <c r="J226" t="s">
        <v>41</v>
      </c>
      <c r="K226" t="s">
        <v>139</v>
      </c>
      <c r="L226" t="s">
        <v>140</v>
      </c>
      <c r="O226">
        <v>778132501121</v>
      </c>
      <c r="Q226" t="s">
        <v>146</v>
      </c>
      <c r="R226" t="s">
        <v>206</v>
      </c>
      <c r="T226" t="s">
        <v>207</v>
      </c>
      <c r="V226" t="s">
        <v>118</v>
      </c>
      <c r="X226">
        <v>7.9489999999999995E-3</v>
      </c>
      <c r="Y226">
        <v>6</v>
      </c>
      <c r="Z226">
        <v>4.7694E-2</v>
      </c>
      <c r="AA226" t="s">
        <v>48</v>
      </c>
      <c r="AC226">
        <v>4.7694E-2</v>
      </c>
      <c r="AD226" t="s">
        <v>48</v>
      </c>
      <c r="AE226">
        <v>0.85</v>
      </c>
      <c r="AF226">
        <v>4.054E-2</v>
      </c>
      <c r="AG226">
        <v>0</v>
      </c>
      <c r="AJ226" t="s">
        <v>49</v>
      </c>
      <c r="AK226" s="4">
        <v>46143</v>
      </c>
      <c r="AL226">
        <f t="shared" si="3"/>
        <v>2.027E-2</v>
      </c>
      <c r="AM226" t="s">
        <v>306</v>
      </c>
    </row>
    <row r="227" spans="1:39">
      <c r="A227" s="4">
        <v>46143</v>
      </c>
      <c r="B227">
        <v>18317</v>
      </c>
      <c r="C227" t="s">
        <v>38</v>
      </c>
      <c r="D227">
        <v>311756</v>
      </c>
      <c r="F227" s="5">
        <v>46142</v>
      </c>
      <c r="G227" t="s">
        <v>88</v>
      </c>
      <c r="H227" t="s">
        <v>40</v>
      </c>
      <c r="J227" t="s">
        <v>41</v>
      </c>
      <c r="K227" t="s">
        <v>139</v>
      </c>
      <c r="L227" t="s">
        <v>140</v>
      </c>
      <c r="O227">
        <v>778132501121</v>
      </c>
      <c r="Q227" t="s">
        <v>146</v>
      </c>
      <c r="R227" t="s">
        <v>206</v>
      </c>
      <c r="T227" t="s">
        <v>207</v>
      </c>
      <c r="V227" t="s">
        <v>118</v>
      </c>
      <c r="X227">
        <v>4.8529999999999997E-3</v>
      </c>
      <c r="Y227">
        <v>1</v>
      </c>
      <c r="Z227">
        <v>4.8529999999999997E-3</v>
      </c>
      <c r="AA227" t="s">
        <v>94</v>
      </c>
      <c r="AB227">
        <v>0.72863999999999995</v>
      </c>
      <c r="AC227">
        <v>3.5360000000000001E-3</v>
      </c>
      <c r="AD227" t="s">
        <v>48</v>
      </c>
      <c r="AE227">
        <v>0.85</v>
      </c>
      <c r="AF227">
        <v>3.006E-3</v>
      </c>
      <c r="AG227">
        <v>0</v>
      </c>
      <c r="AJ227" t="s">
        <v>49</v>
      </c>
      <c r="AK227" s="4">
        <v>46143</v>
      </c>
      <c r="AL227">
        <f t="shared" si="3"/>
        <v>1.503E-3</v>
      </c>
      <c r="AM227" t="s">
        <v>306</v>
      </c>
    </row>
    <row r="228" spans="1:39">
      <c r="A228" s="4">
        <v>46143</v>
      </c>
      <c r="B228">
        <v>18317</v>
      </c>
      <c r="C228" t="s">
        <v>38</v>
      </c>
      <c r="D228">
        <v>311756</v>
      </c>
      <c r="F228" s="5">
        <v>46142</v>
      </c>
      <c r="G228" t="s">
        <v>210</v>
      </c>
      <c r="H228" t="s">
        <v>40</v>
      </c>
      <c r="J228" t="s">
        <v>41</v>
      </c>
      <c r="K228" t="s">
        <v>139</v>
      </c>
      <c r="L228" t="s">
        <v>140</v>
      </c>
      <c r="O228">
        <v>778132501121</v>
      </c>
      <c r="Q228" t="s">
        <v>146</v>
      </c>
      <c r="R228" t="s">
        <v>206</v>
      </c>
      <c r="T228" t="s">
        <v>207</v>
      </c>
      <c r="V228" t="s">
        <v>118</v>
      </c>
      <c r="X228">
        <v>6.927E-3</v>
      </c>
      <c r="Y228">
        <v>17</v>
      </c>
      <c r="Z228">
        <v>0.117759</v>
      </c>
      <c r="AA228" t="s">
        <v>47</v>
      </c>
      <c r="AB228">
        <v>1.1676709999999999</v>
      </c>
      <c r="AC228">
        <v>0.13750399999999999</v>
      </c>
      <c r="AD228" t="s">
        <v>48</v>
      </c>
      <c r="AE228">
        <v>0.85</v>
      </c>
      <c r="AF228">
        <v>0.116878</v>
      </c>
      <c r="AG228">
        <v>0</v>
      </c>
      <c r="AJ228" t="s">
        <v>49</v>
      </c>
      <c r="AK228" s="4">
        <v>46143</v>
      </c>
      <c r="AL228">
        <f t="shared" si="3"/>
        <v>5.8438999999999998E-2</v>
      </c>
      <c r="AM228" t="s">
        <v>306</v>
      </c>
    </row>
    <row r="229" spans="1:39">
      <c r="A229" s="4">
        <v>46143</v>
      </c>
      <c r="B229">
        <v>18317</v>
      </c>
      <c r="C229" t="s">
        <v>38</v>
      </c>
      <c r="D229">
        <v>311756</v>
      </c>
      <c r="F229" s="5">
        <v>46142</v>
      </c>
      <c r="G229" t="s">
        <v>108</v>
      </c>
      <c r="H229" t="s">
        <v>40</v>
      </c>
      <c r="J229" t="s">
        <v>41</v>
      </c>
      <c r="K229" t="s">
        <v>139</v>
      </c>
      <c r="L229" t="s">
        <v>140</v>
      </c>
      <c r="O229">
        <v>778132501121</v>
      </c>
      <c r="Q229" t="s">
        <v>146</v>
      </c>
      <c r="R229" t="s">
        <v>206</v>
      </c>
      <c r="T229" t="s">
        <v>207</v>
      </c>
      <c r="V229" t="s">
        <v>118</v>
      </c>
      <c r="X229">
        <v>6.0650000000000001E-3</v>
      </c>
      <c r="Y229">
        <v>1</v>
      </c>
      <c r="Z229">
        <v>6.0650000000000001E-3</v>
      </c>
      <c r="AA229" t="s">
        <v>109</v>
      </c>
      <c r="AB229">
        <v>1.348776</v>
      </c>
      <c r="AC229">
        <v>8.1799999999999998E-3</v>
      </c>
      <c r="AD229" t="s">
        <v>48</v>
      </c>
      <c r="AE229">
        <v>0.85</v>
      </c>
      <c r="AF229">
        <v>6.953E-3</v>
      </c>
      <c r="AG229">
        <v>0</v>
      </c>
      <c r="AJ229" t="s">
        <v>49</v>
      </c>
      <c r="AK229" s="4">
        <v>46143</v>
      </c>
      <c r="AL229">
        <f t="shared" si="3"/>
        <v>3.4765E-3</v>
      </c>
      <c r="AM229" t="s">
        <v>306</v>
      </c>
    </row>
    <row r="230" spans="1:39">
      <c r="A230" s="4">
        <v>46143</v>
      </c>
      <c r="B230">
        <v>18317</v>
      </c>
      <c r="C230" t="s">
        <v>38</v>
      </c>
      <c r="D230">
        <v>311756</v>
      </c>
      <c r="F230" s="5">
        <v>46142</v>
      </c>
      <c r="G230" t="s">
        <v>144</v>
      </c>
      <c r="H230" t="s">
        <v>40</v>
      </c>
      <c r="J230" t="s">
        <v>41</v>
      </c>
      <c r="K230" t="s">
        <v>139</v>
      </c>
      <c r="L230" t="s">
        <v>140</v>
      </c>
      <c r="O230">
        <v>778132501121</v>
      </c>
      <c r="Q230" t="s">
        <v>146</v>
      </c>
      <c r="R230" t="s">
        <v>206</v>
      </c>
      <c r="T230" t="s">
        <v>207</v>
      </c>
      <c r="V230" t="s">
        <v>118</v>
      </c>
      <c r="X230">
        <v>0.93887500000000002</v>
      </c>
      <c r="Y230">
        <v>1</v>
      </c>
      <c r="Z230">
        <v>0.93887500000000002</v>
      </c>
      <c r="AA230" t="s">
        <v>145</v>
      </c>
      <c r="AB230">
        <v>6.3200000000000001E-3</v>
      </c>
      <c r="AC230">
        <v>5.9329999999999999E-3</v>
      </c>
      <c r="AD230" t="s">
        <v>48</v>
      </c>
      <c r="AE230">
        <v>0.85</v>
      </c>
      <c r="AF230">
        <v>5.0429999999999997E-3</v>
      </c>
      <c r="AG230">
        <v>0</v>
      </c>
      <c r="AJ230" t="s">
        <v>49</v>
      </c>
      <c r="AK230" s="4">
        <v>46143</v>
      </c>
      <c r="AL230">
        <f t="shared" si="3"/>
        <v>2.5214999999999999E-3</v>
      </c>
      <c r="AM230" t="s">
        <v>306</v>
      </c>
    </row>
    <row r="231" spans="1:39">
      <c r="A231" s="4">
        <v>46143</v>
      </c>
      <c r="B231">
        <v>18317</v>
      </c>
      <c r="C231" t="s">
        <v>38</v>
      </c>
      <c r="D231">
        <v>311756</v>
      </c>
      <c r="F231" s="5">
        <v>46142</v>
      </c>
      <c r="G231" t="s">
        <v>50</v>
      </c>
      <c r="H231" t="s">
        <v>40</v>
      </c>
      <c r="J231" t="s">
        <v>41</v>
      </c>
      <c r="K231" t="s">
        <v>139</v>
      </c>
      <c r="L231" t="s">
        <v>140</v>
      </c>
      <c r="O231">
        <v>778132501121</v>
      </c>
      <c r="Q231" t="s">
        <v>156</v>
      </c>
      <c r="R231" t="s">
        <v>211</v>
      </c>
      <c r="T231" t="s">
        <v>212</v>
      </c>
      <c r="V231" t="s">
        <v>46</v>
      </c>
      <c r="X231">
        <v>8.8000000000000003E-4</v>
      </c>
      <c r="Y231">
        <v>2</v>
      </c>
      <c r="Z231">
        <v>1.7600000000000001E-3</v>
      </c>
      <c r="AA231" t="s">
        <v>48</v>
      </c>
      <c r="AC231">
        <v>1.7600000000000001E-3</v>
      </c>
      <c r="AD231" t="s">
        <v>48</v>
      </c>
      <c r="AE231">
        <v>0.85</v>
      </c>
      <c r="AF231">
        <v>1.4959999999999999E-3</v>
      </c>
      <c r="AG231">
        <v>0</v>
      </c>
      <c r="AJ231" t="s">
        <v>49</v>
      </c>
      <c r="AK231" s="4">
        <v>46143</v>
      </c>
      <c r="AL231">
        <f t="shared" si="3"/>
        <v>7.4799999999999997E-4</v>
      </c>
      <c r="AM231" t="s">
        <v>306</v>
      </c>
    </row>
    <row r="232" spans="1:39">
      <c r="A232" s="4">
        <v>46143</v>
      </c>
      <c r="B232">
        <v>18317</v>
      </c>
      <c r="C232" t="s">
        <v>38</v>
      </c>
      <c r="D232">
        <v>311756</v>
      </c>
      <c r="F232" s="5">
        <v>46142</v>
      </c>
      <c r="G232" t="s">
        <v>50</v>
      </c>
      <c r="H232" t="s">
        <v>40</v>
      </c>
      <c r="J232" t="s">
        <v>41</v>
      </c>
      <c r="K232" t="s">
        <v>139</v>
      </c>
      <c r="L232" t="s">
        <v>140</v>
      </c>
      <c r="O232">
        <v>778132501121</v>
      </c>
      <c r="Q232" t="s">
        <v>156</v>
      </c>
      <c r="R232" t="s">
        <v>211</v>
      </c>
      <c r="T232" t="s">
        <v>212</v>
      </c>
      <c r="V232" t="s">
        <v>118</v>
      </c>
      <c r="X232">
        <v>9.9919999999999991E-3</v>
      </c>
      <c r="Y232">
        <v>1</v>
      </c>
      <c r="Z232">
        <v>9.9919999999999991E-3</v>
      </c>
      <c r="AA232" t="s">
        <v>48</v>
      </c>
      <c r="AC232">
        <v>9.9919999999999991E-3</v>
      </c>
      <c r="AD232" t="s">
        <v>48</v>
      </c>
      <c r="AE232">
        <v>0.85</v>
      </c>
      <c r="AF232">
        <v>8.4930000000000005E-3</v>
      </c>
      <c r="AG232">
        <v>0</v>
      </c>
      <c r="AJ232" t="s">
        <v>49</v>
      </c>
      <c r="AK232" s="4">
        <v>46143</v>
      </c>
      <c r="AL232">
        <f t="shared" si="3"/>
        <v>4.2465000000000003E-3</v>
      </c>
      <c r="AM232" t="s">
        <v>306</v>
      </c>
    </row>
    <row r="233" spans="1:39">
      <c r="A233" s="4">
        <v>46143</v>
      </c>
      <c r="B233">
        <v>18317</v>
      </c>
      <c r="C233" t="s">
        <v>38</v>
      </c>
      <c r="D233">
        <v>311756</v>
      </c>
      <c r="F233" s="5">
        <v>46142</v>
      </c>
      <c r="G233" t="s">
        <v>144</v>
      </c>
      <c r="H233" t="s">
        <v>40</v>
      </c>
      <c r="J233" t="s">
        <v>41</v>
      </c>
      <c r="K233" t="s">
        <v>139</v>
      </c>
      <c r="L233" t="s">
        <v>140</v>
      </c>
      <c r="O233">
        <v>778132501121</v>
      </c>
      <c r="Q233" t="s">
        <v>156</v>
      </c>
      <c r="R233" t="s">
        <v>211</v>
      </c>
      <c r="T233" t="s">
        <v>212</v>
      </c>
      <c r="V233" t="s">
        <v>118</v>
      </c>
      <c r="X233">
        <v>0.902119</v>
      </c>
      <c r="Y233">
        <v>5</v>
      </c>
      <c r="Z233">
        <v>4.5105959999999996</v>
      </c>
      <c r="AA233" t="s">
        <v>145</v>
      </c>
      <c r="AB233">
        <v>6.3200000000000001E-3</v>
      </c>
      <c r="AC233">
        <v>2.8504999999999999E-2</v>
      </c>
      <c r="AD233" t="s">
        <v>48</v>
      </c>
      <c r="AE233">
        <v>0.85</v>
      </c>
      <c r="AF233">
        <v>2.4229000000000001E-2</v>
      </c>
      <c r="AG233">
        <v>0</v>
      </c>
      <c r="AJ233" t="s">
        <v>49</v>
      </c>
      <c r="AK233" s="4">
        <v>46143</v>
      </c>
      <c r="AL233">
        <f t="shared" si="3"/>
        <v>1.21145E-2</v>
      </c>
      <c r="AM233" t="s">
        <v>306</v>
      </c>
    </row>
    <row r="234" spans="1:39">
      <c r="A234" s="4">
        <v>46143</v>
      </c>
      <c r="B234">
        <v>18317</v>
      </c>
      <c r="C234" t="s">
        <v>38</v>
      </c>
      <c r="D234">
        <v>311756</v>
      </c>
      <c r="F234" s="5">
        <v>46142</v>
      </c>
      <c r="G234" t="s">
        <v>108</v>
      </c>
      <c r="H234" t="s">
        <v>40</v>
      </c>
      <c r="J234" t="s">
        <v>41</v>
      </c>
      <c r="K234" t="s">
        <v>139</v>
      </c>
      <c r="L234" t="s">
        <v>140</v>
      </c>
      <c r="O234">
        <v>778132501121</v>
      </c>
      <c r="Q234" t="s">
        <v>156</v>
      </c>
      <c r="R234" t="s">
        <v>211</v>
      </c>
      <c r="T234" t="s">
        <v>212</v>
      </c>
      <c r="V234" t="s">
        <v>118</v>
      </c>
      <c r="X234">
        <v>4.9829999999999996E-3</v>
      </c>
      <c r="Y234">
        <v>2</v>
      </c>
      <c r="Z234">
        <v>9.9659999999999992E-3</v>
      </c>
      <c r="AA234" t="s">
        <v>109</v>
      </c>
      <c r="AB234">
        <v>1.348776</v>
      </c>
      <c r="AC234">
        <v>1.3442000000000001E-2</v>
      </c>
      <c r="AD234" t="s">
        <v>48</v>
      </c>
      <c r="AE234">
        <v>0.85</v>
      </c>
      <c r="AF234">
        <v>1.1426E-2</v>
      </c>
      <c r="AG234">
        <v>0</v>
      </c>
      <c r="AJ234" t="s">
        <v>49</v>
      </c>
      <c r="AK234" s="4">
        <v>46143</v>
      </c>
      <c r="AL234">
        <f t="shared" si="3"/>
        <v>5.7130000000000002E-3</v>
      </c>
      <c r="AM234" t="s">
        <v>306</v>
      </c>
    </row>
    <row r="235" spans="1:39">
      <c r="A235" s="4">
        <v>46143</v>
      </c>
      <c r="B235">
        <v>18317</v>
      </c>
      <c r="C235" t="s">
        <v>38</v>
      </c>
      <c r="D235">
        <v>311756</v>
      </c>
      <c r="F235" s="5">
        <v>46142</v>
      </c>
      <c r="G235" t="s">
        <v>50</v>
      </c>
      <c r="H235" t="s">
        <v>40</v>
      </c>
      <c r="J235" t="s">
        <v>41</v>
      </c>
      <c r="K235" t="s">
        <v>139</v>
      </c>
      <c r="L235" t="s">
        <v>140</v>
      </c>
      <c r="O235">
        <v>778132501121</v>
      </c>
      <c r="Q235" t="s">
        <v>153</v>
      </c>
      <c r="R235" t="s">
        <v>213</v>
      </c>
      <c r="T235" t="s">
        <v>214</v>
      </c>
      <c r="V235" t="s">
        <v>118</v>
      </c>
      <c r="X235">
        <v>5.0429999999999997E-3</v>
      </c>
      <c r="Y235">
        <v>1</v>
      </c>
      <c r="Z235">
        <v>5.0429999999999997E-3</v>
      </c>
      <c r="AA235" t="s">
        <v>48</v>
      </c>
      <c r="AC235">
        <v>5.0429999999999997E-3</v>
      </c>
      <c r="AD235" t="s">
        <v>48</v>
      </c>
      <c r="AE235">
        <v>0.85</v>
      </c>
      <c r="AF235">
        <v>4.287E-3</v>
      </c>
      <c r="AG235">
        <v>0</v>
      </c>
      <c r="AJ235" t="s">
        <v>49</v>
      </c>
      <c r="AK235" s="4">
        <v>46143</v>
      </c>
      <c r="AL235">
        <f t="shared" si="3"/>
        <v>2.1435E-3</v>
      </c>
      <c r="AM235" t="s">
        <v>306</v>
      </c>
    </row>
    <row r="236" spans="1:39">
      <c r="A236" s="4">
        <v>46143</v>
      </c>
      <c r="B236">
        <v>18317</v>
      </c>
      <c r="C236" t="s">
        <v>38</v>
      </c>
      <c r="D236">
        <v>311756</v>
      </c>
      <c r="F236" s="5">
        <v>46142</v>
      </c>
      <c r="G236" t="s">
        <v>50</v>
      </c>
      <c r="H236" t="s">
        <v>40</v>
      </c>
      <c r="J236" t="s">
        <v>41</v>
      </c>
      <c r="K236" t="s">
        <v>139</v>
      </c>
      <c r="L236" t="s">
        <v>140</v>
      </c>
      <c r="O236">
        <v>778132501121</v>
      </c>
      <c r="Q236" t="s">
        <v>153</v>
      </c>
      <c r="R236" t="s">
        <v>213</v>
      </c>
      <c r="T236" t="s">
        <v>214</v>
      </c>
      <c r="V236" t="s">
        <v>46</v>
      </c>
      <c r="X236">
        <v>8.8000000000000003E-4</v>
      </c>
      <c r="Y236">
        <v>1</v>
      </c>
      <c r="Z236">
        <v>8.8000000000000003E-4</v>
      </c>
      <c r="AA236" t="s">
        <v>48</v>
      </c>
      <c r="AC236">
        <v>8.8000000000000003E-4</v>
      </c>
      <c r="AD236" t="s">
        <v>48</v>
      </c>
      <c r="AE236">
        <v>0.85</v>
      </c>
      <c r="AF236">
        <v>7.4799999999999997E-4</v>
      </c>
      <c r="AG236">
        <v>0</v>
      </c>
      <c r="AJ236" t="s">
        <v>49</v>
      </c>
      <c r="AK236" s="4">
        <v>46143</v>
      </c>
      <c r="AL236">
        <f t="shared" si="3"/>
        <v>3.7399999999999998E-4</v>
      </c>
      <c r="AM236" t="s">
        <v>306</v>
      </c>
    </row>
    <row r="237" spans="1:39">
      <c r="A237" s="4">
        <v>46143</v>
      </c>
      <c r="B237">
        <v>18317</v>
      </c>
      <c r="C237" t="s">
        <v>38</v>
      </c>
      <c r="D237">
        <v>311756</v>
      </c>
      <c r="F237" s="5">
        <v>46142</v>
      </c>
      <c r="G237" t="s">
        <v>50</v>
      </c>
      <c r="H237" t="s">
        <v>40</v>
      </c>
      <c r="J237" t="s">
        <v>41</v>
      </c>
      <c r="K237" t="s">
        <v>139</v>
      </c>
      <c r="L237" t="s">
        <v>140</v>
      </c>
      <c r="O237">
        <v>778132501121</v>
      </c>
      <c r="Q237" t="s">
        <v>153</v>
      </c>
      <c r="R237" t="s">
        <v>213</v>
      </c>
      <c r="T237" t="s">
        <v>214</v>
      </c>
      <c r="V237" t="s">
        <v>118</v>
      </c>
      <c r="X237">
        <v>9.9919999999999991E-3</v>
      </c>
      <c r="Y237">
        <v>1</v>
      </c>
      <c r="Z237">
        <v>9.9919999999999991E-3</v>
      </c>
      <c r="AA237" t="s">
        <v>48</v>
      </c>
      <c r="AC237">
        <v>9.9919999999999991E-3</v>
      </c>
      <c r="AD237" t="s">
        <v>48</v>
      </c>
      <c r="AE237">
        <v>0.85</v>
      </c>
      <c r="AF237">
        <v>8.4930000000000005E-3</v>
      </c>
      <c r="AG237">
        <v>0</v>
      </c>
      <c r="AJ237" t="s">
        <v>49</v>
      </c>
      <c r="AK237" s="4">
        <v>46143</v>
      </c>
      <c r="AL237">
        <f t="shared" si="3"/>
        <v>4.2465000000000003E-3</v>
      </c>
      <c r="AM237" t="s">
        <v>306</v>
      </c>
    </row>
    <row r="238" spans="1:39">
      <c r="A238" s="4">
        <v>46143</v>
      </c>
      <c r="B238">
        <v>18317</v>
      </c>
      <c r="C238" t="s">
        <v>38</v>
      </c>
      <c r="D238">
        <v>311756</v>
      </c>
      <c r="F238" s="5">
        <v>46142</v>
      </c>
      <c r="G238" t="s">
        <v>144</v>
      </c>
      <c r="H238" t="s">
        <v>40</v>
      </c>
      <c r="J238" t="s">
        <v>41</v>
      </c>
      <c r="K238" t="s">
        <v>139</v>
      </c>
      <c r="L238" t="s">
        <v>140</v>
      </c>
      <c r="O238">
        <v>778132501121</v>
      </c>
      <c r="Q238" t="s">
        <v>153</v>
      </c>
      <c r="R238" t="s">
        <v>213</v>
      </c>
      <c r="T238" t="s">
        <v>214</v>
      </c>
      <c r="V238" t="s">
        <v>118</v>
      </c>
      <c r="X238">
        <v>0.902119</v>
      </c>
      <c r="Y238">
        <v>5</v>
      </c>
      <c r="Z238">
        <v>4.5105959999999996</v>
      </c>
      <c r="AA238" t="s">
        <v>145</v>
      </c>
      <c r="AB238">
        <v>6.3200000000000001E-3</v>
      </c>
      <c r="AC238">
        <v>2.8504999999999999E-2</v>
      </c>
      <c r="AD238" t="s">
        <v>48</v>
      </c>
      <c r="AE238">
        <v>0.85</v>
      </c>
      <c r="AF238">
        <v>2.4229000000000001E-2</v>
      </c>
      <c r="AG238">
        <v>0</v>
      </c>
      <c r="AJ238" t="s">
        <v>49</v>
      </c>
      <c r="AK238" s="4">
        <v>46143</v>
      </c>
      <c r="AL238">
        <f t="shared" si="3"/>
        <v>1.21145E-2</v>
      </c>
      <c r="AM238" t="s">
        <v>306</v>
      </c>
    </row>
    <row r="239" spans="1:39">
      <c r="A239" s="4">
        <v>46143</v>
      </c>
      <c r="B239">
        <v>18317</v>
      </c>
      <c r="C239" t="s">
        <v>38</v>
      </c>
      <c r="D239">
        <v>311756</v>
      </c>
      <c r="F239" s="5">
        <v>46142</v>
      </c>
      <c r="G239" t="s">
        <v>50</v>
      </c>
      <c r="H239" t="s">
        <v>40</v>
      </c>
      <c r="J239" t="s">
        <v>41</v>
      </c>
      <c r="K239" t="s">
        <v>139</v>
      </c>
      <c r="L239" t="s">
        <v>140</v>
      </c>
      <c r="O239">
        <v>778132501121</v>
      </c>
      <c r="Q239" t="s">
        <v>163</v>
      </c>
      <c r="R239" t="s">
        <v>215</v>
      </c>
      <c r="T239" t="s">
        <v>216</v>
      </c>
      <c r="V239" t="s">
        <v>46</v>
      </c>
      <c r="X239">
        <v>8.8000000000000003E-4</v>
      </c>
      <c r="Y239">
        <v>2</v>
      </c>
      <c r="Z239">
        <v>1.7600000000000001E-3</v>
      </c>
      <c r="AA239" t="s">
        <v>48</v>
      </c>
      <c r="AC239">
        <v>1.7600000000000001E-3</v>
      </c>
      <c r="AD239" t="s">
        <v>48</v>
      </c>
      <c r="AE239">
        <v>0.85</v>
      </c>
      <c r="AF239">
        <v>1.4959999999999999E-3</v>
      </c>
      <c r="AG239">
        <v>0</v>
      </c>
      <c r="AJ239" t="s">
        <v>49</v>
      </c>
      <c r="AK239" s="4">
        <v>46143</v>
      </c>
      <c r="AL239">
        <f t="shared" si="3"/>
        <v>7.4799999999999997E-4</v>
      </c>
      <c r="AM239" t="s">
        <v>306</v>
      </c>
    </row>
    <row r="240" spans="1:39">
      <c r="A240" s="4">
        <v>46143</v>
      </c>
      <c r="B240">
        <v>18317</v>
      </c>
      <c r="C240" t="s">
        <v>38</v>
      </c>
      <c r="D240">
        <v>311756</v>
      </c>
      <c r="F240" s="5">
        <v>46142</v>
      </c>
      <c r="G240" t="s">
        <v>50</v>
      </c>
      <c r="H240" t="s">
        <v>40</v>
      </c>
      <c r="J240" t="s">
        <v>41</v>
      </c>
      <c r="K240" t="s">
        <v>139</v>
      </c>
      <c r="L240" t="s">
        <v>140</v>
      </c>
      <c r="O240">
        <v>778132501121</v>
      </c>
      <c r="Q240" t="s">
        <v>163</v>
      </c>
      <c r="R240" t="s">
        <v>215</v>
      </c>
      <c r="T240" t="s">
        <v>216</v>
      </c>
      <c r="V240" t="s">
        <v>118</v>
      </c>
      <c r="X240">
        <v>9.9919999999999991E-3</v>
      </c>
      <c r="Y240">
        <v>1</v>
      </c>
      <c r="Z240">
        <v>9.9919999999999991E-3</v>
      </c>
      <c r="AA240" t="s">
        <v>48</v>
      </c>
      <c r="AC240">
        <v>9.9919999999999991E-3</v>
      </c>
      <c r="AD240" t="s">
        <v>48</v>
      </c>
      <c r="AE240">
        <v>0.85</v>
      </c>
      <c r="AF240">
        <v>8.4930000000000005E-3</v>
      </c>
      <c r="AG240">
        <v>0</v>
      </c>
      <c r="AJ240" t="s">
        <v>49</v>
      </c>
      <c r="AK240" s="4">
        <v>46143</v>
      </c>
      <c r="AL240">
        <f t="shared" si="3"/>
        <v>4.2465000000000003E-3</v>
      </c>
      <c r="AM240" t="s">
        <v>306</v>
      </c>
    </row>
    <row r="241" spans="1:39">
      <c r="A241" s="4">
        <v>46143</v>
      </c>
      <c r="B241">
        <v>18317</v>
      </c>
      <c r="C241" t="s">
        <v>38</v>
      </c>
      <c r="D241">
        <v>311756</v>
      </c>
      <c r="F241" s="5">
        <v>46142</v>
      </c>
      <c r="G241" t="s">
        <v>50</v>
      </c>
      <c r="H241" t="s">
        <v>40</v>
      </c>
      <c r="J241" t="s">
        <v>41</v>
      </c>
      <c r="K241" t="s">
        <v>139</v>
      </c>
      <c r="L241" t="s">
        <v>140</v>
      </c>
      <c r="O241">
        <v>778132501121</v>
      </c>
      <c r="Q241" t="s">
        <v>163</v>
      </c>
      <c r="R241" t="s">
        <v>215</v>
      </c>
      <c r="T241" t="s">
        <v>216</v>
      </c>
      <c r="V241" t="s">
        <v>118</v>
      </c>
      <c r="X241">
        <v>7.9489999999999995E-3</v>
      </c>
      <c r="Y241">
        <v>1</v>
      </c>
      <c r="Z241">
        <v>7.9489999999999995E-3</v>
      </c>
      <c r="AA241" t="s">
        <v>48</v>
      </c>
      <c r="AC241">
        <v>7.9489999999999995E-3</v>
      </c>
      <c r="AD241" t="s">
        <v>48</v>
      </c>
      <c r="AE241">
        <v>0.85</v>
      </c>
      <c r="AF241">
        <v>6.757E-3</v>
      </c>
      <c r="AG241">
        <v>0</v>
      </c>
      <c r="AJ241" t="s">
        <v>49</v>
      </c>
      <c r="AK241" s="4">
        <v>46143</v>
      </c>
      <c r="AL241">
        <f t="shared" si="3"/>
        <v>3.3785E-3</v>
      </c>
      <c r="AM241" t="s">
        <v>306</v>
      </c>
    </row>
    <row r="242" spans="1:39">
      <c r="A242" s="4">
        <v>46143</v>
      </c>
      <c r="B242">
        <v>18317</v>
      </c>
      <c r="C242" t="s">
        <v>38</v>
      </c>
      <c r="D242">
        <v>311756</v>
      </c>
      <c r="F242" s="5">
        <v>46142</v>
      </c>
      <c r="G242" t="s">
        <v>50</v>
      </c>
      <c r="H242" t="s">
        <v>40</v>
      </c>
      <c r="J242" t="s">
        <v>41</v>
      </c>
      <c r="K242" t="s">
        <v>139</v>
      </c>
      <c r="L242" t="s">
        <v>140</v>
      </c>
      <c r="O242">
        <v>778132501121</v>
      </c>
      <c r="Q242" t="s">
        <v>163</v>
      </c>
      <c r="R242" t="s">
        <v>215</v>
      </c>
      <c r="T242" t="s">
        <v>216</v>
      </c>
      <c r="V242" t="s">
        <v>118</v>
      </c>
      <c r="X242">
        <v>3.382E-3</v>
      </c>
      <c r="Y242">
        <v>1</v>
      </c>
      <c r="Z242">
        <v>3.382E-3</v>
      </c>
      <c r="AA242" t="s">
        <v>48</v>
      </c>
      <c r="AC242">
        <v>3.382E-3</v>
      </c>
      <c r="AD242" t="s">
        <v>48</v>
      </c>
      <c r="AE242">
        <v>0.85</v>
      </c>
      <c r="AF242">
        <v>2.875E-3</v>
      </c>
      <c r="AG242">
        <v>0</v>
      </c>
      <c r="AJ242" t="s">
        <v>49</v>
      </c>
      <c r="AK242" s="4">
        <v>46143</v>
      </c>
      <c r="AL242">
        <f t="shared" si="3"/>
        <v>1.4375E-3</v>
      </c>
      <c r="AM242" t="s">
        <v>306</v>
      </c>
    </row>
    <row r="243" spans="1:39">
      <c r="A243" s="4">
        <v>46143</v>
      </c>
      <c r="B243">
        <v>18317</v>
      </c>
      <c r="C243" t="s">
        <v>38</v>
      </c>
      <c r="D243">
        <v>311756</v>
      </c>
      <c r="F243" s="5">
        <v>46142</v>
      </c>
      <c r="G243" t="s">
        <v>50</v>
      </c>
      <c r="H243" t="s">
        <v>40</v>
      </c>
      <c r="J243" t="s">
        <v>41</v>
      </c>
      <c r="K243" t="s">
        <v>139</v>
      </c>
      <c r="L243" t="s">
        <v>140</v>
      </c>
      <c r="O243">
        <v>778132501121</v>
      </c>
      <c r="Q243" t="s">
        <v>163</v>
      </c>
      <c r="R243" t="s">
        <v>215</v>
      </c>
      <c r="T243" t="s">
        <v>216</v>
      </c>
      <c r="V243" t="s">
        <v>118</v>
      </c>
      <c r="X243">
        <v>4.6769999999999997E-3</v>
      </c>
      <c r="Y243">
        <v>2</v>
      </c>
      <c r="Z243">
        <v>9.3539999999999995E-3</v>
      </c>
      <c r="AA243" t="s">
        <v>48</v>
      </c>
      <c r="AC243">
        <v>9.3539999999999995E-3</v>
      </c>
      <c r="AD243" t="s">
        <v>48</v>
      </c>
      <c r="AE243">
        <v>0.85</v>
      </c>
      <c r="AF243">
        <v>7.9509999999999997E-3</v>
      </c>
      <c r="AG243">
        <v>0</v>
      </c>
      <c r="AJ243" t="s">
        <v>49</v>
      </c>
      <c r="AK243" s="4">
        <v>46143</v>
      </c>
      <c r="AL243">
        <f t="shared" si="3"/>
        <v>3.9754999999999999E-3</v>
      </c>
      <c r="AM243" t="s">
        <v>306</v>
      </c>
    </row>
    <row r="244" spans="1:39">
      <c r="A244" s="4">
        <v>46143</v>
      </c>
      <c r="B244">
        <v>18317</v>
      </c>
      <c r="C244" t="s">
        <v>38</v>
      </c>
      <c r="D244">
        <v>311756</v>
      </c>
      <c r="F244" s="5">
        <v>46142</v>
      </c>
      <c r="G244" t="s">
        <v>95</v>
      </c>
      <c r="H244" t="s">
        <v>40</v>
      </c>
      <c r="J244" t="s">
        <v>41</v>
      </c>
      <c r="K244" t="s">
        <v>139</v>
      </c>
      <c r="L244" t="s">
        <v>140</v>
      </c>
      <c r="O244">
        <v>778132501121</v>
      </c>
      <c r="Q244" t="s">
        <v>163</v>
      </c>
      <c r="R244" t="s">
        <v>215</v>
      </c>
      <c r="T244" t="s">
        <v>216</v>
      </c>
      <c r="V244" t="s">
        <v>118</v>
      </c>
      <c r="X244">
        <v>3.0306E-2</v>
      </c>
      <c r="Y244">
        <v>1</v>
      </c>
      <c r="Z244">
        <v>3.0306E-2</v>
      </c>
      <c r="AA244" t="s">
        <v>101</v>
      </c>
      <c r="AB244">
        <v>5.7772999999999998E-2</v>
      </c>
      <c r="AC244">
        <v>1.751E-3</v>
      </c>
      <c r="AD244" t="s">
        <v>48</v>
      </c>
      <c r="AE244">
        <v>0.85</v>
      </c>
      <c r="AF244">
        <v>1.488E-3</v>
      </c>
      <c r="AG244">
        <v>0</v>
      </c>
      <c r="AJ244" t="s">
        <v>49</v>
      </c>
      <c r="AK244" s="4">
        <v>46143</v>
      </c>
      <c r="AL244">
        <f t="shared" si="3"/>
        <v>7.4399999999999998E-4</v>
      </c>
      <c r="AM244" t="s">
        <v>306</v>
      </c>
    </row>
    <row r="245" spans="1:39">
      <c r="A245" s="4">
        <v>46143</v>
      </c>
      <c r="B245">
        <v>18317</v>
      </c>
      <c r="C245" t="s">
        <v>38</v>
      </c>
      <c r="D245">
        <v>311756</v>
      </c>
      <c r="F245" s="5">
        <v>46142</v>
      </c>
      <c r="G245" t="s">
        <v>50</v>
      </c>
      <c r="H245" t="s">
        <v>40</v>
      </c>
      <c r="J245" t="s">
        <v>41</v>
      </c>
      <c r="K245" t="s">
        <v>139</v>
      </c>
      <c r="L245" t="s">
        <v>140</v>
      </c>
      <c r="O245">
        <v>778132501121</v>
      </c>
      <c r="Q245" t="s">
        <v>163</v>
      </c>
      <c r="R245" t="s">
        <v>215</v>
      </c>
      <c r="T245" t="s">
        <v>216</v>
      </c>
      <c r="V245" t="s">
        <v>118</v>
      </c>
      <c r="X245">
        <v>4.3030000000000004E-3</v>
      </c>
      <c r="Y245">
        <v>1</v>
      </c>
      <c r="Z245">
        <v>4.3030000000000004E-3</v>
      </c>
      <c r="AA245" t="s">
        <v>48</v>
      </c>
      <c r="AC245">
        <v>4.3030000000000004E-3</v>
      </c>
      <c r="AD245" t="s">
        <v>48</v>
      </c>
      <c r="AE245">
        <v>0.85</v>
      </c>
      <c r="AF245">
        <v>3.6579999999999998E-3</v>
      </c>
      <c r="AG245">
        <v>0</v>
      </c>
      <c r="AJ245" t="s">
        <v>49</v>
      </c>
      <c r="AK245" s="4">
        <v>46143</v>
      </c>
      <c r="AL245">
        <f t="shared" si="3"/>
        <v>1.8289999999999999E-3</v>
      </c>
      <c r="AM245" t="s">
        <v>306</v>
      </c>
    </row>
    <row r="246" spans="1:39">
      <c r="A246" s="4">
        <v>46143</v>
      </c>
      <c r="B246">
        <v>18317</v>
      </c>
      <c r="C246" t="s">
        <v>38</v>
      </c>
      <c r="D246">
        <v>311756</v>
      </c>
      <c r="F246" s="5">
        <v>46142</v>
      </c>
      <c r="G246" t="s">
        <v>50</v>
      </c>
      <c r="H246" t="s">
        <v>40</v>
      </c>
      <c r="J246" t="s">
        <v>41</v>
      </c>
      <c r="K246" t="s">
        <v>139</v>
      </c>
      <c r="L246" t="s">
        <v>140</v>
      </c>
      <c r="O246">
        <v>778132501121</v>
      </c>
      <c r="Q246" t="s">
        <v>163</v>
      </c>
      <c r="R246" t="s">
        <v>215</v>
      </c>
      <c r="T246" t="s">
        <v>216</v>
      </c>
      <c r="V246" t="s">
        <v>118</v>
      </c>
      <c r="X246">
        <v>5.0429999999999997E-3</v>
      </c>
      <c r="Y246">
        <v>2</v>
      </c>
      <c r="Z246">
        <v>1.0085999999999999E-2</v>
      </c>
      <c r="AA246" t="s">
        <v>48</v>
      </c>
      <c r="AC246">
        <v>1.0085999999999999E-2</v>
      </c>
      <c r="AD246" t="s">
        <v>48</v>
      </c>
      <c r="AE246">
        <v>0.85</v>
      </c>
      <c r="AF246">
        <v>8.5730000000000008E-3</v>
      </c>
      <c r="AG246">
        <v>0</v>
      </c>
      <c r="AJ246" t="s">
        <v>49</v>
      </c>
      <c r="AK246" s="4">
        <v>46143</v>
      </c>
      <c r="AL246">
        <f t="shared" si="3"/>
        <v>4.2865000000000004E-3</v>
      </c>
      <c r="AM246" t="s">
        <v>306</v>
      </c>
    </row>
    <row r="247" spans="1:39">
      <c r="A247" s="4">
        <v>46143</v>
      </c>
      <c r="B247">
        <v>18317</v>
      </c>
      <c r="C247" t="s">
        <v>38</v>
      </c>
      <c r="D247">
        <v>311756</v>
      </c>
      <c r="F247" s="5">
        <v>46142</v>
      </c>
      <c r="G247" t="s">
        <v>144</v>
      </c>
      <c r="H247" t="s">
        <v>40</v>
      </c>
      <c r="J247" t="s">
        <v>41</v>
      </c>
      <c r="K247" t="s">
        <v>139</v>
      </c>
      <c r="L247" t="s">
        <v>140</v>
      </c>
      <c r="O247">
        <v>778132501121</v>
      </c>
      <c r="Q247" t="s">
        <v>163</v>
      </c>
      <c r="R247" t="s">
        <v>215</v>
      </c>
      <c r="T247" t="s">
        <v>216</v>
      </c>
      <c r="V247" t="s">
        <v>118</v>
      </c>
      <c r="X247">
        <v>0.902119</v>
      </c>
      <c r="Y247">
        <v>5</v>
      </c>
      <c r="Z247">
        <v>4.5105959999999996</v>
      </c>
      <c r="AA247" t="s">
        <v>145</v>
      </c>
      <c r="AB247">
        <v>6.3200000000000001E-3</v>
      </c>
      <c r="AC247">
        <v>2.8504999999999999E-2</v>
      </c>
      <c r="AD247" t="s">
        <v>48</v>
      </c>
      <c r="AE247">
        <v>0.85</v>
      </c>
      <c r="AF247">
        <v>2.4229000000000001E-2</v>
      </c>
      <c r="AG247">
        <v>0</v>
      </c>
      <c r="AJ247" t="s">
        <v>49</v>
      </c>
      <c r="AK247" s="4">
        <v>46143</v>
      </c>
      <c r="AL247">
        <f t="shared" si="3"/>
        <v>1.21145E-2</v>
      </c>
      <c r="AM247" t="s">
        <v>306</v>
      </c>
    </row>
    <row r="248" spans="1:39">
      <c r="A248" s="4">
        <v>46143</v>
      </c>
      <c r="B248">
        <v>18317</v>
      </c>
      <c r="C248" t="s">
        <v>38</v>
      </c>
      <c r="D248">
        <v>311756</v>
      </c>
      <c r="F248" s="5">
        <v>46142</v>
      </c>
      <c r="G248" t="s">
        <v>108</v>
      </c>
      <c r="H248" t="s">
        <v>40</v>
      </c>
      <c r="J248" t="s">
        <v>41</v>
      </c>
      <c r="K248" t="s">
        <v>217</v>
      </c>
      <c r="L248" t="s">
        <v>218</v>
      </c>
      <c r="O248">
        <v>778133303526</v>
      </c>
      <c r="Q248" t="s">
        <v>217</v>
      </c>
      <c r="R248" t="s">
        <v>219</v>
      </c>
      <c r="T248" t="s">
        <v>220</v>
      </c>
      <c r="V248" t="s">
        <v>46</v>
      </c>
      <c r="X248">
        <v>7.0399999999999998E-4</v>
      </c>
      <c r="Y248">
        <v>1</v>
      </c>
      <c r="Z248">
        <v>7.0399999999999998E-4</v>
      </c>
      <c r="AA248" t="s">
        <v>109</v>
      </c>
      <c r="AB248">
        <v>1.348776</v>
      </c>
      <c r="AC248">
        <v>9.4899999999999997E-4</v>
      </c>
      <c r="AD248" t="s">
        <v>48</v>
      </c>
      <c r="AE248">
        <v>0.85</v>
      </c>
      <c r="AF248">
        <v>8.0699999999999999E-4</v>
      </c>
      <c r="AG248">
        <v>0</v>
      </c>
      <c r="AJ248" t="s">
        <v>49</v>
      </c>
      <c r="AK248" s="4">
        <v>46143</v>
      </c>
      <c r="AL248">
        <f t="shared" si="3"/>
        <v>4.035E-4</v>
      </c>
      <c r="AM248" t="s">
        <v>306</v>
      </c>
    </row>
    <row r="249" spans="1:39">
      <c r="A249" s="4">
        <v>46143</v>
      </c>
      <c r="B249">
        <v>18317</v>
      </c>
      <c r="C249" t="s">
        <v>38</v>
      </c>
      <c r="D249">
        <v>311756</v>
      </c>
      <c r="F249" s="5">
        <v>46142</v>
      </c>
      <c r="G249" t="s">
        <v>221</v>
      </c>
      <c r="H249" t="s">
        <v>40</v>
      </c>
      <c r="J249" t="s">
        <v>41</v>
      </c>
      <c r="K249" t="s">
        <v>222</v>
      </c>
      <c r="L249" t="s">
        <v>223</v>
      </c>
      <c r="O249">
        <v>778132300823</v>
      </c>
      <c r="Q249" t="s">
        <v>222</v>
      </c>
      <c r="R249" t="s">
        <v>224</v>
      </c>
      <c r="T249" t="s">
        <v>225</v>
      </c>
      <c r="V249" t="s">
        <v>118</v>
      </c>
      <c r="X249">
        <v>1.286E-2</v>
      </c>
      <c r="Y249">
        <v>1</v>
      </c>
      <c r="Z249">
        <v>1.286E-2</v>
      </c>
      <c r="AA249" t="s">
        <v>226</v>
      </c>
      <c r="AB249">
        <v>0.34529799999999999</v>
      </c>
      <c r="AC249">
        <v>4.4409999999999996E-3</v>
      </c>
      <c r="AD249" t="s">
        <v>48</v>
      </c>
      <c r="AE249">
        <v>0.85</v>
      </c>
      <c r="AF249">
        <v>3.774E-3</v>
      </c>
      <c r="AG249">
        <v>0</v>
      </c>
      <c r="AJ249" t="s">
        <v>49</v>
      </c>
      <c r="AK249" s="4">
        <v>46143</v>
      </c>
      <c r="AL249">
        <f t="shared" si="3"/>
        <v>1.887E-3</v>
      </c>
      <c r="AM249" t="s">
        <v>306</v>
      </c>
    </row>
    <row r="250" spans="1:39">
      <c r="A250" s="4">
        <v>46143</v>
      </c>
      <c r="B250">
        <v>18317</v>
      </c>
      <c r="C250" t="s">
        <v>38</v>
      </c>
      <c r="D250">
        <v>311756</v>
      </c>
      <c r="F250" s="5">
        <v>46142</v>
      </c>
      <c r="G250" t="s">
        <v>108</v>
      </c>
      <c r="H250" t="s">
        <v>40</v>
      </c>
      <c r="J250" t="s">
        <v>41</v>
      </c>
      <c r="K250" t="s">
        <v>222</v>
      </c>
      <c r="L250" t="s">
        <v>223</v>
      </c>
      <c r="O250">
        <v>778132300823</v>
      </c>
      <c r="Q250" t="s">
        <v>222</v>
      </c>
      <c r="R250" t="s">
        <v>224</v>
      </c>
      <c r="T250" t="s">
        <v>225</v>
      </c>
      <c r="V250" t="s">
        <v>118</v>
      </c>
      <c r="X250">
        <v>1.0004000000000001E-2</v>
      </c>
      <c r="Y250">
        <v>1</v>
      </c>
      <c r="Z250">
        <v>1.0004000000000001E-2</v>
      </c>
      <c r="AA250" t="s">
        <v>109</v>
      </c>
      <c r="AB250">
        <v>1.348776</v>
      </c>
      <c r="AC250">
        <v>1.3493E-2</v>
      </c>
      <c r="AD250" t="s">
        <v>48</v>
      </c>
      <c r="AE250">
        <v>0.85</v>
      </c>
      <c r="AF250">
        <v>1.1469E-2</v>
      </c>
      <c r="AG250">
        <v>0</v>
      </c>
      <c r="AJ250" t="s">
        <v>49</v>
      </c>
      <c r="AK250" s="4">
        <v>46143</v>
      </c>
      <c r="AL250">
        <f t="shared" si="3"/>
        <v>5.7345E-3</v>
      </c>
      <c r="AM250" t="s">
        <v>306</v>
      </c>
    </row>
    <row r="251" spans="1:39">
      <c r="A251" s="4">
        <v>46143</v>
      </c>
      <c r="B251">
        <v>18317</v>
      </c>
      <c r="C251" t="s">
        <v>38</v>
      </c>
      <c r="D251">
        <v>311756</v>
      </c>
      <c r="F251" s="5">
        <v>46142</v>
      </c>
      <c r="G251" t="s">
        <v>227</v>
      </c>
      <c r="H251" t="s">
        <v>40</v>
      </c>
      <c r="J251" t="s">
        <v>41</v>
      </c>
      <c r="K251" t="s">
        <v>222</v>
      </c>
      <c r="L251" t="s">
        <v>223</v>
      </c>
      <c r="O251">
        <v>778132300823</v>
      </c>
      <c r="Q251" t="s">
        <v>222</v>
      </c>
      <c r="R251" t="s">
        <v>224</v>
      </c>
      <c r="T251" t="s">
        <v>225</v>
      </c>
      <c r="V251" t="s">
        <v>118</v>
      </c>
      <c r="X251">
        <v>6.220091</v>
      </c>
      <c r="Y251">
        <v>1</v>
      </c>
      <c r="Z251">
        <v>6.220091</v>
      </c>
      <c r="AA251" t="s">
        <v>228</v>
      </c>
      <c r="AB251">
        <v>6.7199999999999996E-4</v>
      </c>
      <c r="AC251">
        <v>4.1780000000000003E-3</v>
      </c>
      <c r="AD251" t="s">
        <v>48</v>
      </c>
      <c r="AE251">
        <v>0.85</v>
      </c>
      <c r="AF251">
        <v>3.5509999999999999E-3</v>
      </c>
      <c r="AG251">
        <v>0</v>
      </c>
      <c r="AJ251" t="s">
        <v>49</v>
      </c>
      <c r="AK251" s="4">
        <v>46143</v>
      </c>
      <c r="AL251">
        <f t="shared" si="3"/>
        <v>1.7755E-3</v>
      </c>
      <c r="AM251" t="s">
        <v>306</v>
      </c>
    </row>
    <row r="252" spans="1:39">
      <c r="A252" s="4">
        <v>46143</v>
      </c>
      <c r="B252">
        <v>18317</v>
      </c>
      <c r="C252" t="s">
        <v>38</v>
      </c>
      <c r="D252">
        <v>311756</v>
      </c>
      <c r="F252" s="5">
        <v>46142</v>
      </c>
      <c r="G252" t="s">
        <v>50</v>
      </c>
      <c r="H252" t="s">
        <v>40</v>
      </c>
      <c r="J252" t="s">
        <v>41</v>
      </c>
      <c r="K252" t="s">
        <v>222</v>
      </c>
      <c r="L252" t="s">
        <v>223</v>
      </c>
      <c r="O252">
        <v>778132300823</v>
      </c>
      <c r="Q252" t="s">
        <v>222</v>
      </c>
      <c r="R252" t="s">
        <v>224</v>
      </c>
      <c r="T252" t="s">
        <v>225</v>
      </c>
      <c r="V252" t="s">
        <v>46</v>
      </c>
      <c r="X252">
        <v>8.8000000000000003E-4</v>
      </c>
      <c r="Y252">
        <v>2</v>
      </c>
      <c r="Z252">
        <v>1.7600000000000001E-3</v>
      </c>
      <c r="AA252" t="s">
        <v>48</v>
      </c>
      <c r="AC252">
        <v>1.7600000000000001E-3</v>
      </c>
      <c r="AD252" t="s">
        <v>48</v>
      </c>
      <c r="AE252">
        <v>0.85</v>
      </c>
      <c r="AF252">
        <v>1.4959999999999999E-3</v>
      </c>
      <c r="AG252">
        <v>0</v>
      </c>
      <c r="AJ252" t="s">
        <v>49</v>
      </c>
      <c r="AK252" s="4">
        <v>46143</v>
      </c>
      <c r="AL252">
        <f t="shared" si="3"/>
        <v>7.4799999999999997E-4</v>
      </c>
      <c r="AM252" t="s">
        <v>306</v>
      </c>
    </row>
    <row r="253" spans="1:39">
      <c r="A253" s="4">
        <v>46143</v>
      </c>
      <c r="B253">
        <v>18317</v>
      </c>
      <c r="C253" t="s">
        <v>38</v>
      </c>
      <c r="D253">
        <v>311756</v>
      </c>
      <c r="F253" s="5">
        <v>46142</v>
      </c>
      <c r="G253" t="s">
        <v>50</v>
      </c>
      <c r="H253" t="s">
        <v>40</v>
      </c>
      <c r="J253" t="s">
        <v>41</v>
      </c>
      <c r="K253" t="s">
        <v>222</v>
      </c>
      <c r="L253" t="s">
        <v>223</v>
      </c>
      <c r="O253">
        <v>778132300823</v>
      </c>
      <c r="Q253" t="s">
        <v>222</v>
      </c>
      <c r="R253" t="s">
        <v>229</v>
      </c>
      <c r="S253" t="s">
        <v>230</v>
      </c>
      <c r="T253" t="s">
        <v>231</v>
      </c>
      <c r="V253" t="s">
        <v>118</v>
      </c>
      <c r="X253">
        <v>9.9919999999999991E-3</v>
      </c>
      <c r="Y253">
        <v>1</v>
      </c>
      <c r="Z253">
        <v>9.9919999999999991E-3</v>
      </c>
      <c r="AA253" t="s">
        <v>48</v>
      </c>
      <c r="AC253">
        <v>9.9919999999999991E-3</v>
      </c>
      <c r="AD253" t="s">
        <v>48</v>
      </c>
      <c r="AE253">
        <v>0.85</v>
      </c>
      <c r="AF253">
        <v>8.4930000000000005E-3</v>
      </c>
      <c r="AG253">
        <v>0</v>
      </c>
      <c r="AJ253" t="s">
        <v>49</v>
      </c>
      <c r="AK253" s="4">
        <v>46143</v>
      </c>
      <c r="AL253">
        <f t="shared" si="3"/>
        <v>4.2465000000000003E-3</v>
      </c>
      <c r="AM253" t="s">
        <v>306</v>
      </c>
    </row>
    <row r="254" spans="1:39">
      <c r="A254" s="4">
        <v>46143</v>
      </c>
      <c r="B254">
        <v>18317</v>
      </c>
      <c r="C254" t="s">
        <v>38</v>
      </c>
      <c r="D254">
        <v>311756</v>
      </c>
      <c r="F254" s="5">
        <v>46142</v>
      </c>
      <c r="G254" t="s">
        <v>50</v>
      </c>
      <c r="H254" t="s">
        <v>40</v>
      </c>
      <c r="J254" t="s">
        <v>41</v>
      </c>
      <c r="K254" t="s">
        <v>222</v>
      </c>
      <c r="L254" t="s">
        <v>223</v>
      </c>
      <c r="O254">
        <v>778132300823</v>
      </c>
      <c r="Q254" t="s">
        <v>222</v>
      </c>
      <c r="R254" t="s">
        <v>229</v>
      </c>
      <c r="S254" t="s">
        <v>230</v>
      </c>
      <c r="T254" t="s">
        <v>231</v>
      </c>
      <c r="V254" t="s">
        <v>118</v>
      </c>
      <c r="X254">
        <v>3.382E-3</v>
      </c>
      <c r="Y254">
        <v>3</v>
      </c>
      <c r="Z254">
        <v>1.0146000000000001E-2</v>
      </c>
      <c r="AA254" t="s">
        <v>48</v>
      </c>
      <c r="AC254">
        <v>1.0146000000000001E-2</v>
      </c>
      <c r="AD254" t="s">
        <v>48</v>
      </c>
      <c r="AE254">
        <v>0.85</v>
      </c>
      <c r="AF254">
        <v>8.6239999999999997E-3</v>
      </c>
      <c r="AG254">
        <v>0</v>
      </c>
      <c r="AJ254" t="s">
        <v>49</v>
      </c>
      <c r="AK254" s="4">
        <v>46143</v>
      </c>
      <c r="AL254">
        <f t="shared" si="3"/>
        <v>4.3119999999999999E-3</v>
      </c>
      <c r="AM254" t="s">
        <v>306</v>
      </c>
    </row>
    <row r="255" spans="1:39">
      <c r="A255" s="4">
        <v>46143</v>
      </c>
      <c r="B255">
        <v>18317</v>
      </c>
      <c r="C255" t="s">
        <v>38</v>
      </c>
      <c r="D255">
        <v>311756</v>
      </c>
      <c r="F255" s="5">
        <v>46142</v>
      </c>
      <c r="G255" t="s">
        <v>144</v>
      </c>
      <c r="H255" t="s">
        <v>40</v>
      </c>
      <c r="J255" t="s">
        <v>41</v>
      </c>
      <c r="K255" t="s">
        <v>222</v>
      </c>
      <c r="L255" t="s">
        <v>223</v>
      </c>
      <c r="O255">
        <v>778132300823</v>
      </c>
      <c r="Q255" t="s">
        <v>222</v>
      </c>
      <c r="R255" t="s">
        <v>229</v>
      </c>
      <c r="S255" t="s">
        <v>230</v>
      </c>
      <c r="T255" t="s">
        <v>231</v>
      </c>
      <c r="V255" t="s">
        <v>118</v>
      </c>
      <c r="X255">
        <v>0.93887500000000002</v>
      </c>
      <c r="Y255">
        <v>1</v>
      </c>
      <c r="Z255">
        <v>0.93887500000000002</v>
      </c>
      <c r="AA255" t="s">
        <v>145</v>
      </c>
      <c r="AB255">
        <v>6.3200000000000001E-3</v>
      </c>
      <c r="AC255">
        <v>5.9329999999999999E-3</v>
      </c>
      <c r="AD255" t="s">
        <v>48</v>
      </c>
      <c r="AE255">
        <v>0.85</v>
      </c>
      <c r="AF255">
        <v>5.0429999999999997E-3</v>
      </c>
      <c r="AG255">
        <v>0</v>
      </c>
      <c r="AJ255" t="s">
        <v>49</v>
      </c>
      <c r="AK255" s="4">
        <v>46143</v>
      </c>
      <c r="AL255">
        <f t="shared" si="3"/>
        <v>2.5214999999999999E-3</v>
      </c>
      <c r="AM255" t="s">
        <v>306</v>
      </c>
    </row>
    <row r="256" spans="1:39">
      <c r="A256" s="4">
        <v>46143</v>
      </c>
      <c r="B256">
        <v>18317</v>
      </c>
      <c r="C256" t="s">
        <v>38</v>
      </c>
      <c r="D256">
        <v>311756</v>
      </c>
      <c r="F256" s="5">
        <v>46142</v>
      </c>
      <c r="G256" t="s">
        <v>50</v>
      </c>
      <c r="H256" t="s">
        <v>40</v>
      </c>
      <c r="J256" t="s">
        <v>41</v>
      </c>
      <c r="K256" t="s">
        <v>222</v>
      </c>
      <c r="L256" t="s">
        <v>223</v>
      </c>
      <c r="O256">
        <v>778132300823</v>
      </c>
      <c r="Q256" t="s">
        <v>222</v>
      </c>
      <c r="R256" t="s">
        <v>229</v>
      </c>
      <c r="S256" t="s">
        <v>230</v>
      </c>
      <c r="T256" t="s">
        <v>231</v>
      </c>
      <c r="V256" t="s">
        <v>118</v>
      </c>
      <c r="X256">
        <v>4.6769999999999997E-3</v>
      </c>
      <c r="Y256">
        <v>1</v>
      </c>
      <c r="Z256">
        <v>4.6769999999999997E-3</v>
      </c>
      <c r="AA256" t="s">
        <v>48</v>
      </c>
      <c r="AC256">
        <v>4.6769999999999997E-3</v>
      </c>
      <c r="AD256" t="s">
        <v>48</v>
      </c>
      <c r="AE256">
        <v>0.85</v>
      </c>
      <c r="AF256">
        <v>3.9750000000000002E-3</v>
      </c>
      <c r="AG256">
        <v>0</v>
      </c>
      <c r="AJ256" t="s">
        <v>49</v>
      </c>
      <c r="AK256" s="4">
        <v>46143</v>
      </c>
      <c r="AL256">
        <f t="shared" si="3"/>
        <v>1.9875000000000001E-3</v>
      </c>
      <c r="AM256" t="s">
        <v>306</v>
      </c>
    </row>
    <row r="257" spans="1:39">
      <c r="A257" s="4">
        <v>46143</v>
      </c>
      <c r="B257">
        <v>18317</v>
      </c>
      <c r="C257" t="s">
        <v>38</v>
      </c>
      <c r="D257">
        <v>311756</v>
      </c>
      <c r="F257" s="5">
        <v>46142</v>
      </c>
      <c r="G257" t="s">
        <v>50</v>
      </c>
      <c r="H257" t="s">
        <v>40</v>
      </c>
      <c r="J257" t="s">
        <v>41</v>
      </c>
      <c r="K257" t="s">
        <v>222</v>
      </c>
      <c r="L257" t="s">
        <v>223</v>
      </c>
      <c r="O257">
        <v>778132300823</v>
      </c>
      <c r="Q257" t="s">
        <v>222</v>
      </c>
      <c r="R257" t="s">
        <v>229</v>
      </c>
      <c r="S257" t="s">
        <v>230</v>
      </c>
      <c r="T257" t="s">
        <v>231</v>
      </c>
      <c r="V257" t="s">
        <v>118</v>
      </c>
      <c r="X257">
        <v>7.9489999999999995E-3</v>
      </c>
      <c r="Y257">
        <v>6</v>
      </c>
      <c r="Z257">
        <v>4.7694E-2</v>
      </c>
      <c r="AA257" t="s">
        <v>48</v>
      </c>
      <c r="AC257">
        <v>4.7694E-2</v>
      </c>
      <c r="AD257" t="s">
        <v>48</v>
      </c>
      <c r="AE257">
        <v>0.85</v>
      </c>
      <c r="AF257">
        <v>4.054E-2</v>
      </c>
      <c r="AG257">
        <v>0</v>
      </c>
      <c r="AJ257" t="s">
        <v>49</v>
      </c>
      <c r="AK257" s="4">
        <v>46143</v>
      </c>
      <c r="AL257">
        <f t="shared" si="3"/>
        <v>2.027E-2</v>
      </c>
      <c r="AM257" t="s">
        <v>306</v>
      </c>
    </row>
    <row r="258" spans="1:39">
      <c r="A258" s="4">
        <v>46143</v>
      </c>
      <c r="B258">
        <v>18317</v>
      </c>
      <c r="C258" t="s">
        <v>38</v>
      </c>
      <c r="D258">
        <v>311756</v>
      </c>
      <c r="F258" s="5">
        <v>46142</v>
      </c>
      <c r="G258" t="s">
        <v>227</v>
      </c>
      <c r="H258" t="s">
        <v>40</v>
      </c>
      <c r="J258" t="s">
        <v>41</v>
      </c>
      <c r="K258" t="s">
        <v>222</v>
      </c>
      <c r="L258" t="s">
        <v>223</v>
      </c>
      <c r="O258">
        <v>778132300823</v>
      </c>
      <c r="Q258" t="s">
        <v>222</v>
      </c>
      <c r="R258" t="s">
        <v>229</v>
      </c>
      <c r="S258" t="s">
        <v>230</v>
      </c>
      <c r="T258" t="s">
        <v>231</v>
      </c>
      <c r="V258" t="s">
        <v>118</v>
      </c>
      <c r="X258">
        <v>6.220091</v>
      </c>
      <c r="Y258">
        <v>1</v>
      </c>
      <c r="Z258">
        <v>6.220091</v>
      </c>
      <c r="AA258" t="s">
        <v>228</v>
      </c>
      <c r="AB258">
        <v>6.7199999999999996E-4</v>
      </c>
      <c r="AC258">
        <v>4.1780000000000003E-3</v>
      </c>
      <c r="AD258" t="s">
        <v>48</v>
      </c>
      <c r="AE258">
        <v>0.85</v>
      </c>
      <c r="AF258">
        <v>3.5509999999999999E-3</v>
      </c>
      <c r="AG258">
        <v>0</v>
      </c>
      <c r="AJ258" t="s">
        <v>49</v>
      </c>
      <c r="AK258" s="4">
        <v>46143</v>
      </c>
      <c r="AL258">
        <f t="shared" si="3"/>
        <v>1.7755E-3</v>
      </c>
      <c r="AM258" t="s">
        <v>306</v>
      </c>
    </row>
    <row r="259" spans="1:39">
      <c r="A259" s="4">
        <v>46143</v>
      </c>
      <c r="B259">
        <v>18317</v>
      </c>
      <c r="C259" t="s">
        <v>38</v>
      </c>
      <c r="D259">
        <v>311756</v>
      </c>
      <c r="F259" s="5">
        <v>46142</v>
      </c>
      <c r="G259" t="s">
        <v>88</v>
      </c>
      <c r="H259" t="s">
        <v>40</v>
      </c>
      <c r="J259" t="s">
        <v>41</v>
      </c>
      <c r="K259" t="s">
        <v>222</v>
      </c>
      <c r="L259" t="s">
        <v>223</v>
      </c>
      <c r="O259">
        <v>778132300823</v>
      </c>
      <c r="Q259" t="s">
        <v>222</v>
      </c>
      <c r="R259" t="s">
        <v>229</v>
      </c>
      <c r="S259" t="s">
        <v>230</v>
      </c>
      <c r="T259" t="s">
        <v>231</v>
      </c>
      <c r="V259" t="s">
        <v>118</v>
      </c>
      <c r="X259">
        <v>4.8529999999999997E-3</v>
      </c>
      <c r="Y259">
        <v>1</v>
      </c>
      <c r="Z259">
        <v>4.8529999999999997E-3</v>
      </c>
      <c r="AA259" t="s">
        <v>94</v>
      </c>
      <c r="AB259">
        <v>0.72863999999999995</v>
      </c>
      <c r="AC259">
        <v>3.5360000000000001E-3</v>
      </c>
      <c r="AD259" t="s">
        <v>48</v>
      </c>
      <c r="AE259">
        <v>0.85</v>
      </c>
      <c r="AF259">
        <v>3.006E-3</v>
      </c>
      <c r="AG259">
        <v>0</v>
      </c>
      <c r="AJ259" t="s">
        <v>49</v>
      </c>
      <c r="AK259" s="4">
        <v>46143</v>
      </c>
      <c r="AL259">
        <f t="shared" ref="AL259:AL322" si="4">AF259*0.5</f>
        <v>1.503E-3</v>
      </c>
      <c r="AM259" t="s">
        <v>306</v>
      </c>
    </row>
    <row r="260" spans="1:39">
      <c r="A260" s="4">
        <v>46143</v>
      </c>
      <c r="B260">
        <v>18317</v>
      </c>
      <c r="C260" t="s">
        <v>38</v>
      </c>
      <c r="D260">
        <v>311756</v>
      </c>
      <c r="F260" s="5">
        <v>46142</v>
      </c>
      <c r="G260" t="s">
        <v>50</v>
      </c>
      <c r="H260" t="s">
        <v>40</v>
      </c>
      <c r="J260" t="s">
        <v>41</v>
      </c>
      <c r="K260" t="s">
        <v>222</v>
      </c>
      <c r="L260" t="s">
        <v>223</v>
      </c>
      <c r="O260">
        <v>778132300823</v>
      </c>
      <c r="Q260" t="s">
        <v>222</v>
      </c>
      <c r="R260" t="s">
        <v>229</v>
      </c>
      <c r="S260" t="s">
        <v>230</v>
      </c>
      <c r="T260" t="s">
        <v>231</v>
      </c>
      <c r="V260" t="s">
        <v>46</v>
      </c>
      <c r="X260">
        <v>8.8000000000000003E-4</v>
      </c>
      <c r="Y260">
        <v>2</v>
      </c>
      <c r="Z260">
        <v>1.7600000000000001E-3</v>
      </c>
      <c r="AA260" t="s">
        <v>48</v>
      </c>
      <c r="AC260">
        <v>1.7600000000000001E-3</v>
      </c>
      <c r="AD260" t="s">
        <v>48</v>
      </c>
      <c r="AE260">
        <v>0.85</v>
      </c>
      <c r="AF260">
        <v>1.4959999999999999E-3</v>
      </c>
      <c r="AG260">
        <v>0</v>
      </c>
      <c r="AJ260" t="s">
        <v>49</v>
      </c>
      <c r="AK260" s="4">
        <v>46143</v>
      </c>
      <c r="AL260">
        <f t="shared" si="4"/>
        <v>7.4799999999999997E-4</v>
      </c>
      <c r="AM260" t="s">
        <v>306</v>
      </c>
    </row>
    <row r="261" spans="1:39">
      <c r="A261" s="4">
        <v>46143</v>
      </c>
      <c r="B261">
        <v>18317</v>
      </c>
      <c r="C261" t="s">
        <v>38</v>
      </c>
      <c r="D261">
        <v>311756</v>
      </c>
      <c r="F261" s="5">
        <v>46142</v>
      </c>
      <c r="G261" t="s">
        <v>50</v>
      </c>
      <c r="H261" t="s">
        <v>40</v>
      </c>
      <c r="J261" t="s">
        <v>41</v>
      </c>
      <c r="K261" t="s">
        <v>222</v>
      </c>
      <c r="L261" t="s">
        <v>223</v>
      </c>
      <c r="O261">
        <v>778132300823</v>
      </c>
      <c r="Q261" t="s">
        <v>222</v>
      </c>
      <c r="R261" t="s">
        <v>229</v>
      </c>
      <c r="S261" t="s">
        <v>230</v>
      </c>
      <c r="T261" t="s">
        <v>231</v>
      </c>
      <c r="V261" t="s">
        <v>118</v>
      </c>
      <c r="X261">
        <v>4.3030000000000004E-3</v>
      </c>
      <c r="Y261">
        <v>1</v>
      </c>
      <c r="Z261">
        <v>4.3030000000000004E-3</v>
      </c>
      <c r="AA261" t="s">
        <v>48</v>
      </c>
      <c r="AC261">
        <v>4.3030000000000004E-3</v>
      </c>
      <c r="AD261" t="s">
        <v>48</v>
      </c>
      <c r="AE261">
        <v>0.85</v>
      </c>
      <c r="AF261">
        <v>3.6579999999999998E-3</v>
      </c>
      <c r="AG261">
        <v>0</v>
      </c>
      <c r="AJ261" t="s">
        <v>49</v>
      </c>
      <c r="AK261" s="4">
        <v>46143</v>
      </c>
      <c r="AL261">
        <f t="shared" si="4"/>
        <v>1.8289999999999999E-3</v>
      </c>
      <c r="AM261" t="s">
        <v>306</v>
      </c>
    </row>
    <row r="262" spans="1:39">
      <c r="A262" s="4">
        <v>46143</v>
      </c>
      <c r="B262">
        <v>18317</v>
      </c>
      <c r="C262" t="s">
        <v>38</v>
      </c>
      <c r="D262">
        <v>311756</v>
      </c>
      <c r="F262" s="5">
        <v>46142</v>
      </c>
      <c r="G262" t="s">
        <v>50</v>
      </c>
      <c r="H262" t="s">
        <v>40</v>
      </c>
      <c r="J262" t="s">
        <v>41</v>
      </c>
      <c r="K262" t="s">
        <v>222</v>
      </c>
      <c r="L262" t="s">
        <v>223</v>
      </c>
      <c r="O262">
        <v>778132300823</v>
      </c>
      <c r="Q262" t="s">
        <v>222</v>
      </c>
      <c r="R262" t="s">
        <v>232</v>
      </c>
      <c r="T262" t="s">
        <v>233</v>
      </c>
      <c r="V262" t="s">
        <v>46</v>
      </c>
      <c r="X262">
        <v>8.8000000000000003E-4</v>
      </c>
      <c r="Y262">
        <v>2</v>
      </c>
      <c r="Z262">
        <v>1.7600000000000001E-3</v>
      </c>
      <c r="AA262" t="s">
        <v>48</v>
      </c>
      <c r="AC262">
        <v>1.7600000000000001E-3</v>
      </c>
      <c r="AD262" t="s">
        <v>48</v>
      </c>
      <c r="AE262">
        <v>0.85</v>
      </c>
      <c r="AF262">
        <v>1.4959999999999999E-3</v>
      </c>
      <c r="AG262">
        <v>0</v>
      </c>
      <c r="AJ262" t="s">
        <v>49</v>
      </c>
      <c r="AK262" s="4">
        <v>46143</v>
      </c>
      <c r="AL262">
        <f t="shared" si="4"/>
        <v>7.4799999999999997E-4</v>
      </c>
      <c r="AM262" t="s">
        <v>306</v>
      </c>
    </row>
    <row r="263" spans="1:39">
      <c r="A263" s="4">
        <v>46143</v>
      </c>
      <c r="B263">
        <v>18317</v>
      </c>
      <c r="C263" t="s">
        <v>38</v>
      </c>
      <c r="D263">
        <v>311756</v>
      </c>
      <c r="F263" s="5">
        <v>46142</v>
      </c>
      <c r="G263" t="s">
        <v>144</v>
      </c>
      <c r="H263" t="s">
        <v>40</v>
      </c>
      <c r="J263" t="s">
        <v>41</v>
      </c>
      <c r="K263" t="s">
        <v>222</v>
      </c>
      <c r="L263" t="s">
        <v>223</v>
      </c>
      <c r="O263">
        <v>778132300823</v>
      </c>
      <c r="Q263" t="s">
        <v>222</v>
      </c>
      <c r="R263" t="s">
        <v>232</v>
      </c>
      <c r="T263" t="s">
        <v>233</v>
      </c>
      <c r="V263" t="s">
        <v>118</v>
      </c>
      <c r="X263">
        <v>0.49691000000000002</v>
      </c>
      <c r="Y263">
        <v>1</v>
      </c>
      <c r="Z263">
        <v>0.49691000000000002</v>
      </c>
      <c r="AA263" t="s">
        <v>145</v>
      </c>
      <c r="AB263">
        <v>6.3200000000000001E-3</v>
      </c>
      <c r="AC263">
        <v>3.14E-3</v>
      </c>
      <c r="AD263" t="s">
        <v>48</v>
      </c>
      <c r="AE263">
        <v>0.85</v>
      </c>
      <c r="AF263">
        <v>2.6689999999999999E-3</v>
      </c>
      <c r="AG263">
        <v>0</v>
      </c>
      <c r="AJ263" t="s">
        <v>49</v>
      </c>
      <c r="AK263" s="4">
        <v>46143</v>
      </c>
      <c r="AL263">
        <f t="shared" si="4"/>
        <v>1.3345E-3</v>
      </c>
      <c r="AM263" t="s">
        <v>306</v>
      </c>
    </row>
    <row r="264" spans="1:39">
      <c r="A264" s="4">
        <v>46143</v>
      </c>
      <c r="B264">
        <v>18317</v>
      </c>
      <c r="C264" t="s">
        <v>38</v>
      </c>
      <c r="D264">
        <v>311756</v>
      </c>
      <c r="F264" s="5">
        <v>46142</v>
      </c>
      <c r="G264" t="s">
        <v>50</v>
      </c>
      <c r="H264" t="s">
        <v>40</v>
      </c>
      <c r="J264" t="s">
        <v>41</v>
      </c>
      <c r="K264" t="s">
        <v>222</v>
      </c>
      <c r="L264" t="s">
        <v>223</v>
      </c>
      <c r="O264">
        <v>778132300823</v>
      </c>
      <c r="Q264" t="s">
        <v>222</v>
      </c>
      <c r="R264" t="s">
        <v>232</v>
      </c>
      <c r="T264" t="s">
        <v>233</v>
      </c>
      <c r="V264" t="s">
        <v>118</v>
      </c>
      <c r="X264">
        <v>4.3030000000000004E-3</v>
      </c>
      <c r="Y264">
        <v>1</v>
      </c>
      <c r="Z264">
        <v>4.3030000000000004E-3</v>
      </c>
      <c r="AA264" t="s">
        <v>48</v>
      </c>
      <c r="AC264">
        <v>4.3030000000000004E-3</v>
      </c>
      <c r="AD264" t="s">
        <v>48</v>
      </c>
      <c r="AE264">
        <v>0.85</v>
      </c>
      <c r="AF264">
        <v>3.6579999999999998E-3</v>
      </c>
      <c r="AG264">
        <v>0</v>
      </c>
      <c r="AJ264" t="s">
        <v>49</v>
      </c>
      <c r="AK264" s="4">
        <v>46143</v>
      </c>
      <c r="AL264">
        <f t="shared" si="4"/>
        <v>1.8289999999999999E-3</v>
      </c>
      <c r="AM264" t="s">
        <v>306</v>
      </c>
    </row>
    <row r="265" spans="1:39">
      <c r="A265" s="4">
        <v>46143</v>
      </c>
      <c r="B265">
        <v>18317</v>
      </c>
      <c r="C265" t="s">
        <v>38</v>
      </c>
      <c r="D265">
        <v>311756</v>
      </c>
      <c r="F265" s="5">
        <v>46142</v>
      </c>
      <c r="G265" t="s">
        <v>88</v>
      </c>
      <c r="H265" t="s">
        <v>40</v>
      </c>
      <c r="J265" t="s">
        <v>41</v>
      </c>
      <c r="K265" t="s">
        <v>222</v>
      </c>
      <c r="L265" t="s">
        <v>223</v>
      </c>
      <c r="O265">
        <v>778132300823</v>
      </c>
      <c r="Q265" t="s">
        <v>222</v>
      </c>
      <c r="R265" t="s">
        <v>232</v>
      </c>
      <c r="T265" t="s">
        <v>233</v>
      </c>
      <c r="V265" t="s">
        <v>118</v>
      </c>
      <c r="X265">
        <v>4.9620000000000003E-3</v>
      </c>
      <c r="Y265">
        <v>1</v>
      </c>
      <c r="Z265">
        <v>4.9620000000000003E-3</v>
      </c>
      <c r="AA265" t="s">
        <v>94</v>
      </c>
      <c r="AB265">
        <v>0.72863999999999995</v>
      </c>
      <c r="AC265">
        <v>3.6159999999999999E-3</v>
      </c>
      <c r="AD265" t="s">
        <v>48</v>
      </c>
      <c r="AE265">
        <v>0.85</v>
      </c>
      <c r="AF265">
        <v>3.0730000000000002E-3</v>
      </c>
      <c r="AG265">
        <v>0</v>
      </c>
      <c r="AJ265" t="s">
        <v>49</v>
      </c>
      <c r="AK265" s="4">
        <v>46143</v>
      </c>
      <c r="AL265">
        <f t="shared" si="4"/>
        <v>1.5365000000000001E-3</v>
      </c>
      <c r="AM265" t="s">
        <v>306</v>
      </c>
    </row>
    <row r="266" spans="1:39">
      <c r="A266" s="4">
        <v>46143</v>
      </c>
      <c r="B266">
        <v>18317</v>
      </c>
      <c r="C266" t="s">
        <v>38</v>
      </c>
      <c r="D266">
        <v>311756</v>
      </c>
      <c r="F266" s="5">
        <v>46142</v>
      </c>
      <c r="G266" t="s">
        <v>108</v>
      </c>
      <c r="H266" t="s">
        <v>40</v>
      </c>
      <c r="J266" t="s">
        <v>41</v>
      </c>
      <c r="K266" t="s">
        <v>222</v>
      </c>
      <c r="L266" t="s">
        <v>223</v>
      </c>
      <c r="O266">
        <v>778132300823</v>
      </c>
      <c r="Q266" t="s">
        <v>222</v>
      </c>
      <c r="R266" t="s">
        <v>232</v>
      </c>
      <c r="T266" t="s">
        <v>233</v>
      </c>
      <c r="V266" t="s">
        <v>118</v>
      </c>
      <c r="X266">
        <v>1.0004000000000001E-2</v>
      </c>
      <c r="Y266">
        <v>1</v>
      </c>
      <c r="Z266">
        <v>1.0004000000000001E-2</v>
      </c>
      <c r="AA266" t="s">
        <v>109</v>
      </c>
      <c r="AB266">
        <v>1.348776</v>
      </c>
      <c r="AC266">
        <v>1.3493E-2</v>
      </c>
      <c r="AD266" t="s">
        <v>48</v>
      </c>
      <c r="AE266">
        <v>0.85</v>
      </c>
      <c r="AF266">
        <v>1.1469E-2</v>
      </c>
      <c r="AG266">
        <v>0</v>
      </c>
      <c r="AJ266" t="s">
        <v>49</v>
      </c>
      <c r="AK266" s="4">
        <v>46143</v>
      </c>
      <c r="AL266">
        <f t="shared" si="4"/>
        <v>5.7345E-3</v>
      </c>
      <c r="AM266" t="s">
        <v>306</v>
      </c>
    </row>
    <row r="267" spans="1:39">
      <c r="A267" s="4">
        <v>46143</v>
      </c>
      <c r="B267">
        <v>18317</v>
      </c>
      <c r="C267" t="s">
        <v>38</v>
      </c>
      <c r="D267">
        <v>311756</v>
      </c>
      <c r="F267" s="5">
        <v>46142</v>
      </c>
      <c r="G267" t="s">
        <v>50</v>
      </c>
      <c r="H267" t="s">
        <v>40</v>
      </c>
      <c r="J267" t="s">
        <v>41</v>
      </c>
      <c r="K267" t="s">
        <v>222</v>
      </c>
      <c r="L267" t="s">
        <v>223</v>
      </c>
      <c r="O267">
        <v>778132300823</v>
      </c>
      <c r="Q267" t="s">
        <v>222</v>
      </c>
      <c r="R267" t="s">
        <v>232</v>
      </c>
      <c r="T267" t="s">
        <v>233</v>
      </c>
      <c r="V267" t="s">
        <v>118</v>
      </c>
      <c r="X267">
        <v>5.0429999999999997E-3</v>
      </c>
      <c r="Y267">
        <v>1</v>
      </c>
      <c r="Z267">
        <v>5.0429999999999997E-3</v>
      </c>
      <c r="AA267" t="s">
        <v>48</v>
      </c>
      <c r="AC267">
        <v>5.0429999999999997E-3</v>
      </c>
      <c r="AD267" t="s">
        <v>48</v>
      </c>
      <c r="AE267">
        <v>0.85</v>
      </c>
      <c r="AF267">
        <v>4.287E-3</v>
      </c>
      <c r="AG267">
        <v>0</v>
      </c>
      <c r="AJ267" t="s">
        <v>49</v>
      </c>
      <c r="AK267" s="4">
        <v>46143</v>
      </c>
      <c r="AL267">
        <f t="shared" si="4"/>
        <v>2.1435E-3</v>
      </c>
      <c r="AM267" t="s">
        <v>306</v>
      </c>
    </row>
    <row r="268" spans="1:39">
      <c r="A268" s="4">
        <v>46143</v>
      </c>
      <c r="B268">
        <v>18317</v>
      </c>
      <c r="C268" t="s">
        <v>38</v>
      </c>
      <c r="D268">
        <v>311756</v>
      </c>
      <c r="F268" s="5">
        <v>46142</v>
      </c>
      <c r="G268" t="s">
        <v>227</v>
      </c>
      <c r="H268" t="s">
        <v>40</v>
      </c>
      <c r="J268" t="s">
        <v>41</v>
      </c>
      <c r="K268" t="s">
        <v>222</v>
      </c>
      <c r="L268" t="s">
        <v>223</v>
      </c>
      <c r="O268">
        <v>778132300823</v>
      </c>
      <c r="Q268" t="s">
        <v>222</v>
      </c>
      <c r="R268" t="s">
        <v>232</v>
      </c>
      <c r="T268" t="s">
        <v>233</v>
      </c>
      <c r="V268" t="s">
        <v>118</v>
      </c>
      <c r="X268">
        <v>6.220091</v>
      </c>
      <c r="Y268">
        <v>1</v>
      </c>
      <c r="Z268">
        <v>6.220091</v>
      </c>
      <c r="AA268" t="s">
        <v>228</v>
      </c>
      <c r="AB268">
        <v>6.7199999999999996E-4</v>
      </c>
      <c r="AC268">
        <v>4.1780000000000003E-3</v>
      </c>
      <c r="AD268" t="s">
        <v>48</v>
      </c>
      <c r="AE268">
        <v>0.85</v>
      </c>
      <c r="AF268">
        <v>3.5509999999999999E-3</v>
      </c>
      <c r="AG268">
        <v>0</v>
      </c>
      <c r="AJ268" t="s">
        <v>49</v>
      </c>
      <c r="AK268" s="4">
        <v>46143</v>
      </c>
      <c r="AL268">
        <f t="shared" si="4"/>
        <v>1.7755E-3</v>
      </c>
      <c r="AM268" t="s">
        <v>306</v>
      </c>
    </row>
    <row r="269" spans="1:39">
      <c r="A269" s="4">
        <v>46143</v>
      </c>
      <c r="B269">
        <v>18317</v>
      </c>
      <c r="C269" t="s">
        <v>38</v>
      </c>
      <c r="D269">
        <v>311756</v>
      </c>
      <c r="F269" s="5">
        <v>46142</v>
      </c>
      <c r="G269" t="s">
        <v>50</v>
      </c>
      <c r="H269" t="s">
        <v>40</v>
      </c>
      <c r="J269" t="s">
        <v>41</v>
      </c>
      <c r="K269" t="s">
        <v>222</v>
      </c>
      <c r="L269" t="s">
        <v>223</v>
      </c>
      <c r="O269">
        <v>778132300823</v>
      </c>
      <c r="Q269" t="s">
        <v>222</v>
      </c>
      <c r="R269" t="s">
        <v>232</v>
      </c>
      <c r="T269" t="s">
        <v>233</v>
      </c>
      <c r="V269" t="s">
        <v>118</v>
      </c>
      <c r="X269">
        <v>9.9919999999999991E-3</v>
      </c>
      <c r="Y269">
        <v>1</v>
      </c>
      <c r="Z269">
        <v>9.9919999999999991E-3</v>
      </c>
      <c r="AA269" t="s">
        <v>48</v>
      </c>
      <c r="AC269">
        <v>9.9919999999999991E-3</v>
      </c>
      <c r="AD269" t="s">
        <v>48</v>
      </c>
      <c r="AE269">
        <v>0.85</v>
      </c>
      <c r="AF269">
        <v>8.4930000000000005E-3</v>
      </c>
      <c r="AG269">
        <v>0</v>
      </c>
      <c r="AJ269" t="s">
        <v>49</v>
      </c>
      <c r="AK269" s="4">
        <v>46143</v>
      </c>
      <c r="AL269">
        <f t="shared" si="4"/>
        <v>4.2465000000000003E-3</v>
      </c>
      <c r="AM269" t="s">
        <v>306</v>
      </c>
    </row>
    <row r="270" spans="1:39">
      <c r="A270" s="4">
        <v>46143</v>
      </c>
      <c r="B270">
        <v>18317</v>
      </c>
      <c r="C270" t="s">
        <v>38</v>
      </c>
      <c r="D270">
        <v>311756</v>
      </c>
      <c r="F270" s="5">
        <v>46142</v>
      </c>
      <c r="G270" t="s">
        <v>144</v>
      </c>
      <c r="H270" t="s">
        <v>40</v>
      </c>
      <c r="J270" t="s">
        <v>41</v>
      </c>
      <c r="K270" t="s">
        <v>222</v>
      </c>
      <c r="L270" t="s">
        <v>223</v>
      </c>
      <c r="O270">
        <v>778132300823</v>
      </c>
      <c r="Q270" t="s">
        <v>222</v>
      </c>
      <c r="R270" t="s">
        <v>234</v>
      </c>
      <c r="S270" t="s">
        <v>235</v>
      </c>
      <c r="T270" t="s">
        <v>236</v>
      </c>
      <c r="V270" t="s">
        <v>118</v>
      </c>
      <c r="X270">
        <v>0.49691000000000002</v>
      </c>
      <c r="Y270">
        <v>1</v>
      </c>
      <c r="Z270">
        <v>0.49691000000000002</v>
      </c>
      <c r="AA270" t="s">
        <v>145</v>
      </c>
      <c r="AB270">
        <v>6.3200000000000001E-3</v>
      </c>
      <c r="AC270">
        <v>3.14E-3</v>
      </c>
      <c r="AD270" t="s">
        <v>48</v>
      </c>
      <c r="AE270">
        <v>0.85</v>
      </c>
      <c r="AF270">
        <v>2.6689999999999999E-3</v>
      </c>
      <c r="AG270">
        <v>0</v>
      </c>
      <c r="AJ270" t="s">
        <v>49</v>
      </c>
      <c r="AK270" s="4">
        <v>46143</v>
      </c>
      <c r="AL270">
        <f t="shared" si="4"/>
        <v>1.3345E-3</v>
      </c>
      <c r="AM270" t="s">
        <v>306</v>
      </c>
    </row>
    <row r="271" spans="1:39">
      <c r="A271" s="4">
        <v>46143</v>
      </c>
      <c r="B271">
        <v>18317</v>
      </c>
      <c r="C271" t="s">
        <v>38</v>
      </c>
      <c r="D271">
        <v>311756</v>
      </c>
      <c r="F271" s="5">
        <v>46142</v>
      </c>
      <c r="G271" t="s">
        <v>50</v>
      </c>
      <c r="H271" t="s">
        <v>40</v>
      </c>
      <c r="J271" t="s">
        <v>41</v>
      </c>
      <c r="K271" t="s">
        <v>222</v>
      </c>
      <c r="L271" t="s">
        <v>223</v>
      </c>
      <c r="O271">
        <v>778132300823</v>
      </c>
      <c r="Q271" t="s">
        <v>222</v>
      </c>
      <c r="R271" t="s">
        <v>234</v>
      </c>
      <c r="S271" t="s">
        <v>235</v>
      </c>
      <c r="T271" t="s">
        <v>236</v>
      </c>
      <c r="V271" t="s">
        <v>118</v>
      </c>
      <c r="X271">
        <v>7.9489999999999995E-3</v>
      </c>
      <c r="Y271">
        <v>2</v>
      </c>
      <c r="Z271">
        <v>1.5897999999999999E-2</v>
      </c>
      <c r="AA271" t="s">
        <v>48</v>
      </c>
      <c r="AC271">
        <v>1.5897999999999999E-2</v>
      </c>
      <c r="AD271" t="s">
        <v>48</v>
      </c>
      <c r="AE271">
        <v>0.85</v>
      </c>
      <c r="AF271">
        <v>1.3513000000000001E-2</v>
      </c>
      <c r="AG271">
        <v>0</v>
      </c>
      <c r="AJ271" t="s">
        <v>49</v>
      </c>
      <c r="AK271" s="4">
        <v>46143</v>
      </c>
      <c r="AL271">
        <f t="shared" si="4"/>
        <v>6.7565000000000004E-3</v>
      </c>
      <c r="AM271" t="s">
        <v>306</v>
      </c>
    </row>
    <row r="272" spans="1:39">
      <c r="A272" s="4">
        <v>46143</v>
      </c>
      <c r="B272">
        <v>18317</v>
      </c>
      <c r="C272" t="s">
        <v>38</v>
      </c>
      <c r="D272">
        <v>311756</v>
      </c>
      <c r="F272" s="5">
        <v>46142</v>
      </c>
      <c r="G272" t="s">
        <v>50</v>
      </c>
      <c r="H272" t="s">
        <v>40</v>
      </c>
      <c r="J272" t="s">
        <v>41</v>
      </c>
      <c r="K272" t="s">
        <v>222</v>
      </c>
      <c r="L272" t="s">
        <v>223</v>
      </c>
      <c r="O272">
        <v>778132300823</v>
      </c>
      <c r="Q272" t="s">
        <v>222</v>
      </c>
      <c r="R272" t="s">
        <v>234</v>
      </c>
      <c r="S272" t="s">
        <v>235</v>
      </c>
      <c r="T272" t="s">
        <v>236</v>
      </c>
      <c r="V272" t="s">
        <v>118</v>
      </c>
      <c r="X272">
        <v>5.0429999999999997E-3</v>
      </c>
      <c r="Y272">
        <v>1</v>
      </c>
      <c r="Z272">
        <v>5.0429999999999997E-3</v>
      </c>
      <c r="AA272" t="s">
        <v>48</v>
      </c>
      <c r="AC272">
        <v>5.0429999999999997E-3</v>
      </c>
      <c r="AD272" t="s">
        <v>48</v>
      </c>
      <c r="AE272">
        <v>0.85</v>
      </c>
      <c r="AF272">
        <v>4.287E-3</v>
      </c>
      <c r="AG272">
        <v>0</v>
      </c>
      <c r="AJ272" t="s">
        <v>49</v>
      </c>
      <c r="AK272" s="4">
        <v>46143</v>
      </c>
      <c r="AL272">
        <f t="shared" si="4"/>
        <v>2.1435E-3</v>
      </c>
      <c r="AM272" t="s">
        <v>306</v>
      </c>
    </row>
    <row r="273" spans="1:39">
      <c r="A273" s="4">
        <v>46143</v>
      </c>
      <c r="B273">
        <v>18317</v>
      </c>
      <c r="C273" t="s">
        <v>38</v>
      </c>
      <c r="D273">
        <v>311756</v>
      </c>
      <c r="F273" s="5">
        <v>46142</v>
      </c>
      <c r="G273" t="s">
        <v>88</v>
      </c>
      <c r="H273" t="s">
        <v>40</v>
      </c>
      <c r="J273" t="s">
        <v>41</v>
      </c>
      <c r="K273" t="s">
        <v>222</v>
      </c>
      <c r="L273" t="s">
        <v>223</v>
      </c>
      <c r="O273">
        <v>778132300823</v>
      </c>
      <c r="Q273" t="s">
        <v>222</v>
      </c>
      <c r="R273" t="s">
        <v>234</v>
      </c>
      <c r="S273" t="s">
        <v>235</v>
      </c>
      <c r="T273" t="s">
        <v>236</v>
      </c>
      <c r="V273" t="s">
        <v>118</v>
      </c>
      <c r="X273">
        <v>4.8529999999999997E-3</v>
      </c>
      <c r="Y273">
        <v>2</v>
      </c>
      <c r="Z273">
        <v>9.7059999999999994E-3</v>
      </c>
      <c r="AA273" t="s">
        <v>94</v>
      </c>
      <c r="AB273">
        <v>0.72863999999999995</v>
      </c>
      <c r="AC273">
        <v>7.0720000000000002E-3</v>
      </c>
      <c r="AD273" t="s">
        <v>48</v>
      </c>
      <c r="AE273">
        <v>0.85</v>
      </c>
      <c r="AF273">
        <v>6.0109999999999999E-3</v>
      </c>
      <c r="AG273">
        <v>0</v>
      </c>
      <c r="AJ273" t="s">
        <v>49</v>
      </c>
      <c r="AK273" s="4">
        <v>46143</v>
      </c>
      <c r="AL273">
        <f t="shared" si="4"/>
        <v>3.0054999999999999E-3</v>
      </c>
      <c r="AM273" t="s">
        <v>306</v>
      </c>
    </row>
    <row r="274" spans="1:39">
      <c r="A274" s="4">
        <v>46143</v>
      </c>
      <c r="B274">
        <v>18317</v>
      </c>
      <c r="C274" t="s">
        <v>38</v>
      </c>
      <c r="D274">
        <v>311756</v>
      </c>
      <c r="F274" s="5">
        <v>46142</v>
      </c>
      <c r="G274" t="s">
        <v>227</v>
      </c>
      <c r="H274" t="s">
        <v>40</v>
      </c>
      <c r="J274" t="s">
        <v>41</v>
      </c>
      <c r="K274" t="s">
        <v>222</v>
      </c>
      <c r="L274" t="s">
        <v>223</v>
      </c>
      <c r="O274">
        <v>778132300823</v>
      </c>
      <c r="Q274" t="s">
        <v>222</v>
      </c>
      <c r="R274" t="s">
        <v>234</v>
      </c>
      <c r="S274" t="s">
        <v>235</v>
      </c>
      <c r="T274" t="s">
        <v>236</v>
      </c>
      <c r="V274" t="s">
        <v>118</v>
      </c>
      <c r="X274">
        <v>6.220091</v>
      </c>
      <c r="Y274">
        <v>1</v>
      </c>
      <c r="Z274">
        <v>6.220091</v>
      </c>
      <c r="AA274" t="s">
        <v>228</v>
      </c>
      <c r="AB274">
        <v>6.7199999999999996E-4</v>
      </c>
      <c r="AC274">
        <v>4.1780000000000003E-3</v>
      </c>
      <c r="AD274" t="s">
        <v>48</v>
      </c>
      <c r="AE274">
        <v>0.85</v>
      </c>
      <c r="AF274">
        <v>3.5509999999999999E-3</v>
      </c>
      <c r="AG274">
        <v>0</v>
      </c>
      <c r="AJ274" t="s">
        <v>49</v>
      </c>
      <c r="AK274" s="4">
        <v>46143</v>
      </c>
      <c r="AL274">
        <f t="shared" si="4"/>
        <v>1.7755E-3</v>
      </c>
      <c r="AM274" t="s">
        <v>306</v>
      </c>
    </row>
    <row r="275" spans="1:39">
      <c r="A275" s="4">
        <v>46143</v>
      </c>
      <c r="B275">
        <v>18317</v>
      </c>
      <c r="C275" t="s">
        <v>38</v>
      </c>
      <c r="D275">
        <v>311756</v>
      </c>
      <c r="F275" s="5">
        <v>46142</v>
      </c>
      <c r="G275" t="s">
        <v>108</v>
      </c>
      <c r="H275" t="s">
        <v>40</v>
      </c>
      <c r="J275" t="s">
        <v>41</v>
      </c>
      <c r="K275" t="s">
        <v>222</v>
      </c>
      <c r="L275" t="s">
        <v>223</v>
      </c>
      <c r="O275">
        <v>778132300823</v>
      </c>
      <c r="Q275" t="s">
        <v>222</v>
      </c>
      <c r="R275" t="s">
        <v>234</v>
      </c>
      <c r="S275" t="s">
        <v>235</v>
      </c>
      <c r="T275" t="s">
        <v>236</v>
      </c>
      <c r="V275" t="s">
        <v>118</v>
      </c>
      <c r="X275">
        <v>1.0004000000000001E-2</v>
      </c>
      <c r="Y275">
        <v>1</v>
      </c>
      <c r="Z275">
        <v>1.0004000000000001E-2</v>
      </c>
      <c r="AA275" t="s">
        <v>109</v>
      </c>
      <c r="AB275">
        <v>1.348776</v>
      </c>
      <c r="AC275">
        <v>1.3493E-2</v>
      </c>
      <c r="AD275" t="s">
        <v>48</v>
      </c>
      <c r="AE275">
        <v>0.85</v>
      </c>
      <c r="AF275">
        <v>1.1469E-2</v>
      </c>
      <c r="AG275">
        <v>0</v>
      </c>
      <c r="AJ275" t="s">
        <v>49</v>
      </c>
      <c r="AK275" s="4">
        <v>46143</v>
      </c>
      <c r="AL275">
        <f t="shared" si="4"/>
        <v>5.7345E-3</v>
      </c>
      <c r="AM275" t="s">
        <v>306</v>
      </c>
    </row>
    <row r="276" spans="1:39">
      <c r="A276" s="4">
        <v>46143</v>
      </c>
      <c r="B276">
        <v>18317</v>
      </c>
      <c r="C276" t="s">
        <v>38</v>
      </c>
      <c r="D276">
        <v>311756</v>
      </c>
      <c r="F276" s="5">
        <v>46142</v>
      </c>
      <c r="G276" t="s">
        <v>50</v>
      </c>
      <c r="H276" t="s">
        <v>40</v>
      </c>
      <c r="J276" t="s">
        <v>41</v>
      </c>
      <c r="K276" t="s">
        <v>222</v>
      </c>
      <c r="L276" t="s">
        <v>223</v>
      </c>
      <c r="O276">
        <v>778132300823</v>
      </c>
      <c r="Q276" t="s">
        <v>222</v>
      </c>
      <c r="R276" t="s">
        <v>234</v>
      </c>
      <c r="S276" t="s">
        <v>235</v>
      </c>
      <c r="T276" t="s">
        <v>236</v>
      </c>
      <c r="V276" t="s">
        <v>46</v>
      </c>
      <c r="X276">
        <v>8.8000000000000003E-4</v>
      </c>
      <c r="Y276">
        <v>2</v>
      </c>
      <c r="Z276">
        <v>1.7600000000000001E-3</v>
      </c>
      <c r="AA276" t="s">
        <v>48</v>
      </c>
      <c r="AC276">
        <v>1.7600000000000001E-3</v>
      </c>
      <c r="AD276" t="s">
        <v>48</v>
      </c>
      <c r="AE276">
        <v>0.85</v>
      </c>
      <c r="AF276">
        <v>1.4959999999999999E-3</v>
      </c>
      <c r="AG276">
        <v>0</v>
      </c>
      <c r="AJ276" t="s">
        <v>49</v>
      </c>
      <c r="AK276" s="4">
        <v>46143</v>
      </c>
      <c r="AL276">
        <f t="shared" si="4"/>
        <v>7.4799999999999997E-4</v>
      </c>
      <c r="AM276" t="s">
        <v>306</v>
      </c>
    </row>
    <row r="277" spans="1:39">
      <c r="A277" s="4">
        <v>46143</v>
      </c>
      <c r="B277">
        <v>18317</v>
      </c>
      <c r="C277" t="s">
        <v>38</v>
      </c>
      <c r="D277">
        <v>311756</v>
      </c>
      <c r="F277" s="5">
        <v>46142</v>
      </c>
      <c r="G277" t="s">
        <v>39</v>
      </c>
      <c r="H277" t="s">
        <v>40</v>
      </c>
      <c r="J277" t="s">
        <v>41</v>
      </c>
      <c r="K277" t="s">
        <v>222</v>
      </c>
      <c r="L277" t="s">
        <v>223</v>
      </c>
      <c r="O277">
        <v>778132300823</v>
      </c>
      <c r="Q277" t="s">
        <v>222</v>
      </c>
      <c r="R277" t="s">
        <v>234</v>
      </c>
      <c r="S277" t="s">
        <v>235</v>
      </c>
      <c r="T277" t="s">
        <v>236</v>
      </c>
      <c r="V277" t="s">
        <v>118</v>
      </c>
      <c r="X277">
        <v>4.4780000000000002E-3</v>
      </c>
      <c r="Y277">
        <v>1</v>
      </c>
      <c r="Z277">
        <v>4.4780000000000002E-3</v>
      </c>
      <c r="AA277" t="s">
        <v>47</v>
      </c>
      <c r="AB277">
        <v>1.1676709999999999</v>
      </c>
      <c r="AC277">
        <v>5.2290000000000001E-3</v>
      </c>
      <c r="AD277" t="s">
        <v>48</v>
      </c>
      <c r="AE277">
        <v>0.85</v>
      </c>
      <c r="AF277">
        <v>4.4450000000000002E-3</v>
      </c>
      <c r="AG277">
        <v>0</v>
      </c>
      <c r="AJ277" t="s">
        <v>49</v>
      </c>
      <c r="AK277" s="4">
        <v>46143</v>
      </c>
      <c r="AL277">
        <f t="shared" si="4"/>
        <v>2.2225000000000001E-3</v>
      </c>
      <c r="AM277" t="s">
        <v>306</v>
      </c>
    </row>
    <row r="278" spans="1:39">
      <c r="A278" s="4">
        <v>46143</v>
      </c>
      <c r="B278">
        <v>18317</v>
      </c>
      <c r="C278" t="s">
        <v>38</v>
      </c>
      <c r="D278">
        <v>311756</v>
      </c>
      <c r="F278" s="5">
        <v>46142</v>
      </c>
      <c r="G278" t="s">
        <v>144</v>
      </c>
      <c r="H278" t="s">
        <v>40</v>
      </c>
      <c r="J278" t="s">
        <v>41</v>
      </c>
      <c r="K278" t="s">
        <v>222</v>
      </c>
      <c r="L278" t="s">
        <v>223</v>
      </c>
      <c r="O278">
        <v>778132300823</v>
      </c>
      <c r="Q278" t="s">
        <v>222</v>
      </c>
      <c r="R278" t="s">
        <v>234</v>
      </c>
      <c r="S278" t="s">
        <v>235</v>
      </c>
      <c r="T278" t="s">
        <v>236</v>
      </c>
      <c r="V278" t="s">
        <v>118</v>
      </c>
      <c r="X278">
        <v>0.93887500000000002</v>
      </c>
      <c r="Y278">
        <v>1</v>
      </c>
      <c r="Z278">
        <v>0.93887500000000002</v>
      </c>
      <c r="AA278" t="s">
        <v>145</v>
      </c>
      <c r="AB278">
        <v>6.3200000000000001E-3</v>
      </c>
      <c r="AC278">
        <v>5.9329999999999999E-3</v>
      </c>
      <c r="AD278" t="s">
        <v>48</v>
      </c>
      <c r="AE278">
        <v>0.85</v>
      </c>
      <c r="AF278">
        <v>5.0429999999999997E-3</v>
      </c>
      <c r="AG278">
        <v>0</v>
      </c>
      <c r="AJ278" t="s">
        <v>49</v>
      </c>
      <c r="AK278" s="4">
        <v>46143</v>
      </c>
      <c r="AL278">
        <f t="shared" si="4"/>
        <v>2.5214999999999999E-3</v>
      </c>
      <c r="AM278" t="s">
        <v>306</v>
      </c>
    </row>
    <row r="279" spans="1:39">
      <c r="A279" s="4">
        <v>46143</v>
      </c>
      <c r="B279">
        <v>18317</v>
      </c>
      <c r="C279" t="s">
        <v>38</v>
      </c>
      <c r="D279">
        <v>311756</v>
      </c>
      <c r="F279" s="5">
        <v>46142</v>
      </c>
      <c r="G279" t="s">
        <v>88</v>
      </c>
      <c r="H279" t="s">
        <v>40</v>
      </c>
      <c r="J279" t="s">
        <v>41</v>
      </c>
      <c r="K279" t="s">
        <v>217</v>
      </c>
      <c r="L279" t="s">
        <v>237</v>
      </c>
      <c r="O279">
        <v>778132501220</v>
      </c>
      <c r="Q279" t="s">
        <v>217</v>
      </c>
      <c r="R279" t="s">
        <v>238</v>
      </c>
      <c r="T279" t="s">
        <v>239</v>
      </c>
      <c r="V279" t="s">
        <v>118</v>
      </c>
      <c r="X279">
        <v>4.8529999999999997E-3</v>
      </c>
      <c r="Y279">
        <v>1</v>
      </c>
      <c r="Z279">
        <v>4.8529999999999997E-3</v>
      </c>
      <c r="AA279" t="s">
        <v>94</v>
      </c>
      <c r="AB279">
        <v>0.72863999999999995</v>
      </c>
      <c r="AC279">
        <v>3.5360000000000001E-3</v>
      </c>
      <c r="AD279" t="s">
        <v>48</v>
      </c>
      <c r="AE279">
        <v>0.85</v>
      </c>
      <c r="AF279">
        <v>3.006E-3</v>
      </c>
      <c r="AG279">
        <v>0</v>
      </c>
      <c r="AJ279" t="s">
        <v>49</v>
      </c>
      <c r="AK279" s="4">
        <v>46143</v>
      </c>
      <c r="AL279">
        <f t="shared" si="4"/>
        <v>1.503E-3</v>
      </c>
      <c r="AM279" t="s">
        <v>306</v>
      </c>
    </row>
    <row r="280" spans="1:39">
      <c r="A280" s="4">
        <v>46143</v>
      </c>
      <c r="B280">
        <v>18317</v>
      </c>
      <c r="C280" t="s">
        <v>38</v>
      </c>
      <c r="D280">
        <v>311756</v>
      </c>
      <c r="F280" s="5">
        <v>46142</v>
      </c>
      <c r="G280" t="s">
        <v>208</v>
      </c>
      <c r="H280" t="s">
        <v>40</v>
      </c>
      <c r="J280" t="s">
        <v>41</v>
      </c>
      <c r="K280" t="s">
        <v>217</v>
      </c>
      <c r="L280" t="s">
        <v>237</v>
      </c>
      <c r="O280">
        <v>778132501220</v>
      </c>
      <c r="Q280" t="s">
        <v>217</v>
      </c>
      <c r="R280" t="s">
        <v>238</v>
      </c>
      <c r="T280" t="s">
        <v>239</v>
      </c>
      <c r="V280" t="s">
        <v>118</v>
      </c>
      <c r="X280">
        <v>1.8765E-2</v>
      </c>
      <c r="Y280">
        <v>1</v>
      </c>
      <c r="Z280">
        <v>1.8765E-2</v>
      </c>
      <c r="AA280" t="s">
        <v>209</v>
      </c>
      <c r="AB280">
        <v>0.20066200000000001</v>
      </c>
      <c r="AC280">
        <v>3.7650000000000001E-3</v>
      </c>
      <c r="AD280" t="s">
        <v>48</v>
      </c>
      <c r="AE280">
        <v>0.85</v>
      </c>
      <c r="AF280">
        <v>3.2009999999999999E-3</v>
      </c>
      <c r="AG280">
        <v>0</v>
      </c>
      <c r="AJ280" t="s">
        <v>49</v>
      </c>
      <c r="AK280" s="4">
        <v>46143</v>
      </c>
      <c r="AL280">
        <f t="shared" si="4"/>
        <v>1.6004999999999999E-3</v>
      </c>
      <c r="AM280" t="s">
        <v>306</v>
      </c>
    </row>
    <row r="281" spans="1:39">
      <c r="A281" s="4">
        <v>46143</v>
      </c>
      <c r="B281">
        <v>18317</v>
      </c>
      <c r="C281" t="s">
        <v>38</v>
      </c>
      <c r="D281">
        <v>311756</v>
      </c>
      <c r="F281" s="5">
        <v>46142</v>
      </c>
      <c r="G281" t="s">
        <v>88</v>
      </c>
      <c r="H281" t="s">
        <v>40</v>
      </c>
      <c r="J281" t="s">
        <v>41</v>
      </c>
      <c r="K281" t="s">
        <v>217</v>
      </c>
      <c r="L281" t="s">
        <v>237</v>
      </c>
      <c r="O281">
        <v>778132501220</v>
      </c>
      <c r="Q281" t="s">
        <v>217</v>
      </c>
      <c r="R281" t="s">
        <v>238</v>
      </c>
      <c r="T281" t="s">
        <v>239</v>
      </c>
      <c r="V281" t="s">
        <v>118</v>
      </c>
      <c r="X281">
        <v>9.2739999999999993E-3</v>
      </c>
      <c r="Y281">
        <v>1</v>
      </c>
      <c r="Z281">
        <v>9.2739999999999993E-3</v>
      </c>
      <c r="AA281" t="s">
        <v>94</v>
      </c>
      <c r="AB281">
        <v>0.72863999999999995</v>
      </c>
      <c r="AC281">
        <v>6.757E-3</v>
      </c>
      <c r="AD281" t="s">
        <v>48</v>
      </c>
      <c r="AE281">
        <v>0.85</v>
      </c>
      <c r="AF281">
        <v>5.744E-3</v>
      </c>
      <c r="AG281">
        <v>0</v>
      </c>
      <c r="AJ281" t="s">
        <v>49</v>
      </c>
      <c r="AK281" s="4">
        <v>46143</v>
      </c>
      <c r="AL281">
        <f t="shared" si="4"/>
        <v>2.872E-3</v>
      </c>
      <c r="AM281" t="s">
        <v>306</v>
      </c>
    </row>
    <row r="282" spans="1:39">
      <c r="A282" s="4">
        <v>46143</v>
      </c>
      <c r="B282">
        <v>18317</v>
      </c>
      <c r="C282" t="s">
        <v>38</v>
      </c>
      <c r="D282">
        <v>311756</v>
      </c>
      <c r="F282" s="5">
        <v>46142</v>
      </c>
      <c r="G282" t="s">
        <v>50</v>
      </c>
      <c r="H282" t="s">
        <v>40</v>
      </c>
      <c r="J282" t="s">
        <v>41</v>
      </c>
      <c r="K282" t="s">
        <v>217</v>
      </c>
      <c r="L282" t="s">
        <v>237</v>
      </c>
      <c r="O282">
        <v>778132501220</v>
      </c>
      <c r="Q282" t="s">
        <v>217</v>
      </c>
      <c r="R282" t="s">
        <v>238</v>
      </c>
      <c r="T282" t="s">
        <v>239</v>
      </c>
      <c r="V282" t="s">
        <v>118</v>
      </c>
      <c r="X282">
        <v>7.4510000000000002E-3</v>
      </c>
      <c r="Y282">
        <v>1</v>
      </c>
      <c r="Z282">
        <v>7.4510000000000002E-3</v>
      </c>
      <c r="AA282" t="s">
        <v>48</v>
      </c>
      <c r="AC282">
        <v>7.4510000000000002E-3</v>
      </c>
      <c r="AD282" t="s">
        <v>48</v>
      </c>
      <c r="AE282">
        <v>0.85</v>
      </c>
      <c r="AF282">
        <v>6.3330000000000001E-3</v>
      </c>
      <c r="AG282">
        <v>0</v>
      </c>
      <c r="AJ282" t="s">
        <v>49</v>
      </c>
      <c r="AK282" s="4">
        <v>46143</v>
      </c>
      <c r="AL282">
        <f t="shared" si="4"/>
        <v>3.1665E-3</v>
      </c>
      <c r="AM282" t="s">
        <v>306</v>
      </c>
    </row>
    <row r="283" spans="1:39">
      <c r="A283" s="4">
        <v>46143</v>
      </c>
      <c r="B283">
        <v>18317</v>
      </c>
      <c r="C283" t="s">
        <v>38</v>
      </c>
      <c r="D283">
        <v>311756</v>
      </c>
      <c r="F283" s="5">
        <v>46142</v>
      </c>
      <c r="G283" t="s">
        <v>50</v>
      </c>
      <c r="H283" t="s">
        <v>40</v>
      </c>
      <c r="J283" t="s">
        <v>41</v>
      </c>
      <c r="K283" t="s">
        <v>217</v>
      </c>
      <c r="L283" t="s">
        <v>237</v>
      </c>
      <c r="O283">
        <v>778132501220</v>
      </c>
      <c r="Q283" t="s">
        <v>217</v>
      </c>
      <c r="R283" t="s">
        <v>238</v>
      </c>
      <c r="T283" t="s">
        <v>239</v>
      </c>
      <c r="V283" t="s">
        <v>118</v>
      </c>
      <c r="X283">
        <v>4.3030000000000004E-3</v>
      </c>
      <c r="Y283">
        <v>1</v>
      </c>
      <c r="Z283">
        <v>4.3030000000000004E-3</v>
      </c>
      <c r="AA283" t="s">
        <v>48</v>
      </c>
      <c r="AC283">
        <v>4.3030000000000004E-3</v>
      </c>
      <c r="AD283" t="s">
        <v>48</v>
      </c>
      <c r="AE283">
        <v>0.85</v>
      </c>
      <c r="AF283">
        <v>3.6579999999999998E-3</v>
      </c>
      <c r="AG283">
        <v>0</v>
      </c>
      <c r="AJ283" t="s">
        <v>49</v>
      </c>
      <c r="AK283" s="4">
        <v>46143</v>
      </c>
      <c r="AL283">
        <f t="shared" si="4"/>
        <v>1.8289999999999999E-3</v>
      </c>
      <c r="AM283" t="s">
        <v>306</v>
      </c>
    </row>
    <row r="284" spans="1:39">
      <c r="A284" s="4">
        <v>46143</v>
      </c>
      <c r="B284">
        <v>18317</v>
      </c>
      <c r="C284" t="s">
        <v>38</v>
      </c>
      <c r="D284">
        <v>311756</v>
      </c>
      <c r="F284" s="5">
        <v>46142</v>
      </c>
      <c r="G284" t="s">
        <v>151</v>
      </c>
      <c r="H284" t="s">
        <v>40</v>
      </c>
      <c r="J284" t="s">
        <v>41</v>
      </c>
      <c r="K284" t="s">
        <v>217</v>
      </c>
      <c r="L284" t="s">
        <v>237</v>
      </c>
      <c r="O284">
        <v>778132501220</v>
      </c>
      <c r="Q284" t="s">
        <v>217</v>
      </c>
      <c r="R284" t="s">
        <v>240</v>
      </c>
      <c r="T284" t="s">
        <v>241</v>
      </c>
      <c r="V284" t="s">
        <v>46</v>
      </c>
      <c r="X284">
        <v>2.7009999999999998E-3</v>
      </c>
      <c r="Y284">
        <v>2</v>
      </c>
      <c r="Z284">
        <v>5.4019999999999997E-3</v>
      </c>
      <c r="AA284" t="s">
        <v>152</v>
      </c>
      <c r="AB284">
        <v>1.2767569999999999</v>
      </c>
      <c r="AC284">
        <v>6.8970000000000004E-3</v>
      </c>
      <c r="AD284" t="s">
        <v>48</v>
      </c>
      <c r="AE284">
        <v>0.85</v>
      </c>
      <c r="AF284">
        <v>5.862E-3</v>
      </c>
      <c r="AG284">
        <v>0</v>
      </c>
      <c r="AJ284" t="s">
        <v>49</v>
      </c>
      <c r="AK284" s="4">
        <v>46143</v>
      </c>
      <c r="AL284">
        <f t="shared" si="4"/>
        <v>2.931E-3</v>
      </c>
      <c r="AM284" t="s">
        <v>306</v>
      </c>
    </row>
    <row r="285" spans="1:39">
      <c r="A285" s="4">
        <v>46143</v>
      </c>
      <c r="B285">
        <v>18317</v>
      </c>
      <c r="C285" t="s">
        <v>38</v>
      </c>
      <c r="D285">
        <v>311756</v>
      </c>
      <c r="F285" s="5">
        <v>46142</v>
      </c>
      <c r="G285" t="s">
        <v>108</v>
      </c>
      <c r="H285" t="s">
        <v>40</v>
      </c>
      <c r="J285" t="s">
        <v>41</v>
      </c>
      <c r="K285" t="s">
        <v>217</v>
      </c>
      <c r="L285" t="s">
        <v>237</v>
      </c>
      <c r="O285">
        <v>778132501220</v>
      </c>
      <c r="Q285" t="s">
        <v>217</v>
      </c>
      <c r="R285" t="s">
        <v>240</v>
      </c>
      <c r="T285" t="s">
        <v>241</v>
      </c>
      <c r="V285" t="s">
        <v>46</v>
      </c>
      <c r="X285">
        <v>7.0399999999999998E-4</v>
      </c>
      <c r="Y285">
        <v>1</v>
      </c>
      <c r="Z285">
        <v>7.0399999999999998E-4</v>
      </c>
      <c r="AA285" t="s">
        <v>109</v>
      </c>
      <c r="AB285">
        <v>1.348776</v>
      </c>
      <c r="AC285">
        <v>9.4899999999999997E-4</v>
      </c>
      <c r="AD285" t="s">
        <v>48</v>
      </c>
      <c r="AE285">
        <v>0.85</v>
      </c>
      <c r="AF285">
        <v>8.0699999999999999E-4</v>
      </c>
      <c r="AG285">
        <v>0</v>
      </c>
      <c r="AJ285" t="s">
        <v>49</v>
      </c>
      <c r="AK285" s="4">
        <v>46143</v>
      </c>
      <c r="AL285">
        <f t="shared" si="4"/>
        <v>4.035E-4</v>
      </c>
      <c r="AM285" t="s">
        <v>306</v>
      </c>
    </row>
    <row r="286" spans="1:39">
      <c r="A286" s="4">
        <v>46143</v>
      </c>
      <c r="B286">
        <v>18317</v>
      </c>
      <c r="C286" t="s">
        <v>38</v>
      </c>
      <c r="D286">
        <v>311756</v>
      </c>
      <c r="F286" s="5">
        <v>46142</v>
      </c>
      <c r="G286" t="s">
        <v>50</v>
      </c>
      <c r="H286" t="s">
        <v>40</v>
      </c>
      <c r="J286" t="s">
        <v>41</v>
      </c>
      <c r="K286" t="s">
        <v>217</v>
      </c>
      <c r="L286" t="s">
        <v>237</v>
      </c>
      <c r="O286">
        <v>778132501220</v>
      </c>
      <c r="Q286" t="s">
        <v>217</v>
      </c>
      <c r="R286" t="s">
        <v>240</v>
      </c>
      <c r="T286" t="s">
        <v>241</v>
      </c>
      <c r="V286" t="s">
        <v>118</v>
      </c>
      <c r="X286">
        <v>7.9489999999999995E-3</v>
      </c>
      <c r="Y286">
        <v>2</v>
      </c>
      <c r="Z286">
        <v>1.5897999999999999E-2</v>
      </c>
      <c r="AA286" t="s">
        <v>48</v>
      </c>
      <c r="AC286">
        <v>1.5897999999999999E-2</v>
      </c>
      <c r="AD286" t="s">
        <v>48</v>
      </c>
      <c r="AE286">
        <v>0.85</v>
      </c>
      <c r="AF286">
        <v>1.3513000000000001E-2</v>
      </c>
      <c r="AG286">
        <v>0</v>
      </c>
      <c r="AJ286" t="s">
        <v>49</v>
      </c>
      <c r="AK286" s="4">
        <v>46143</v>
      </c>
      <c r="AL286">
        <f t="shared" si="4"/>
        <v>6.7565000000000004E-3</v>
      </c>
      <c r="AM286" t="s">
        <v>306</v>
      </c>
    </row>
    <row r="287" spans="1:39">
      <c r="A287" s="4">
        <v>46143</v>
      </c>
      <c r="B287">
        <v>18317</v>
      </c>
      <c r="C287" t="s">
        <v>38</v>
      </c>
      <c r="D287">
        <v>311756</v>
      </c>
      <c r="F287" s="5">
        <v>46142</v>
      </c>
      <c r="G287" t="s">
        <v>88</v>
      </c>
      <c r="H287" t="s">
        <v>40</v>
      </c>
      <c r="J287" t="s">
        <v>41</v>
      </c>
      <c r="K287" t="s">
        <v>217</v>
      </c>
      <c r="L287" t="s">
        <v>237</v>
      </c>
      <c r="O287">
        <v>778132501220</v>
      </c>
      <c r="Q287" t="s">
        <v>217</v>
      </c>
      <c r="R287" t="s">
        <v>240</v>
      </c>
      <c r="T287" t="s">
        <v>241</v>
      </c>
      <c r="V287" t="s">
        <v>118</v>
      </c>
      <c r="X287">
        <v>4.8529999999999997E-3</v>
      </c>
      <c r="Y287">
        <v>1</v>
      </c>
      <c r="Z287">
        <v>4.8529999999999997E-3</v>
      </c>
      <c r="AA287" t="s">
        <v>94</v>
      </c>
      <c r="AB287">
        <v>0.72863999999999995</v>
      </c>
      <c r="AC287">
        <v>3.5360000000000001E-3</v>
      </c>
      <c r="AD287" t="s">
        <v>48</v>
      </c>
      <c r="AE287">
        <v>0.85</v>
      </c>
      <c r="AF287">
        <v>3.006E-3</v>
      </c>
      <c r="AG287">
        <v>0</v>
      </c>
      <c r="AJ287" t="s">
        <v>49</v>
      </c>
      <c r="AK287" s="4">
        <v>46143</v>
      </c>
      <c r="AL287">
        <f t="shared" si="4"/>
        <v>1.503E-3</v>
      </c>
      <c r="AM287" t="s">
        <v>306</v>
      </c>
    </row>
    <row r="288" spans="1:39">
      <c r="A288" s="4">
        <v>46143</v>
      </c>
      <c r="B288">
        <v>18317</v>
      </c>
      <c r="C288" t="s">
        <v>38</v>
      </c>
      <c r="D288">
        <v>311756</v>
      </c>
      <c r="F288" s="5">
        <v>46142</v>
      </c>
      <c r="G288" t="s">
        <v>108</v>
      </c>
      <c r="H288" t="s">
        <v>40</v>
      </c>
      <c r="J288" t="s">
        <v>41</v>
      </c>
      <c r="K288" t="s">
        <v>217</v>
      </c>
      <c r="L288" t="s">
        <v>237</v>
      </c>
      <c r="O288">
        <v>778132501220</v>
      </c>
      <c r="Q288" t="s">
        <v>217</v>
      </c>
      <c r="R288" t="s">
        <v>240</v>
      </c>
      <c r="T288" t="s">
        <v>241</v>
      </c>
      <c r="V288" t="s">
        <v>118</v>
      </c>
      <c r="X288">
        <v>1.0004000000000001E-2</v>
      </c>
      <c r="Y288">
        <v>1</v>
      </c>
      <c r="Z288">
        <v>1.0004000000000001E-2</v>
      </c>
      <c r="AA288" t="s">
        <v>109</v>
      </c>
      <c r="AB288">
        <v>1.348776</v>
      </c>
      <c r="AC288">
        <v>1.3493E-2</v>
      </c>
      <c r="AD288" t="s">
        <v>48</v>
      </c>
      <c r="AE288">
        <v>0.85</v>
      </c>
      <c r="AF288">
        <v>1.1469E-2</v>
      </c>
      <c r="AG288">
        <v>0</v>
      </c>
      <c r="AJ288" t="s">
        <v>49</v>
      </c>
      <c r="AK288" s="4">
        <v>46143</v>
      </c>
      <c r="AL288">
        <f t="shared" si="4"/>
        <v>5.7345E-3</v>
      </c>
      <c r="AM288" t="s">
        <v>306</v>
      </c>
    </row>
    <row r="289" spans="1:39">
      <c r="A289" s="4">
        <v>46143</v>
      </c>
      <c r="B289">
        <v>18317</v>
      </c>
      <c r="C289" t="s">
        <v>38</v>
      </c>
      <c r="D289">
        <v>311756</v>
      </c>
      <c r="F289" s="5">
        <v>46142</v>
      </c>
      <c r="G289" t="s">
        <v>88</v>
      </c>
      <c r="H289" t="s">
        <v>40</v>
      </c>
      <c r="J289" t="s">
        <v>41</v>
      </c>
      <c r="K289" t="s">
        <v>217</v>
      </c>
      <c r="L289" t="s">
        <v>237</v>
      </c>
      <c r="O289">
        <v>778132501220</v>
      </c>
      <c r="Q289" t="s">
        <v>217</v>
      </c>
      <c r="R289" t="s">
        <v>240</v>
      </c>
      <c r="T289" t="s">
        <v>241</v>
      </c>
      <c r="V289" t="s">
        <v>118</v>
      </c>
      <c r="X289">
        <v>9.2739999999999993E-3</v>
      </c>
      <c r="Y289">
        <v>1</v>
      </c>
      <c r="Z289">
        <v>9.2739999999999993E-3</v>
      </c>
      <c r="AA289" t="s">
        <v>94</v>
      </c>
      <c r="AB289">
        <v>0.72863999999999995</v>
      </c>
      <c r="AC289">
        <v>6.757E-3</v>
      </c>
      <c r="AD289" t="s">
        <v>48</v>
      </c>
      <c r="AE289">
        <v>0.85</v>
      </c>
      <c r="AF289">
        <v>5.744E-3</v>
      </c>
      <c r="AG289">
        <v>0</v>
      </c>
      <c r="AJ289" t="s">
        <v>49</v>
      </c>
      <c r="AK289" s="4">
        <v>46143</v>
      </c>
      <c r="AL289">
        <f t="shared" si="4"/>
        <v>2.872E-3</v>
      </c>
      <c r="AM289" t="s">
        <v>306</v>
      </c>
    </row>
    <row r="290" spans="1:39">
      <c r="A290" s="4">
        <v>46143</v>
      </c>
      <c r="B290">
        <v>18317</v>
      </c>
      <c r="C290" t="s">
        <v>38</v>
      </c>
      <c r="D290">
        <v>311756</v>
      </c>
      <c r="F290" s="5">
        <v>46142</v>
      </c>
      <c r="G290" t="s">
        <v>50</v>
      </c>
      <c r="H290" t="s">
        <v>40</v>
      </c>
      <c r="J290" t="s">
        <v>41</v>
      </c>
      <c r="K290" t="s">
        <v>217</v>
      </c>
      <c r="L290" t="s">
        <v>237</v>
      </c>
      <c r="O290">
        <v>778132501220</v>
      </c>
      <c r="Q290" t="s">
        <v>217</v>
      </c>
      <c r="R290" t="s">
        <v>242</v>
      </c>
      <c r="T290" t="s">
        <v>243</v>
      </c>
      <c r="V290" t="s">
        <v>118</v>
      </c>
      <c r="X290">
        <v>9.9919999999999991E-3</v>
      </c>
      <c r="Y290">
        <v>1</v>
      </c>
      <c r="Z290">
        <v>9.9919999999999991E-3</v>
      </c>
      <c r="AA290" t="s">
        <v>48</v>
      </c>
      <c r="AC290">
        <v>9.9919999999999991E-3</v>
      </c>
      <c r="AD290" t="s">
        <v>48</v>
      </c>
      <c r="AE290">
        <v>0.85</v>
      </c>
      <c r="AF290">
        <v>8.4930000000000005E-3</v>
      </c>
      <c r="AG290">
        <v>0</v>
      </c>
      <c r="AJ290" t="s">
        <v>49</v>
      </c>
      <c r="AK290" s="4">
        <v>46143</v>
      </c>
      <c r="AL290">
        <f t="shared" si="4"/>
        <v>4.2465000000000003E-3</v>
      </c>
      <c r="AM290" t="s">
        <v>306</v>
      </c>
    </row>
    <row r="291" spans="1:39">
      <c r="A291" s="4">
        <v>46143</v>
      </c>
      <c r="B291">
        <v>18317</v>
      </c>
      <c r="C291" t="s">
        <v>38</v>
      </c>
      <c r="D291">
        <v>311756</v>
      </c>
      <c r="F291" s="5">
        <v>46142</v>
      </c>
      <c r="G291" t="s">
        <v>50</v>
      </c>
      <c r="H291" t="s">
        <v>40</v>
      </c>
      <c r="J291" t="s">
        <v>41</v>
      </c>
      <c r="K291" t="s">
        <v>217</v>
      </c>
      <c r="L291" t="s">
        <v>237</v>
      </c>
      <c r="O291">
        <v>778132501220</v>
      </c>
      <c r="Q291" t="s">
        <v>217</v>
      </c>
      <c r="R291" t="s">
        <v>242</v>
      </c>
      <c r="T291" t="s">
        <v>243</v>
      </c>
      <c r="V291" t="s">
        <v>46</v>
      </c>
      <c r="X291">
        <v>8.8000000000000003E-4</v>
      </c>
      <c r="Y291">
        <v>1</v>
      </c>
      <c r="Z291">
        <v>8.8000000000000003E-4</v>
      </c>
      <c r="AA291" t="s">
        <v>48</v>
      </c>
      <c r="AC291">
        <v>8.8000000000000003E-4</v>
      </c>
      <c r="AD291" t="s">
        <v>48</v>
      </c>
      <c r="AE291">
        <v>0.85</v>
      </c>
      <c r="AF291">
        <v>7.4799999999999997E-4</v>
      </c>
      <c r="AG291">
        <v>0</v>
      </c>
      <c r="AJ291" t="s">
        <v>49</v>
      </c>
      <c r="AK291" s="4">
        <v>46143</v>
      </c>
      <c r="AL291">
        <f t="shared" si="4"/>
        <v>3.7399999999999998E-4</v>
      </c>
      <c r="AM291" t="s">
        <v>306</v>
      </c>
    </row>
    <row r="292" spans="1:39">
      <c r="A292" s="4">
        <v>46143</v>
      </c>
      <c r="B292">
        <v>18317</v>
      </c>
      <c r="C292" t="s">
        <v>38</v>
      </c>
      <c r="D292">
        <v>311756</v>
      </c>
      <c r="F292" s="5">
        <v>46142</v>
      </c>
      <c r="G292" t="s">
        <v>50</v>
      </c>
      <c r="H292" t="s">
        <v>40</v>
      </c>
      <c r="J292" t="s">
        <v>41</v>
      </c>
      <c r="K292" t="s">
        <v>217</v>
      </c>
      <c r="L292" t="s">
        <v>237</v>
      </c>
      <c r="O292">
        <v>778132501220</v>
      </c>
      <c r="Q292" t="s">
        <v>217</v>
      </c>
      <c r="R292" t="s">
        <v>242</v>
      </c>
      <c r="T292" t="s">
        <v>243</v>
      </c>
      <c r="V292" t="s">
        <v>118</v>
      </c>
      <c r="X292">
        <v>7.9489999999999995E-3</v>
      </c>
      <c r="Y292">
        <v>1</v>
      </c>
      <c r="Z292">
        <v>7.9489999999999995E-3</v>
      </c>
      <c r="AA292" t="s">
        <v>48</v>
      </c>
      <c r="AC292">
        <v>7.9489999999999995E-3</v>
      </c>
      <c r="AD292" t="s">
        <v>48</v>
      </c>
      <c r="AE292">
        <v>0.85</v>
      </c>
      <c r="AF292">
        <v>6.757E-3</v>
      </c>
      <c r="AG292">
        <v>0</v>
      </c>
      <c r="AJ292" t="s">
        <v>49</v>
      </c>
      <c r="AK292" s="4">
        <v>46143</v>
      </c>
      <c r="AL292">
        <f t="shared" si="4"/>
        <v>3.3785E-3</v>
      </c>
      <c r="AM292" t="s">
        <v>306</v>
      </c>
    </row>
    <row r="293" spans="1:39">
      <c r="A293" s="4">
        <v>46143</v>
      </c>
      <c r="B293">
        <v>18317</v>
      </c>
      <c r="C293" t="s">
        <v>38</v>
      </c>
      <c r="D293">
        <v>311756</v>
      </c>
      <c r="F293" s="5">
        <v>46142</v>
      </c>
      <c r="G293" t="s">
        <v>50</v>
      </c>
      <c r="H293" t="s">
        <v>40</v>
      </c>
      <c r="J293" t="s">
        <v>41</v>
      </c>
      <c r="K293" t="s">
        <v>217</v>
      </c>
      <c r="L293" t="s">
        <v>237</v>
      </c>
      <c r="O293">
        <v>778132501220</v>
      </c>
      <c r="Q293" t="s">
        <v>217</v>
      </c>
      <c r="R293" t="s">
        <v>244</v>
      </c>
      <c r="T293" t="s">
        <v>245</v>
      </c>
      <c r="V293" t="s">
        <v>118</v>
      </c>
      <c r="X293">
        <v>7.4510000000000002E-3</v>
      </c>
      <c r="Y293">
        <v>1</v>
      </c>
      <c r="Z293">
        <v>7.4510000000000002E-3</v>
      </c>
      <c r="AA293" t="s">
        <v>48</v>
      </c>
      <c r="AC293">
        <v>7.4510000000000002E-3</v>
      </c>
      <c r="AD293" t="s">
        <v>48</v>
      </c>
      <c r="AE293">
        <v>0.85</v>
      </c>
      <c r="AF293">
        <v>6.3330000000000001E-3</v>
      </c>
      <c r="AG293">
        <v>0</v>
      </c>
      <c r="AJ293" t="s">
        <v>49</v>
      </c>
      <c r="AK293" s="4">
        <v>46143</v>
      </c>
      <c r="AL293">
        <f t="shared" si="4"/>
        <v>3.1665E-3</v>
      </c>
      <c r="AM293" t="s">
        <v>306</v>
      </c>
    </row>
    <row r="294" spans="1:39">
      <c r="A294" s="4">
        <v>46143</v>
      </c>
      <c r="B294">
        <v>18317</v>
      </c>
      <c r="C294" t="s">
        <v>38</v>
      </c>
      <c r="D294">
        <v>311756</v>
      </c>
      <c r="F294" s="5">
        <v>46142</v>
      </c>
      <c r="G294" t="s">
        <v>88</v>
      </c>
      <c r="H294" t="s">
        <v>40</v>
      </c>
      <c r="J294" t="s">
        <v>41</v>
      </c>
      <c r="K294" t="s">
        <v>217</v>
      </c>
      <c r="L294" t="s">
        <v>237</v>
      </c>
      <c r="O294">
        <v>778132501220</v>
      </c>
      <c r="Q294" t="s">
        <v>217</v>
      </c>
      <c r="R294" t="s">
        <v>244</v>
      </c>
      <c r="T294" t="s">
        <v>245</v>
      </c>
      <c r="V294" t="s">
        <v>118</v>
      </c>
      <c r="X294">
        <v>9.2739999999999993E-3</v>
      </c>
      <c r="Y294">
        <v>1</v>
      </c>
      <c r="Z294">
        <v>9.2739999999999993E-3</v>
      </c>
      <c r="AA294" t="s">
        <v>94</v>
      </c>
      <c r="AB294">
        <v>0.72863999999999995</v>
      </c>
      <c r="AC294">
        <v>6.757E-3</v>
      </c>
      <c r="AD294" t="s">
        <v>48</v>
      </c>
      <c r="AE294">
        <v>0.85</v>
      </c>
      <c r="AF294">
        <v>5.744E-3</v>
      </c>
      <c r="AG294">
        <v>0</v>
      </c>
      <c r="AJ294" t="s">
        <v>49</v>
      </c>
      <c r="AK294" s="4">
        <v>46143</v>
      </c>
      <c r="AL294">
        <f t="shared" si="4"/>
        <v>2.872E-3</v>
      </c>
      <c r="AM294" t="s">
        <v>306</v>
      </c>
    </row>
    <row r="295" spans="1:39">
      <c r="A295" s="4">
        <v>46143</v>
      </c>
      <c r="B295">
        <v>18317</v>
      </c>
      <c r="C295" t="s">
        <v>38</v>
      </c>
      <c r="D295">
        <v>311756</v>
      </c>
      <c r="F295" s="5">
        <v>46142</v>
      </c>
      <c r="G295" t="s">
        <v>50</v>
      </c>
      <c r="H295" t="s">
        <v>40</v>
      </c>
      <c r="J295" t="s">
        <v>41</v>
      </c>
      <c r="K295" t="s">
        <v>217</v>
      </c>
      <c r="L295" t="s">
        <v>237</v>
      </c>
      <c r="O295">
        <v>778132501220</v>
      </c>
      <c r="Q295" t="s">
        <v>217</v>
      </c>
      <c r="R295" t="s">
        <v>246</v>
      </c>
      <c r="T295" t="s">
        <v>247</v>
      </c>
      <c r="V295" t="s">
        <v>118</v>
      </c>
      <c r="X295">
        <v>7.4510000000000002E-3</v>
      </c>
      <c r="Y295">
        <v>1</v>
      </c>
      <c r="Z295">
        <v>7.4510000000000002E-3</v>
      </c>
      <c r="AA295" t="s">
        <v>48</v>
      </c>
      <c r="AC295">
        <v>7.4510000000000002E-3</v>
      </c>
      <c r="AD295" t="s">
        <v>48</v>
      </c>
      <c r="AE295">
        <v>0.85</v>
      </c>
      <c r="AF295">
        <v>6.3330000000000001E-3</v>
      </c>
      <c r="AG295">
        <v>0</v>
      </c>
      <c r="AJ295" t="s">
        <v>49</v>
      </c>
      <c r="AK295" s="4">
        <v>46143</v>
      </c>
      <c r="AL295">
        <f t="shared" si="4"/>
        <v>3.1665E-3</v>
      </c>
      <c r="AM295" t="s">
        <v>306</v>
      </c>
    </row>
    <row r="296" spans="1:39">
      <c r="A296" s="4">
        <v>46143</v>
      </c>
      <c r="B296">
        <v>18317</v>
      </c>
      <c r="C296" t="s">
        <v>38</v>
      </c>
      <c r="D296">
        <v>311756</v>
      </c>
      <c r="F296" s="5">
        <v>46142</v>
      </c>
      <c r="G296" t="s">
        <v>248</v>
      </c>
      <c r="H296" t="s">
        <v>40</v>
      </c>
      <c r="J296" t="s">
        <v>41</v>
      </c>
      <c r="K296" t="s">
        <v>217</v>
      </c>
      <c r="L296" t="s">
        <v>237</v>
      </c>
      <c r="O296">
        <v>778132501220</v>
      </c>
      <c r="Q296" t="s">
        <v>217</v>
      </c>
      <c r="R296" t="s">
        <v>246</v>
      </c>
      <c r="T296" t="s">
        <v>247</v>
      </c>
      <c r="V296" t="s">
        <v>118</v>
      </c>
      <c r="X296">
        <v>0.13409799999999999</v>
      </c>
      <c r="Y296">
        <v>1</v>
      </c>
      <c r="Z296">
        <v>0.13409799999999999</v>
      </c>
      <c r="AA296" t="s">
        <v>249</v>
      </c>
      <c r="AB296">
        <v>1.3726E-2</v>
      </c>
      <c r="AC296">
        <v>1.841E-3</v>
      </c>
      <c r="AD296" t="s">
        <v>48</v>
      </c>
      <c r="AE296">
        <v>0.85</v>
      </c>
      <c r="AF296">
        <v>1.565E-3</v>
      </c>
      <c r="AG296">
        <v>0</v>
      </c>
      <c r="AJ296" t="s">
        <v>49</v>
      </c>
      <c r="AK296" s="4">
        <v>46143</v>
      </c>
      <c r="AL296">
        <f t="shared" si="4"/>
        <v>7.8249999999999999E-4</v>
      </c>
      <c r="AM296" t="s">
        <v>306</v>
      </c>
    </row>
    <row r="297" spans="1:39">
      <c r="A297" s="4">
        <v>46143</v>
      </c>
      <c r="B297">
        <v>18317</v>
      </c>
      <c r="C297" t="s">
        <v>38</v>
      </c>
      <c r="D297">
        <v>311756</v>
      </c>
      <c r="F297" s="5">
        <v>46142</v>
      </c>
      <c r="G297" t="s">
        <v>50</v>
      </c>
      <c r="H297" t="s">
        <v>40</v>
      </c>
      <c r="J297" t="s">
        <v>41</v>
      </c>
      <c r="K297" t="s">
        <v>217</v>
      </c>
      <c r="L297" t="s">
        <v>237</v>
      </c>
      <c r="O297">
        <v>778132501220</v>
      </c>
      <c r="Q297" t="s">
        <v>217</v>
      </c>
      <c r="R297" t="s">
        <v>246</v>
      </c>
      <c r="T297" t="s">
        <v>247</v>
      </c>
      <c r="V297" t="s">
        <v>118</v>
      </c>
      <c r="X297">
        <v>7.9489999999999995E-3</v>
      </c>
      <c r="Y297">
        <v>2</v>
      </c>
      <c r="Z297">
        <v>1.5897999999999999E-2</v>
      </c>
      <c r="AA297" t="s">
        <v>48</v>
      </c>
      <c r="AC297">
        <v>1.5897999999999999E-2</v>
      </c>
      <c r="AD297" t="s">
        <v>48</v>
      </c>
      <c r="AE297">
        <v>0.85</v>
      </c>
      <c r="AF297">
        <v>1.3513000000000001E-2</v>
      </c>
      <c r="AG297">
        <v>0</v>
      </c>
      <c r="AJ297" t="s">
        <v>49</v>
      </c>
      <c r="AK297" s="4">
        <v>46143</v>
      </c>
      <c r="AL297">
        <f t="shared" si="4"/>
        <v>6.7565000000000004E-3</v>
      </c>
      <c r="AM297" t="s">
        <v>306</v>
      </c>
    </row>
    <row r="298" spans="1:39">
      <c r="A298" s="4">
        <v>46143</v>
      </c>
      <c r="B298">
        <v>18317</v>
      </c>
      <c r="C298" t="s">
        <v>38</v>
      </c>
      <c r="D298">
        <v>311756</v>
      </c>
      <c r="F298" s="5">
        <v>46142</v>
      </c>
      <c r="G298" t="s">
        <v>50</v>
      </c>
      <c r="H298" t="s">
        <v>40</v>
      </c>
      <c r="J298" t="s">
        <v>41</v>
      </c>
      <c r="K298" t="s">
        <v>217</v>
      </c>
      <c r="L298" t="s">
        <v>237</v>
      </c>
      <c r="O298">
        <v>778132501220</v>
      </c>
      <c r="Q298" t="s">
        <v>217</v>
      </c>
      <c r="R298" t="s">
        <v>191</v>
      </c>
      <c r="T298" t="s">
        <v>250</v>
      </c>
      <c r="V298" t="s">
        <v>118</v>
      </c>
      <c r="X298">
        <v>7.4510000000000002E-3</v>
      </c>
      <c r="Y298">
        <v>1</v>
      </c>
      <c r="Z298">
        <v>7.4510000000000002E-3</v>
      </c>
      <c r="AA298" t="s">
        <v>48</v>
      </c>
      <c r="AC298">
        <v>7.4510000000000002E-3</v>
      </c>
      <c r="AD298" t="s">
        <v>48</v>
      </c>
      <c r="AE298">
        <v>0.85</v>
      </c>
      <c r="AF298">
        <v>6.3330000000000001E-3</v>
      </c>
      <c r="AG298">
        <v>0</v>
      </c>
      <c r="AJ298" t="s">
        <v>49</v>
      </c>
      <c r="AK298" s="4">
        <v>46143</v>
      </c>
      <c r="AL298">
        <f t="shared" si="4"/>
        <v>3.1665E-3</v>
      </c>
      <c r="AM298" t="s">
        <v>306</v>
      </c>
    </row>
    <row r="299" spans="1:39">
      <c r="A299" s="4">
        <v>46143</v>
      </c>
      <c r="B299">
        <v>18317</v>
      </c>
      <c r="C299" t="s">
        <v>38</v>
      </c>
      <c r="D299">
        <v>311756</v>
      </c>
      <c r="F299" s="5">
        <v>46142</v>
      </c>
      <c r="G299" t="s">
        <v>50</v>
      </c>
      <c r="H299" t="s">
        <v>40</v>
      </c>
      <c r="J299" t="s">
        <v>41</v>
      </c>
      <c r="K299" t="s">
        <v>217</v>
      </c>
      <c r="L299" t="s">
        <v>237</v>
      </c>
      <c r="O299">
        <v>778132501220</v>
      </c>
      <c r="Q299" t="s">
        <v>217</v>
      </c>
      <c r="R299" t="s">
        <v>191</v>
      </c>
      <c r="T299" t="s">
        <v>250</v>
      </c>
      <c r="V299" t="s">
        <v>118</v>
      </c>
      <c r="X299">
        <v>9.9919999999999991E-3</v>
      </c>
      <c r="Y299">
        <v>1</v>
      </c>
      <c r="Z299">
        <v>9.9919999999999991E-3</v>
      </c>
      <c r="AA299" t="s">
        <v>48</v>
      </c>
      <c r="AC299">
        <v>9.9919999999999991E-3</v>
      </c>
      <c r="AD299" t="s">
        <v>48</v>
      </c>
      <c r="AE299">
        <v>0.85</v>
      </c>
      <c r="AF299">
        <v>8.4930000000000005E-3</v>
      </c>
      <c r="AG299">
        <v>0</v>
      </c>
      <c r="AJ299" t="s">
        <v>49</v>
      </c>
      <c r="AK299" s="4">
        <v>46143</v>
      </c>
      <c r="AL299">
        <f t="shared" si="4"/>
        <v>4.2465000000000003E-3</v>
      </c>
      <c r="AM299" t="s">
        <v>306</v>
      </c>
    </row>
    <row r="300" spans="1:39">
      <c r="A300" s="4">
        <v>46143</v>
      </c>
      <c r="B300">
        <v>18317</v>
      </c>
      <c r="C300" t="s">
        <v>38</v>
      </c>
      <c r="D300">
        <v>311756</v>
      </c>
      <c r="F300" s="5">
        <v>46142</v>
      </c>
      <c r="G300" t="s">
        <v>50</v>
      </c>
      <c r="H300" t="s">
        <v>40</v>
      </c>
      <c r="J300" t="s">
        <v>41</v>
      </c>
      <c r="K300" t="s">
        <v>217</v>
      </c>
      <c r="L300" t="s">
        <v>237</v>
      </c>
      <c r="O300">
        <v>778132501220</v>
      </c>
      <c r="Q300" t="s">
        <v>217</v>
      </c>
      <c r="R300" t="s">
        <v>191</v>
      </c>
      <c r="T300" t="s">
        <v>250</v>
      </c>
      <c r="V300" t="s">
        <v>118</v>
      </c>
      <c r="X300">
        <v>7.9489999999999995E-3</v>
      </c>
      <c r="Y300">
        <v>1</v>
      </c>
      <c r="Z300">
        <v>7.9489999999999995E-3</v>
      </c>
      <c r="AA300" t="s">
        <v>48</v>
      </c>
      <c r="AC300">
        <v>7.9489999999999995E-3</v>
      </c>
      <c r="AD300" t="s">
        <v>48</v>
      </c>
      <c r="AE300">
        <v>0.85</v>
      </c>
      <c r="AF300">
        <v>6.757E-3</v>
      </c>
      <c r="AG300">
        <v>0</v>
      </c>
      <c r="AJ300" t="s">
        <v>49</v>
      </c>
      <c r="AK300" s="4">
        <v>46143</v>
      </c>
      <c r="AL300">
        <f t="shared" si="4"/>
        <v>3.3785E-3</v>
      </c>
      <c r="AM300" t="s">
        <v>306</v>
      </c>
    </row>
    <row r="301" spans="1:39">
      <c r="A301" s="4">
        <v>46143</v>
      </c>
      <c r="B301">
        <v>18317</v>
      </c>
      <c r="C301" t="s">
        <v>38</v>
      </c>
      <c r="D301">
        <v>311756</v>
      </c>
      <c r="F301" s="5">
        <v>46142</v>
      </c>
      <c r="G301" t="s">
        <v>50</v>
      </c>
      <c r="H301" t="s">
        <v>40</v>
      </c>
      <c r="J301" t="s">
        <v>41</v>
      </c>
      <c r="K301" t="s">
        <v>217</v>
      </c>
      <c r="L301" t="s">
        <v>237</v>
      </c>
      <c r="O301">
        <v>778132501220</v>
      </c>
      <c r="Q301" t="s">
        <v>217</v>
      </c>
      <c r="R301" t="s">
        <v>191</v>
      </c>
      <c r="T301" t="s">
        <v>250</v>
      </c>
      <c r="V301" t="s">
        <v>46</v>
      </c>
      <c r="X301">
        <v>8.8000000000000003E-4</v>
      </c>
      <c r="Y301">
        <v>2</v>
      </c>
      <c r="Z301">
        <v>1.7600000000000001E-3</v>
      </c>
      <c r="AA301" t="s">
        <v>48</v>
      </c>
      <c r="AC301">
        <v>1.7600000000000001E-3</v>
      </c>
      <c r="AD301" t="s">
        <v>48</v>
      </c>
      <c r="AE301">
        <v>0.85</v>
      </c>
      <c r="AF301">
        <v>1.4959999999999999E-3</v>
      </c>
      <c r="AG301">
        <v>0</v>
      </c>
      <c r="AJ301" t="s">
        <v>49</v>
      </c>
      <c r="AK301" s="4">
        <v>46143</v>
      </c>
      <c r="AL301">
        <f t="shared" si="4"/>
        <v>7.4799999999999997E-4</v>
      </c>
      <c r="AM301" t="s">
        <v>306</v>
      </c>
    </row>
    <row r="302" spans="1:39">
      <c r="A302" s="4">
        <v>46143</v>
      </c>
      <c r="B302">
        <v>18317</v>
      </c>
      <c r="C302" t="s">
        <v>38</v>
      </c>
      <c r="D302">
        <v>311756</v>
      </c>
      <c r="F302" s="5">
        <v>46142</v>
      </c>
      <c r="G302" t="s">
        <v>50</v>
      </c>
      <c r="H302" t="s">
        <v>40</v>
      </c>
      <c r="J302" t="s">
        <v>41</v>
      </c>
      <c r="K302" t="s">
        <v>217</v>
      </c>
      <c r="L302" t="s">
        <v>237</v>
      </c>
      <c r="O302">
        <v>778132501220</v>
      </c>
      <c r="Q302" t="s">
        <v>217</v>
      </c>
      <c r="R302" t="s">
        <v>251</v>
      </c>
      <c r="T302" t="s">
        <v>252</v>
      </c>
      <c r="V302" t="s">
        <v>118</v>
      </c>
      <c r="X302">
        <v>4.3030000000000004E-3</v>
      </c>
      <c r="Y302">
        <v>1</v>
      </c>
      <c r="Z302">
        <v>4.3030000000000004E-3</v>
      </c>
      <c r="AA302" t="s">
        <v>48</v>
      </c>
      <c r="AC302">
        <v>4.3030000000000004E-3</v>
      </c>
      <c r="AD302" t="s">
        <v>48</v>
      </c>
      <c r="AE302">
        <v>0.85</v>
      </c>
      <c r="AF302">
        <v>3.6579999999999998E-3</v>
      </c>
      <c r="AG302">
        <v>0</v>
      </c>
      <c r="AJ302" t="s">
        <v>49</v>
      </c>
      <c r="AK302" s="4">
        <v>46143</v>
      </c>
      <c r="AL302">
        <f t="shared" si="4"/>
        <v>1.8289999999999999E-3</v>
      </c>
      <c r="AM302" t="s">
        <v>306</v>
      </c>
    </row>
    <row r="303" spans="1:39">
      <c r="A303" s="4">
        <v>46143</v>
      </c>
      <c r="B303">
        <v>18317</v>
      </c>
      <c r="C303" t="s">
        <v>38</v>
      </c>
      <c r="D303">
        <v>311756</v>
      </c>
      <c r="F303" s="5">
        <v>46142</v>
      </c>
      <c r="G303" t="s">
        <v>50</v>
      </c>
      <c r="H303" t="s">
        <v>40</v>
      </c>
      <c r="J303" t="s">
        <v>41</v>
      </c>
      <c r="K303" t="s">
        <v>217</v>
      </c>
      <c r="L303" t="s">
        <v>237</v>
      </c>
      <c r="O303">
        <v>778132501220</v>
      </c>
      <c r="Q303" t="s">
        <v>217</v>
      </c>
      <c r="R303" t="s">
        <v>251</v>
      </c>
      <c r="T303" t="s">
        <v>252</v>
      </c>
      <c r="V303" t="s">
        <v>118</v>
      </c>
      <c r="X303">
        <v>4.6769999999999997E-3</v>
      </c>
      <c r="Y303">
        <v>3</v>
      </c>
      <c r="Z303">
        <v>1.4031E-2</v>
      </c>
      <c r="AA303" t="s">
        <v>48</v>
      </c>
      <c r="AC303">
        <v>1.4031E-2</v>
      </c>
      <c r="AD303" t="s">
        <v>48</v>
      </c>
      <c r="AE303">
        <v>0.85</v>
      </c>
      <c r="AF303">
        <v>1.1926000000000001E-2</v>
      </c>
      <c r="AG303">
        <v>0</v>
      </c>
      <c r="AJ303" t="s">
        <v>49</v>
      </c>
      <c r="AK303" s="4">
        <v>46143</v>
      </c>
      <c r="AL303">
        <f t="shared" si="4"/>
        <v>5.9630000000000004E-3</v>
      </c>
      <c r="AM303" t="s">
        <v>306</v>
      </c>
    </row>
    <row r="304" spans="1:39">
      <c r="A304" s="4">
        <v>46143</v>
      </c>
      <c r="B304">
        <v>18317</v>
      </c>
      <c r="C304" t="s">
        <v>38</v>
      </c>
      <c r="D304">
        <v>311756</v>
      </c>
      <c r="F304" s="5">
        <v>46142</v>
      </c>
      <c r="G304" t="s">
        <v>50</v>
      </c>
      <c r="H304" t="s">
        <v>40</v>
      </c>
      <c r="J304" t="s">
        <v>41</v>
      </c>
      <c r="K304" t="s">
        <v>217</v>
      </c>
      <c r="L304" t="s">
        <v>237</v>
      </c>
      <c r="O304">
        <v>778132501220</v>
      </c>
      <c r="Q304" t="s">
        <v>217</v>
      </c>
      <c r="R304" t="s">
        <v>251</v>
      </c>
      <c r="T304" t="s">
        <v>252</v>
      </c>
      <c r="V304" t="s">
        <v>118</v>
      </c>
      <c r="X304">
        <v>7.9489999999999995E-3</v>
      </c>
      <c r="Y304">
        <v>1</v>
      </c>
      <c r="Z304">
        <v>7.9489999999999995E-3</v>
      </c>
      <c r="AA304" t="s">
        <v>48</v>
      </c>
      <c r="AC304">
        <v>7.9489999999999995E-3</v>
      </c>
      <c r="AD304" t="s">
        <v>48</v>
      </c>
      <c r="AE304">
        <v>0.85</v>
      </c>
      <c r="AF304">
        <v>6.757E-3</v>
      </c>
      <c r="AG304">
        <v>0</v>
      </c>
      <c r="AJ304" t="s">
        <v>49</v>
      </c>
      <c r="AK304" s="4">
        <v>46143</v>
      </c>
      <c r="AL304">
        <f t="shared" si="4"/>
        <v>3.3785E-3</v>
      </c>
      <c r="AM304" t="s">
        <v>306</v>
      </c>
    </row>
    <row r="305" spans="1:39">
      <c r="A305" s="4">
        <v>46143</v>
      </c>
      <c r="B305">
        <v>18317</v>
      </c>
      <c r="C305" t="s">
        <v>38</v>
      </c>
      <c r="D305">
        <v>311756</v>
      </c>
      <c r="F305" s="5">
        <v>46142</v>
      </c>
      <c r="G305" t="s">
        <v>50</v>
      </c>
      <c r="H305" t="s">
        <v>40</v>
      </c>
      <c r="J305" t="s">
        <v>41</v>
      </c>
      <c r="K305" t="s">
        <v>217</v>
      </c>
      <c r="L305" t="s">
        <v>237</v>
      </c>
      <c r="O305">
        <v>778132501220</v>
      </c>
      <c r="Q305" t="s">
        <v>217</v>
      </c>
      <c r="R305" t="s">
        <v>251</v>
      </c>
      <c r="T305" t="s">
        <v>252</v>
      </c>
      <c r="V305" t="s">
        <v>118</v>
      </c>
      <c r="X305">
        <v>5.0429999999999997E-3</v>
      </c>
      <c r="Y305">
        <v>2</v>
      </c>
      <c r="Z305">
        <v>1.0085999999999999E-2</v>
      </c>
      <c r="AA305" t="s">
        <v>48</v>
      </c>
      <c r="AC305">
        <v>1.0085999999999999E-2</v>
      </c>
      <c r="AD305" t="s">
        <v>48</v>
      </c>
      <c r="AE305">
        <v>0.85</v>
      </c>
      <c r="AF305">
        <v>8.5730000000000008E-3</v>
      </c>
      <c r="AG305">
        <v>0</v>
      </c>
      <c r="AJ305" t="s">
        <v>49</v>
      </c>
      <c r="AK305" s="4">
        <v>46143</v>
      </c>
      <c r="AL305">
        <f t="shared" si="4"/>
        <v>4.2865000000000004E-3</v>
      </c>
      <c r="AM305" t="s">
        <v>306</v>
      </c>
    </row>
    <row r="306" spans="1:39">
      <c r="A306" s="4">
        <v>46143</v>
      </c>
      <c r="B306">
        <v>18317</v>
      </c>
      <c r="C306" t="s">
        <v>38</v>
      </c>
      <c r="D306">
        <v>311756</v>
      </c>
      <c r="F306" s="5">
        <v>46142</v>
      </c>
      <c r="G306" t="s">
        <v>50</v>
      </c>
      <c r="H306" t="s">
        <v>40</v>
      </c>
      <c r="J306" t="s">
        <v>41</v>
      </c>
      <c r="K306" t="s">
        <v>217</v>
      </c>
      <c r="L306" t="s">
        <v>237</v>
      </c>
      <c r="O306">
        <v>778132501220</v>
      </c>
      <c r="Q306" t="s">
        <v>217</v>
      </c>
      <c r="R306" t="s">
        <v>253</v>
      </c>
      <c r="T306" t="s">
        <v>254</v>
      </c>
      <c r="V306" t="s">
        <v>118</v>
      </c>
      <c r="X306">
        <v>7.9489999999999995E-3</v>
      </c>
      <c r="Y306">
        <v>4</v>
      </c>
      <c r="Z306">
        <v>3.1795999999999998E-2</v>
      </c>
      <c r="AA306" t="s">
        <v>48</v>
      </c>
      <c r="AC306">
        <v>3.1795999999999998E-2</v>
      </c>
      <c r="AD306" t="s">
        <v>48</v>
      </c>
      <c r="AE306">
        <v>0.85</v>
      </c>
      <c r="AF306">
        <v>2.7026999999999999E-2</v>
      </c>
      <c r="AG306">
        <v>0</v>
      </c>
      <c r="AJ306" t="s">
        <v>49</v>
      </c>
      <c r="AK306" s="4">
        <v>46143</v>
      </c>
      <c r="AL306">
        <f t="shared" si="4"/>
        <v>1.3513499999999999E-2</v>
      </c>
      <c r="AM306" t="s">
        <v>306</v>
      </c>
    </row>
    <row r="307" spans="1:39">
      <c r="A307" s="4">
        <v>46143</v>
      </c>
      <c r="B307">
        <v>18317</v>
      </c>
      <c r="C307" t="s">
        <v>38</v>
      </c>
      <c r="D307">
        <v>311756</v>
      </c>
      <c r="F307" s="5">
        <v>46142</v>
      </c>
      <c r="G307" t="s">
        <v>50</v>
      </c>
      <c r="H307" t="s">
        <v>40</v>
      </c>
      <c r="J307" t="s">
        <v>41</v>
      </c>
      <c r="K307" t="s">
        <v>217</v>
      </c>
      <c r="L307" t="s">
        <v>237</v>
      </c>
      <c r="O307">
        <v>778132501220</v>
      </c>
      <c r="Q307" t="s">
        <v>217</v>
      </c>
      <c r="R307" t="s">
        <v>253</v>
      </c>
      <c r="T307" t="s">
        <v>254</v>
      </c>
      <c r="V307" t="s">
        <v>118</v>
      </c>
      <c r="X307">
        <v>4.3030000000000004E-3</v>
      </c>
      <c r="Y307">
        <v>1</v>
      </c>
      <c r="Z307">
        <v>4.3030000000000004E-3</v>
      </c>
      <c r="AA307" t="s">
        <v>48</v>
      </c>
      <c r="AC307">
        <v>4.3030000000000004E-3</v>
      </c>
      <c r="AD307" t="s">
        <v>48</v>
      </c>
      <c r="AE307">
        <v>0.85</v>
      </c>
      <c r="AF307">
        <v>3.6579999999999998E-3</v>
      </c>
      <c r="AG307">
        <v>0</v>
      </c>
      <c r="AJ307" t="s">
        <v>49</v>
      </c>
      <c r="AK307" s="4">
        <v>46143</v>
      </c>
      <c r="AL307">
        <f t="shared" si="4"/>
        <v>1.8289999999999999E-3</v>
      </c>
      <c r="AM307" t="s">
        <v>306</v>
      </c>
    </row>
    <row r="308" spans="1:39">
      <c r="A308" s="4">
        <v>46143</v>
      </c>
      <c r="B308">
        <v>18317</v>
      </c>
      <c r="C308" t="s">
        <v>38</v>
      </c>
      <c r="D308">
        <v>311756</v>
      </c>
      <c r="F308" s="5">
        <v>46142</v>
      </c>
      <c r="G308" t="s">
        <v>108</v>
      </c>
      <c r="H308" t="s">
        <v>40</v>
      </c>
      <c r="J308" t="s">
        <v>41</v>
      </c>
      <c r="K308" t="s">
        <v>217</v>
      </c>
      <c r="L308" t="s">
        <v>237</v>
      </c>
      <c r="O308">
        <v>778132501220</v>
      </c>
      <c r="Q308" t="s">
        <v>217</v>
      </c>
      <c r="R308" t="s">
        <v>253</v>
      </c>
      <c r="T308" t="s">
        <v>254</v>
      </c>
      <c r="V308" t="s">
        <v>118</v>
      </c>
      <c r="X308">
        <v>1.0004000000000001E-2</v>
      </c>
      <c r="Y308">
        <v>1</v>
      </c>
      <c r="Z308">
        <v>1.0004000000000001E-2</v>
      </c>
      <c r="AA308" t="s">
        <v>109</v>
      </c>
      <c r="AB308">
        <v>1.348776</v>
      </c>
      <c r="AC308">
        <v>1.3493E-2</v>
      </c>
      <c r="AD308" t="s">
        <v>48</v>
      </c>
      <c r="AE308">
        <v>0.85</v>
      </c>
      <c r="AF308">
        <v>1.1469E-2</v>
      </c>
      <c r="AG308">
        <v>0</v>
      </c>
      <c r="AJ308" t="s">
        <v>49</v>
      </c>
      <c r="AK308" s="4">
        <v>46143</v>
      </c>
      <c r="AL308">
        <f t="shared" si="4"/>
        <v>5.7345E-3</v>
      </c>
      <c r="AM308" t="s">
        <v>306</v>
      </c>
    </row>
    <row r="309" spans="1:39">
      <c r="A309" s="4">
        <v>46143</v>
      </c>
      <c r="B309">
        <v>18317</v>
      </c>
      <c r="C309" t="s">
        <v>38</v>
      </c>
      <c r="D309">
        <v>311756</v>
      </c>
      <c r="F309" s="5">
        <v>46142</v>
      </c>
      <c r="G309" t="s">
        <v>255</v>
      </c>
      <c r="H309" t="s">
        <v>40</v>
      </c>
      <c r="J309" t="s">
        <v>41</v>
      </c>
      <c r="K309" t="s">
        <v>217</v>
      </c>
      <c r="L309" t="s">
        <v>237</v>
      </c>
      <c r="O309">
        <v>778132501220</v>
      </c>
      <c r="Q309" t="s">
        <v>217</v>
      </c>
      <c r="R309" t="s">
        <v>253</v>
      </c>
      <c r="T309" t="s">
        <v>254</v>
      </c>
      <c r="V309" t="s">
        <v>118</v>
      </c>
      <c r="X309">
        <v>0.83126299999999997</v>
      </c>
      <c r="Y309">
        <v>1</v>
      </c>
      <c r="Z309">
        <v>0.83126299999999997</v>
      </c>
      <c r="AA309" t="s">
        <v>256</v>
      </c>
      <c r="AB309">
        <v>7.2999999999999996E-4</v>
      </c>
      <c r="AC309">
        <v>6.0700000000000001E-4</v>
      </c>
      <c r="AD309" t="s">
        <v>48</v>
      </c>
      <c r="AE309">
        <v>0.85</v>
      </c>
      <c r="AF309">
        <v>5.1599999999999997E-4</v>
      </c>
      <c r="AG309">
        <v>0</v>
      </c>
      <c r="AJ309" t="s">
        <v>49</v>
      </c>
      <c r="AK309" s="4">
        <v>46143</v>
      </c>
      <c r="AL309">
        <f t="shared" si="4"/>
        <v>2.5799999999999998E-4</v>
      </c>
      <c r="AM309" t="s">
        <v>306</v>
      </c>
    </row>
    <row r="310" spans="1:39">
      <c r="A310" s="4">
        <v>46143</v>
      </c>
      <c r="B310">
        <v>18317</v>
      </c>
      <c r="C310" t="s">
        <v>38</v>
      </c>
      <c r="D310">
        <v>311756</v>
      </c>
      <c r="F310" s="5">
        <v>46142</v>
      </c>
      <c r="G310" t="s">
        <v>50</v>
      </c>
      <c r="H310" t="s">
        <v>40</v>
      </c>
      <c r="J310" t="s">
        <v>41</v>
      </c>
      <c r="K310" t="s">
        <v>217</v>
      </c>
      <c r="L310" t="s">
        <v>237</v>
      </c>
      <c r="O310">
        <v>778132501220</v>
      </c>
      <c r="Q310" t="s">
        <v>217</v>
      </c>
      <c r="R310" t="s">
        <v>253</v>
      </c>
      <c r="T310" t="s">
        <v>254</v>
      </c>
      <c r="V310" t="s">
        <v>118</v>
      </c>
      <c r="X310">
        <v>9.9919999999999991E-3</v>
      </c>
      <c r="Y310">
        <v>1</v>
      </c>
      <c r="Z310">
        <v>9.9919999999999991E-3</v>
      </c>
      <c r="AA310" t="s">
        <v>48</v>
      </c>
      <c r="AC310">
        <v>9.9919999999999991E-3</v>
      </c>
      <c r="AD310" t="s">
        <v>48</v>
      </c>
      <c r="AE310">
        <v>0.85</v>
      </c>
      <c r="AF310">
        <v>8.4930000000000005E-3</v>
      </c>
      <c r="AG310">
        <v>0</v>
      </c>
      <c r="AJ310" t="s">
        <v>49</v>
      </c>
      <c r="AK310" s="4">
        <v>46143</v>
      </c>
      <c r="AL310">
        <f t="shared" si="4"/>
        <v>4.2465000000000003E-3</v>
      </c>
      <c r="AM310" t="s">
        <v>306</v>
      </c>
    </row>
    <row r="311" spans="1:39">
      <c r="A311" s="4">
        <v>46143</v>
      </c>
      <c r="B311">
        <v>18317</v>
      </c>
      <c r="C311" t="s">
        <v>38</v>
      </c>
      <c r="D311">
        <v>311756</v>
      </c>
      <c r="F311" s="5">
        <v>46142</v>
      </c>
      <c r="G311" t="s">
        <v>50</v>
      </c>
      <c r="H311" t="s">
        <v>40</v>
      </c>
      <c r="J311" t="s">
        <v>41</v>
      </c>
      <c r="K311" t="s">
        <v>217</v>
      </c>
      <c r="L311" t="s">
        <v>237</v>
      </c>
      <c r="O311">
        <v>778132501220</v>
      </c>
      <c r="Q311" t="s">
        <v>217</v>
      </c>
      <c r="R311" t="s">
        <v>253</v>
      </c>
      <c r="T311" t="s">
        <v>254</v>
      </c>
      <c r="V311" t="s">
        <v>118</v>
      </c>
      <c r="X311">
        <v>7.4510000000000002E-3</v>
      </c>
      <c r="Y311">
        <v>1</v>
      </c>
      <c r="Z311">
        <v>7.4510000000000002E-3</v>
      </c>
      <c r="AA311" t="s">
        <v>48</v>
      </c>
      <c r="AC311">
        <v>7.4510000000000002E-3</v>
      </c>
      <c r="AD311" t="s">
        <v>48</v>
      </c>
      <c r="AE311">
        <v>0.85</v>
      </c>
      <c r="AF311">
        <v>6.3330000000000001E-3</v>
      </c>
      <c r="AG311">
        <v>0</v>
      </c>
      <c r="AJ311" t="s">
        <v>49</v>
      </c>
      <c r="AK311" s="4">
        <v>46143</v>
      </c>
      <c r="AL311">
        <f t="shared" si="4"/>
        <v>3.1665E-3</v>
      </c>
      <c r="AM311" t="s">
        <v>306</v>
      </c>
    </row>
    <row r="312" spans="1:39">
      <c r="A312" s="4">
        <v>46143</v>
      </c>
      <c r="B312">
        <v>18317</v>
      </c>
      <c r="C312" t="s">
        <v>38</v>
      </c>
      <c r="D312">
        <v>311756</v>
      </c>
      <c r="F312" s="5">
        <v>46142</v>
      </c>
      <c r="G312" t="s">
        <v>50</v>
      </c>
      <c r="H312" t="s">
        <v>40</v>
      </c>
      <c r="J312" t="s">
        <v>41</v>
      </c>
      <c r="K312" t="s">
        <v>217</v>
      </c>
      <c r="L312" t="s">
        <v>237</v>
      </c>
      <c r="O312">
        <v>778132501220</v>
      </c>
      <c r="Q312" t="s">
        <v>217</v>
      </c>
      <c r="R312" t="s">
        <v>257</v>
      </c>
      <c r="T312" t="s">
        <v>258</v>
      </c>
      <c r="V312" t="s">
        <v>118</v>
      </c>
      <c r="X312">
        <v>9.9919999999999991E-3</v>
      </c>
      <c r="Y312">
        <v>1</v>
      </c>
      <c r="Z312">
        <v>9.9919999999999991E-3</v>
      </c>
      <c r="AA312" t="s">
        <v>48</v>
      </c>
      <c r="AC312">
        <v>9.9919999999999991E-3</v>
      </c>
      <c r="AD312" t="s">
        <v>48</v>
      </c>
      <c r="AE312">
        <v>0.85</v>
      </c>
      <c r="AF312">
        <v>8.4930000000000005E-3</v>
      </c>
      <c r="AG312">
        <v>0</v>
      </c>
      <c r="AJ312" t="s">
        <v>49</v>
      </c>
      <c r="AK312" s="4">
        <v>46143</v>
      </c>
      <c r="AL312">
        <f t="shared" si="4"/>
        <v>4.2465000000000003E-3</v>
      </c>
      <c r="AM312" t="s">
        <v>306</v>
      </c>
    </row>
    <row r="313" spans="1:39">
      <c r="A313" s="4">
        <v>46143</v>
      </c>
      <c r="B313">
        <v>18317</v>
      </c>
      <c r="C313" t="s">
        <v>38</v>
      </c>
      <c r="D313">
        <v>311756</v>
      </c>
      <c r="F313" s="5">
        <v>46142</v>
      </c>
      <c r="G313" t="s">
        <v>50</v>
      </c>
      <c r="H313" t="s">
        <v>40</v>
      </c>
      <c r="J313" t="s">
        <v>41</v>
      </c>
      <c r="K313" t="s">
        <v>217</v>
      </c>
      <c r="L313" t="s">
        <v>237</v>
      </c>
      <c r="O313">
        <v>778132501220</v>
      </c>
      <c r="Q313" t="s">
        <v>217</v>
      </c>
      <c r="R313" t="s">
        <v>257</v>
      </c>
      <c r="T313" t="s">
        <v>258</v>
      </c>
      <c r="V313" t="s">
        <v>46</v>
      </c>
      <c r="X313">
        <v>8.8000000000000003E-4</v>
      </c>
      <c r="Y313">
        <v>1</v>
      </c>
      <c r="Z313">
        <v>8.8000000000000003E-4</v>
      </c>
      <c r="AA313" t="s">
        <v>48</v>
      </c>
      <c r="AC313">
        <v>8.8000000000000003E-4</v>
      </c>
      <c r="AD313" t="s">
        <v>48</v>
      </c>
      <c r="AE313">
        <v>0.85</v>
      </c>
      <c r="AF313">
        <v>7.4799999999999997E-4</v>
      </c>
      <c r="AG313">
        <v>0</v>
      </c>
      <c r="AJ313" t="s">
        <v>49</v>
      </c>
      <c r="AK313" s="4">
        <v>46143</v>
      </c>
      <c r="AL313">
        <f t="shared" si="4"/>
        <v>3.7399999999999998E-4</v>
      </c>
      <c r="AM313" t="s">
        <v>306</v>
      </c>
    </row>
    <row r="314" spans="1:39">
      <c r="A314" s="4">
        <v>46143</v>
      </c>
      <c r="B314">
        <v>18317</v>
      </c>
      <c r="C314" t="s">
        <v>38</v>
      </c>
      <c r="D314">
        <v>311756</v>
      </c>
      <c r="F314" s="5">
        <v>46142</v>
      </c>
      <c r="G314" t="s">
        <v>88</v>
      </c>
      <c r="H314" t="s">
        <v>40</v>
      </c>
      <c r="J314" t="s">
        <v>41</v>
      </c>
      <c r="K314" t="s">
        <v>217</v>
      </c>
      <c r="L314" t="s">
        <v>237</v>
      </c>
      <c r="O314">
        <v>778132501220</v>
      </c>
      <c r="Q314" t="s">
        <v>217</v>
      </c>
      <c r="R314" t="s">
        <v>177</v>
      </c>
      <c r="T314" t="s">
        <v>259</v>
      </c>
      <c r="V314" t="s">
        <v>118</v>
      </c>
      <c r="X314">
        <v>5.1200000000000004E-3</v>
      </c>
      <c r="Y314">
        <v>1</v>
      </c>
      <c r="Z314">
        <v>5.1200000000000004E-3</v>
      </c>
      <c r="AA314" t="s">
        <v>94</v>
      </c>
      <c r="AB314">
        <v>0.72863999999999995</v>
      </c>
      <c r="AC314">
        <v>3.7309999999999999E-3</v>
      </c>
      <c r="AD314" t="s">
        <v>48</v>
      </c>
      <c r="AE314">
        <v>0.85</v>
      </c>
      <c r="AF314">
        <v>3.1710000000000002E-3</v>
      </c>
      <c r="AG314">
        <v>0</v>
      </c>
      <c r="AJ314" t="s">
        <v>49</v>
      </c>
      <c r="AK314" s="4">
        <v>46143</v>
      </c>
      <c r="AL314">
        <f t="shared" si="4"/>
        <v>1.5855000000000001E-3</v>
      </c>
      <c r="AM314" t="s">
        <v>306</v>
      </c>
    </row>
    <row r="315" spans="1:39">
      <c r="A315" s="4">
        <v>46143</v>
      </c>
      <c r="B315">
        <v>18317</v>
      </c>
      <c r="C315" t="s">
        <v>38</v>
      </c>
      <c r="D315">
        <v>311756</v>
      </c>
      <c r="F315" s="5">
        <v>46142</v>
      </c>
      <c r="G315" t="s">
        <v>50</v>
      </c>
      <c r="H315" t="s">
        <v>40</v>
      </c>
      <c r="J315" t="s">
        <v>41</v>
      </c>
      <c r="K315" t="s">
        <v>217</v>
      </c>
      <c r="L315" t="s">
        <v>237</v>
      </c>
      <c r="O315">
        <v>778132501220</v>
      </c>
      <c r="Q315" t="s">
        <v>217</v>
      </c>
      <c r="R315" t="s">
        <v>177</v>
      </c>
      <c r="T315" t="s">
        <v>259</v>
      </c>
      <c r="V315" t="s">
        <v>118</v>
      </c>
      <c r="X315">
        <v>4.6769999999999997E-3</v>
      </c>
      <c r="Y315">
        <v>2</v>
      </c>
      <c r="Z315">
        <v>9.3539999999999995E-3</v>
      </c>
      <c r="AA315" t="s">
        <v>48</v>
      </c>
      <c r="AC315">
        <v>9.3539999999999995E-3</v>
      </c>
      <c r="AD315" t="s">
        <v>48</v>
      </c>
      <c r="AE315">
        <v>0.85</v>
      </c>
      <c r="AF315">
        <v>7.9509999999999997E-3</v>
      </c>
      <c r="AG315">
        <v>0</v>
      </c>
      <c r="AJ315" t="s">
        <v>49</v>
      </c>
      <c r="AK315" s="4">
        <v>46143</v>
      </c>
      <c r="AL315">
        <f t="shared" si="4"/>
        <v>3.9754999999999999E-3</v>
      </c>
      <c r="AM315" t="s">
        <v>306</v>
      </c>
    </row>
    <row r="316" spans="1:39">
      <c r="A316" s="4">
        <v>46143</v>
      </c>
      <c r="B316">
        <v>18317</v>
      </c>
      <c r="C316" t="s">
        <v>38</v>
      </c>
      <c r="D316">
        <v>311756</v>
      </c>
      <c r="F316" s="5">
        <v>46142</v>
      </c>
      <c r="G316" t="s">
        <v>50</v>
      </c>
      <c r="H316" t="s">
        <v>40</v>
      </c>
      <c r="J316" t="s">
        <v>41</v>
      </c>
      <c r="K316" t="s">
        <v>217</v>
      </c>
      <c r="L316" t="s">
        <v>237</v>
      </c>
      <c r="O316">
        <v>778132501220</v>
      </c>
      <c r="Q316" t="s">
        <v>217</v>
      </c>
      <c r="R316" t="s">
        <v>177</v>
      </c>
      <c r="T316" t="s">
        <v>259</v>
      </c>
      <c r="V316" t="s">
        <v>118</v>
      </c>
      <c r="X316">
        <v>7.4510000000000002E-3</v>
      </c>
      <c r="Y316">
        <v>1</v>
      </c>
      <c r="Z316">
        <v>7.4510000000000002E-3</v>
      </c>
      <c r="AA316" t="s">
        <v>48</v>
      </c>
      <c r="AC316">
        <v>7.4510000000000002E-3</v>
      </c>
      <c r="AD316" t="s">
        <v>48</v>
      </c>
      <c r="AE316">
        <v>0.85</v>
      </c>
      <c r="AF316">
        <v>6.3330000000000001E-3</v>
      </c>
      <c r="AG316">
        <v>0</v>
      </c>
      <c r="AJ316" t="s">
        <v>49</v>
      </c>
      <c r="AK316" s="4">
        <v>46143</v>
      </c>
      <c r="AL316">
        <f t="shared" si="4"/>
        <v>3.1665E-3</v>
      </c>
      <c r="AM316" t="s">
        <v>306</v>
      </c>
    </row>
    <row r="317" spans="1:39">
      <c r="A317" s="4">
        <v>46143</v>
      </c>
      <c r="B317">
        <v>18317</v>
      </c>
      <c r="C317" t="s">
        <v>38</v>
      </c>
      <c r="D317">
        <v>311756</v>
      </c>
      <c r="F317" s="5">
        <v>46142</v>
      </c>
      <c r="G317" t="s">
        <v>248</v>
      </c>
      <c r="H317" t="s">
        <v>40</v>
      </c>
      <c r="J317" t="s">
        <v>41</v>
      </c>
      <c r="K317" t="s">
        <v>217</v>
      </c>
      <c r="L317" t="s">
        <v>237</v>
      </c>
      <c r="O317">
        <v>778132501220</v>
      </c>
      <c r="Q317" t="s">
        <v>217</v>
      </c>
      <c r="R317" t="s">
        <v>177</v>
      </c>
      <c r="T317" t="s">
        <v>259</v>
      </c>
      <c r="V317" t="s">
        <v>118</v>
      </c>
      <c r="X317">
        <v>0.152952</v>
      </c>
      <c r="Y317">
        <v>1</v>
      </c>
      <c r="Z317">
        <v>0.152952</v>
      </c>
      <c r="AA317" t="s">
        <v>249</v>
      </c>
      <c r="AB317">
        <v>1.3726E-2</v>
      </c>
      <c r="AC317">
        <v>2.0990000000000002E-3</v>
      </c>
      <c r="AD317" t="s">
        <v>48</v>
      </c>
      <c r="AE317">
        <v>0.85</v>
      </c>
      <c r="AF317">
        <v>1.784E-3</v>
      </c>
      <c r="AG317">
        <v>0</v>
      </c>
      <c r="AJ317" t="s">
        <v>49</v>
      </c>
      <c r="AK317" s="4">
        <v>46143</v>
      </c>
      <c r="AL317">
        <f t="shared" si="4"/>
        <v>8.92E-4</v>
      </c>
      <c r="AM317" t="s">
        <v>306</v>
      </c>
    </row>
    <row r="318" spans="1:39">
      <c r="A318" s="4">
        <v>46143</v>
      </c>
      <c r="B318">
        <v>18317</v>
      </c>
      <c r="C318" t="s">
        <v>38</v>
      </c>
      <c r="D318">
        <v>311756</v>
      </c>
      <c r="F318" s="5">
        <v>46142</v>
      </c>
      <c r="G318" t="s">
        <v>88</v>
      </c>
      <c r="H318" t="s">
        <v>40</v>
      </c>
      <c r="J318" t="s">
        <v>41</v>
      </c>
      <c r="K318" t="s">
        <v>217</v>
      </c>
      <c r="L318" t="s">
        <v>237</v>
      </c>
      <c r="O318">
        <v>778132501220</v>
      </c>
      <c r="Q318" t="s">
        <v>217</v>
      </c>
      <c r="R318" t="s">
        <v>177</v>
      </c>
      <c r="T318" t="s">
        <v>259</v>
      </c>
      <c r="V318" t="s">
        <v>118</v>
      </c>
      <c r="X318">
        <v>9.2739999999999993E-3</v>
      </c>
      <c r="Y318">
        <v>1</v>
      </c>
      <c r="Z318">
        <v>9.2739999999999993E-3</v>
      </c>
      <c r="AA318" t="s">
        <v>94</v>
      </c>
      <c r="AB318">
        <v>0.72863999999999995</v>
      </c>
      <c r="AC318">
        <v>6.757E-3</v>
      </c>
      <c r="AD318" t="s">
        <v>48</v>
      </c>
      <c r="AE318">
        <v>0.85</v>
      </c>
      <c r="AF318">
        <v>5.744E-3</v>
      </c>
      <c r="AG318">
        <v>0</v>
      </c>
      <c r="AJ318" t="s">
        <v>49</v>
      </c>
      <c r="AK318" s="4">
        <v>46143</v>
      </c>
      <c r="AL318">
        <f t="shared" si="4"/>
        <v>2.872E-3</v>
      </c>
      <c r="AM318" t="s">
        <v>306</v>
      </c>
    </row>
    <row r="319" spans="1:39">
      <c r="A319" s="4">
        <v>46143</v>
      </c>
      <c r="B319">
        <v>18317</v>
      </c>
      <c r="C319" t="s">
        <v>38</v>
      </c>
      <c r="D319">
        <v>311756</v>
      </c>
      <c r="F319" s="5">
        <v>46142</v>
      </c>
      <c r="G319" t="s">
        <v>50</v>
      </c>
      <c r="H319" t="s">
        <v>40</v>
      </c>
      <c r="J319" t="s">
        <v>41</v>
      </c>
      <c r="K319" t="s">
        <v>217</v>
      </c>
      <c r="L319" t="s">
        <v>237</v>
      </c>
      <c r="O319">
        <v>778132501220</v>
      </c>
      <c r="Q319" t="s">
        <v>217</v>
      </c>
      <c r="R319" t="s">
        <v>177</v>
      </c>
      <c r="T319" t="s">
        <v>259</v>
      </c>
      <c r="V319" t="s">
        <v>118</v>
      </c>
      <c r="X319">
        <v>7.9489999999999995E-3</v>
      </c>
      <c r="Y319">
        <v>1</v>
      </c>
      <c r="Z319">
        <v>7.9489999999999995E-3</v>
      </c>
      <c r="AA319" t="s">
        <v>48</v>
      </c>
      <c r="AC319">
        <v>7.9489999999999995E-3</v>
      </c>
      <c r="AD319" t="s">
        <v>48</v>
      </c>
      <c r="AE319">
        <v>0.85</v>
      </c>
      <c r="AF319">
        <v>6.757E-3</v>
      </c>
      <c r="AG319">
        <v>0</v>
      </c>
      <c r="AJ319" t="s">
        <v>49</v>
      </c>
      <c r="AK319" s="4">
        <v>46143</v>
      </c>
      <c r="AL319">
        <f t="shared" si="4"/>
        <v>3.3785E-3</v>
      </c>
      <c r="AM319" t="s">
        <v>306</v>
      </c>
    </row>
    <row r="320" spans="1:39">
      <c r="A320" s="4">
        <v>46143</v>
      </c>
      <c r="B320">
        <v>18317</v>
      </c>
      <c r="C320" t="s">
        <v>38</v>
      </c>
      <c r="D320">
        <v>311756</v>
      </c>
      <c r="F320" s="5">
        <v>46142</v>
      </c>
      <c r="G320" t="s">
        <v>50</v>
      </c>
      <c r="H320" t="s">
        <v>40</v>
      </c>
      <c r="J320" t="s">
        <v>41</v>
      </c>
      <c r="K320" t="s">
        <v>217</v>
      </c>
      <c r="L320" t="s">
        <v>237</v>
      </c>
      <c r="O320">
        <v>778132501220</v>
      </c>
      <c r="Q320" t="s">
        <v>217</v>
      </c>
      <c r="R320" t="s">
        <v>257</v>
      </c>
      <c r="T320" t="s">
        <v>260</v>
      </c>
      <c r="V320" t="s">
        <v>118</v>
      </c>
      <c r="X320">
        <v>4.3030000000000004E-3</v>
      </c>
      <c r="Y320">
        <v>1</v>
      </c>
      <c r="Z320">
        <v>4.3030000000000004E-3</v>
      </c>
      <c r="AA320" t="s">
        <v>48</v>
      </c>
      <c r="AC320">
        <v>4.3030000000000004E-3</v>
      </c>
      <c r="AD320" t="s">
        <v>48</v>
      </c>
      <c r="AE320">
        <v>0.85</v>
      </c>
      <c r="AF320">
        <v>3.6579999999999998E-3</v>
      </c>
      <c r="AG320">
        <v>0</v>
      </c>
      <c r="AJ320" t="s">
        <v>49</v>
      </c>
      <c r="AK320" s="4">
        <v>46143</v>
      </c>
      <c r="AL320">
        <f t="shared" si="4"/>
        <v>1.8289999999999999E-3</v>
      </c>
      <c r="AM320" t="s">
        <v>306</v>
      </c>
    </row>
    <row r="321" spans="1:39">
      <c r="A321" s="4">
        <v>46143</v>
      </c>
      <c r="B321">
        <v>18317</v>
      </c>
      <c r="C321" t="s">
        <v>38</v>
      </c>
      <c r="D321">
        <v>311756</v>
      </c>
      <c r="F321" s="5">
        <v>46142</v>
      </c>
      <c r="G321" t="s">
        <v>108</v>
      </c>
      <c r="H321" t="s">
        <v>40</v>
      </c>
      <c r="J321" t="s">
        <v>41</v>
      </c>
      <c r="K321" t="s">
        <v>217</v>
      </c>
      <c r="L321" t="s">
        <v>237</v>
      </c>
      <c r="O321">
        <v>778132501220</v>
      </c>
      <c r="Q321" t="s">
        <v>217</v>
      </c>
      <c r="R321" t="s">
        <v>147</v>
      </c>
      <c r="T321" t="s">
        <v>261</v>
      </c>
      <c r="V321" t="s">
        <v>118</v>
      </c>
      <c r="X321">
        <v>1.0004000000000001E-2</v>
      </c>
      <c r="Y321">
        <v>1</v>
      </c>
      <c r="Z321">
        <v>1.0004000000000001E-2</v>
      </c>
      <c r="AA321" t="s">
        <v>109</v>
      </c>
      <c r="AB321">
        <v>1.348776</v>
      </c>
      <c r="AC321">
        <v>1.3493E-2</v>
      </c>
      <c r="AD321" t="s">
        <v>48</v>
      </c>
      <c r="AE321">
        <v>0.85</v>
      </c>
      <c r="AF321">
        <v>1.1469E-2</v>
      </c>
      <c r="AG321">
        <v>0</v>
      </c>
      <c r="AJ321" t="s">
        <v>49</v>
      </c>
      <c r="AK321" s="4">
        <v>46143</v>
      </c>
      <c r="AL321">
        <f t="shared" si="4"/>
        <v>5.7345E-3</v>
      </c>
      <c r="AM321" t="s">
        <v>306</v>
      </c>
    </row>
    <row r="322" spans="1:39">
      <c r="A322" s="4">
        <v>46143</v>
      </c>
      <c r="B322">
        <v>18317</v>
      </c>
      <c r="C322" t="s">
        <v>38</v>
      </c>
      <c r="D322">
        <v>311756</v>
      </c>
      <c r="F322" s="5">
        <v>46142</v>
      </c>
      <c r="G322" t="s">
        <v>50</v>
      </c>
      <c r="H322" t="s">
        <v>40</v>
      </c>
      <c r="J322" t="s">
        <v>41</v>
      </c>
      <c r="K322" t="s">
        <v>217</v>
      </c>
      <c r="L322" t="s">
        <v>237</v>
      </c>
      <c r="O322">
        <v>778132501220</v>
      </c>
      <c r="Q322" t="s">
        <v>217</v>
      </c>
      <c r="R322" t="s">
        <v>147</v>
      </c>
      <c r="T322" t="s">
        <v>261</v>
      </c>
      <c r="V322" t="s">
        <v>118</v>
      </c>
      <c r="X322">
        <v>7.9489999999999995E-3</v>
      </c>
      <c r="Y322">
        <v>3</v>
      </c>
      <c r="Z322">
        <v>2.3847E-2</v>
      </c>
      <c r="AA322" t="s">
        <v>48</v>
      </c>
      <c r="AC322">
        <v>2.3847E-2</v>
      </c>
      <c r="AD322" t="s">
        <v>48</v>
      </c>
      <c r="AE322">
        <v>0.85</v>
      </c>
      <c r="AF322">
        <v>2.027E-2</v>
      </c>
      <c r="AG322">
        <v>0</v>
      </c>
      <c r="AJ322" t="s">
        <v>49</v>
      </c>
      <c r="AK322" s="4">
        <v>46143</v>
      </c>
      <c r="AL322">
        <f t="shared" si="4"/>
        <v>1.0135E-2</v>
      </c>
      <c r="AM322" t="s">
        <v>306</v>
      </c>
    </row>
    <row r="323" spans="1:39">
      <c r="A323" s="4">
        <v>46143</v>
      </c>
      <c r="B323">
        <v>18317</v>
      </c>
      <c r="C323" t="s">
        <v>38</v>
      </c>
      <c r="D323">
        <v>311756</v>
      </c>
      <c r="F323" s="5">
        <v>46142</v>
      </c>
      <c r="G323" t="s">
        <v>50</v>
      </c>
      <c r="H323" t="s">
        <v>40</v>
      </c>
      <c r="J323" t="s">
        <v>41</v>
      </c>
      <c r="K323" t="s">
        <v>217</v>
      </c>
      <c r="L323" t="s">
        <v>237</v>
      </c>
      <c r="O323">
        <v>778132501220</v>
      </c>
      <c r="Q323" t="s">
        <v>217</v>
      </c>
      <c r="R323" t="s">
        <v>147</v>
      </c>
      <c r="T323" t="s">
        <v>261</v>
      </c>
      <c r="V323" t="s">
        <v>118</v>
      </c>
      <c r="X323">
        <v>4.3030000000000004E-3</v>
      </c>
      <c r="Y323">
        <v>1</v>
      </c>
      <c r="Z323">
        <v>4.3030000000000004E-3</v>
      </c>
      <c r="AA323" t="s">
        <v>48</v>
      </c>
      <c r="AC323">
        <v>4.3030000000000004E-3</v>
      </c>
      <c r="AD323" t="s">
        <v>48</v>
      </c>
      <c r="AE323">
        <v>0.85</v>
      </c>
      <c r="AF323">
        <v>3.6579999999999998E-3</v>
      </c>
      <c r="AG323">
        <v>0</v>
      </c>
      <c r="AJ323" t="s">
        <v>49</v>
      </c>
      <c r="AK323" s="4">
        <v>46143</v>
      </c>
      <c r="AL323">
        <f t="shared" ref="AL323:AL387" si="5">AF323*0.5</f>
        <v>1.8289999999999999E-3</v>
      </c>
      <c r="AM323" t="s">
        <v>306</v>
      </c>
    </row>
    <row r="324" spans="1:39">
      <c r="A324" s="4">
        <v>46143</v>
      </c>
      <c r="B324">
        <v>18317</v>
      </c>
      <c r="C324" t="s">
        <v>38</v>
      </c>
      <c r="D324">
        <v>311756</v>
      </c>
      <c r="F324" s="5">
        <v>46142</v>
      </c>
      <c r="G324" t="s">
        <v>88</v>
      </c>
      <c r="H324" t="s">
        <v>40</v>
      </c>
      <c r="J324" t="s">
        <v>41</v>
      </c>
      <c r="K324" t="s">
        <v>217</v>
      </c>
      <c r="L324" t="s">
        <v>237</v>
      </c>
      <c r="O324">
        <v>778132501220</v>
      </c>
      <c r="Q324" t="s">
        <v>217</v>
      </c>
      <c r="R324" t="s">
        <v>147</v>
      </c>
      <c r="T324" t="s">
        <v>261</v>
      </c>
      <c r="V324" t="s">
        <v>118</v>
      </c>
      <c r="X324">
        <v>9.2739999999999993E-3</v>
      </c>
      <c r="Y324">
        <v>1</v>
      </c>
      <c r="Z324">
        <v>9.2739999999999993E-3</v>
      </c>
      <c r="AA324" t="s">
        <v>94</v>
      </c>
      <c r="AB324">
        <v>0.72863999999999995</v>
      </c>
      <c r="AC324">
        <v>6.757E-3</v>
      </c>
      <c r="AD324" t="s">
        <v>48</v>
      </c>
      <c r="AE324">
        <v>0.85</v>
      </c>
      <c r="AF324">
        <v>5.744E-3</v>
      </c>
      <c r="AG324">
        <v>0</v>
      </c>
      <c r="AJ324" t="s">
        <v>49</v>
      </c>
      <c r="AK324" s="4">
        <v>46143</v>
      </c>
      <c r="AL324">
        <f t="shared" si="5"/>
        <v>2.872E-3</v>
      </c>
      <c r="AM324" t="s">
        <v>306</v>
      </c>
    </row>
    <row r="325" spans="1:39">
      <c r="A325" s="4">
        <v>46143</v>
      </c>
      <c r="B325">
        <v>18317</v>
      </c>
      <c r="C325" t="s">
        <v>38</v>
      </c>
      <c r="D325">
        <v>311756</v>
      </c>
      <c r="F325" s="5">
        <v>46142</v>
      </c>
      <c r="G325" t="s">
        <v>50</v>
      </c>
      <c r="H325" t="s">
        <v>40</v>
      </c>
      <c r="J325" t="s">
        <v>41</v>
      </c>
      <c r="K325" t="s">
        <v>217</v>
      </c>
      <c r="L325" t="s">
        <v>237</v>
      </c>
      <c r="O325">
        <v>778132501220</v>
      </c>
      <c r="Q325" t="s">
        <v>217</v>
      </c>
      <c r="R325" t="s">
        <v>147</v>
      </c>
      <c r="T325" t="s">
        <v>261</v>
      </c>
      <c r="V325" t="s">
        <v>118</v>
      </c>
      <c r="X325">
        <v>4.6430000000000004E-3</v>
      </c>
      <c r="Y325">
        <v>1</v>
      </c>
      <c r="Z325">
        <v>4.6430000000000004E-3</v>
      </c>
      <c r="AA325" t="s">
        <v>48</v>
      </c>
      <c r="AC325">
        <v>4.6430000000000004E-3</v>
      </c>
      <c r="AD325" t="s">
        <v>48</v>
      </c>
      <c r="AE325">
        <v>0.85</v>
      </c>
      <c r="AF325">
        <v>3.947E-3</v>
      </c>
      <c r="AG325">
        <v>0</v>
      </c>
      <c r="AJ325" t="s">
        <v>49</v>
      </c>
      <c r="AK325" s="4">
        <v>46143</v>
      </c>
      <c r="AL325">
        <f t="shared" si="5"/>
        <v>1.9735E-3</v>
      </c>
      <c r="AM325" t="s">
        <v>306</v>
      </c>
    </row>
    <row r="326" spans="1:39">
      <c r="A326" s="4">
        <v>46143</v>
      </c>
      <c r="B326">
        <v>18317</v>
      </c>
      <c r="C326" t="s">
        <v>38</v>
      </c>
      <c r="D326">
        <v>311756</v>
      </c>
      <c r="F326" s="5">
        <v>46142</v>
      </c>
      <c r="G326" t="s">
        <v>108</v>
      </c>
      <c r="H326" t="s">
        <v>40</v>
      </c>
      <c r="J326" t="s">
        <v>41</v>
      </c>
      <c r="K326" t="s">
        <v>217</v>
      </c>
      <c r="L326" t="s">
        <v>237</v>
      </c>
      <c r="O326">
        <v>778132501220</v>
      </c>
      <c r="Q326" t="s">
        <v>217</v>
      </c>
      <c r="R326" t="s">
        <v>147</v>
      </c>
      <c r="T326" t="s">
        <v>261</v>
      </c>
      <c r="V326" t="s">
        <v>46</v>
      </c>
      <c r="X326">
        <v>7.0399999999999998E-4</v>
      </c>
      <c r="Y326">
        <v>1</v>
      </c>
      <c r="Z326">
        <v>7.0399999999999998E-4</v>
      </c>
      <c r="AA326" t="s">
        <v>109</v>
      </c>
      <c r="AB326">
        <v>1.348776</v>
      </c>
      <c r="AC326">
        <v>9.4899999999999997E-4</v>
      </c>
      <c r="AD326" t="s">
        <v>48</v>
      </c>
      <c r="AE326">
        <v>0.85</v>
      </c>
      <c r="AF326">
        <v>8.0699999999999999E-4</v>
      </c>
      <c r="AG326">
        <v>0</v>
      </c>
      <c r="AJ326" t="s">
        <v>49</v>
      </c>
      <c r="AK326" s="4">
        <v>46143</v>
      </c>
      <c r="AL326">
        <f t="shared" si="5"/>
        <v>4.035E-4</v>
      </c>
      <c r="AM326" t="s">
        <v>306</v>
      </c>
    </row>
    <row r="327" spans="1:39">
      <c r="A327" s="4">
        <v>46143</v>
      </c>
      <c r="B327">
        <v>18317</v>
      </c>
      <c r="C327" t="s">
        <v>38</v>
      </c>
      <c r="D327">
        <v>311756</v>
      </c>
      <c r="F327" s="5">
        <v>46142</v>
      </c>
      <c r="G327" t="s">
        <v>151</v>
      </c>
      <c r="H327" t="s">
        <v>40</v>
      </c>
      <c r="J327" t="s">
        <v>41</v>
      </c>
      <c r="K327" t="s">
        <v>217</v>
      </c>
      <c r="L327" t="s">
        <v>237</v>
      </c>
      <c r="O327">
        <v>778132501220</v>
      </c>
      <c r="Q327" t="s">
        <v>217</v>
      </c>
      <c r="R327" t="s">
        <v>262</v>
      </c>
      <c r="T327" t="s">
        <v>263</v>
      </c>
      <c r="V327" t="s">
        <v>46</v>
      </c>
      <c r="X327">
        <v>2.7009999999999998E-3</v>
      </c>
      <c r="Y327">
        <v>2</v>
      </c>
      <c r="Z327">
        <v>5.4019999999999997E-3</v>
      </c>
      <c r="AA327" t="s">
        <v>152</v>
      </c>
      <c r="AB327">
        <v>1.2767569999999999</v>
      </c>
      <c r="AC327">
        <v>6.8970000000000004E-3</v>
      </c>
      <c r="AD327" t="s">
        <v>48</v>
      </c>
      <c r="AE327">
        <v>0.85</v>
      </c>
      <c r="AF327">
        <v>5.862E-3</v>
      </c>
      <c r="AG327">
        <v>0</v>
      </c>
      <c r="AJ327" t="s">
        <v>49</v>
      </c>
      <c r="AK327" s="4">
        <v>46143</v>
      </c>
      <c r="AL327">
        <f t="shared" si="5"/>
        <v>2.931E-3</v>
      </c>
      <c r="AM327" t="s">
        <v>306</v>
      </c>
    </row>
    <row r="328" spans="1:39">
      <c r="A328" s="4">
        <v>46143</v>
      </c>
      <c r="B328">
        <v>18317</v>
      </c>
      <c r="C328" t="s">
        <v>38</v>
      </c>
      <c r="D328">
        <v>311756</v>
      </c>
      <c r="F328" s="5">
        <v>46142</v>
      </c>
      <c r="G328" t="s">
        <v>50</v>
      </c>
      <c r="H328" t="s">
        <v>40</v>
      </c>
      <c r="J328" t="s">
        <v>41</v>
      </c>
      <c r="K328" t="s">
        <v>217</v>
      </c>
      <c r="L328" t="s">
        <v>237</v>
      </c>
      <c r="O328">
        <v>778132501220</v>
      </c>
      <c r="Q328" t="s">
        <v>217</v>
      </c>
      <c r="R328" t="s">
        <v>262</v>
      </c>
      <c r="T328" t="s">
        <v>263</v>
      </c>
      <c r="V328" t="s">
        <v>118</v>
      </c>
      <c r="X328">
        <v>4.6430000000000004E-3</v>
      </c>
      <c r="Y328">
        <v>1</v>
      </c>
      <c r="Z328">
        <v>4.6430000000000004E-3</v>
      </c>
      <c r="AA328" t="s">
        <v>48</v>
      </c>
      <c r="AC328">
        <v>4.6430000000000004E-3</v>
      </c>
      <c r="AD328" t="s">
        <v>48</v>
      </c>
      <c r="AE328">
        <v>0.85</v>
      </c>
      <c r="AF328">
        <v>3.947E-3</v>
      </c>
      <c r="AG328">
        <v>0</v>
      </c>
      <c r="AJ328" t="s">
        <v>49</v>
      </c>
      <c r="AK328" s="4">
        <v>46143</v>
      </c>
      <c r="AL328">
        <f t="shared" si="5"/>
        <v>1.9735E-3</v>
      </c>
      <c r="AM328" t="s">
        <v>306</v>
      </c>
    </row>
    <row r="329" spans="1:39">
      <c r="A329" s="4">
        <v>46143</v>
      </c>
      <c r="B329">
        <v>18317</v>
      </c>
      <c r="C329" t="s">
        <v>38</v>
      </c>
      <c r="D329">
        <v>311756</v>
      </c>
      <c r="F329" s="5">
        <v>46142</v>
      </c>
      <c r="G329" t="s">
        <v>88</v>
      </c>
      <c r="H329" t="s">
        <v>40</v>
      </c>
      <c r="J329" t="s">
        <v>41</v>
      </c>
      <c r="K329" t="s">
        <v>217</v>
      </c>
      <c r="L329" t="s">
        <v>237</v>
      </c>
      <c r="O329">
        <v>778132501220</v>
      </c>
      <c r="Q329" t="s">
        <v>217</v>
      </c>
      <c r="R329" t="s">
        <v>262</v>
      </c>
      <c r="T329" t="s">
        <v>263</v>
      </c>
      <c r="V329" t="s">
        <v>118</v>
      </c>
      <c r="X329">
        <v>9.2739999999999993E-3</v>
      </c>
      <c r="Y329">
        <v>1</v>
      </c>
      <c r="Z329">
        <v>9.2739999999999993E-3</v>
      </c>
      <c r="AA329" t="s">
        <v>94</v>
      </c>
      <c r="AB329">
        <v>0.72863999999999995</v>
      </c>
      <c r="AC329">
        <v>6.757E-3</v>
      </c>
      <c r="AD329" t="s">
        <v>48</v>
      </c>
      <c r="AE329">
        <v>0.85</v>
      </c>
      <c r="AF329">
        <v>5.744E-3</v>
      </c>
      <c r="AG329">
        <v>0</v>
      </c>
      <c r="AJ329" t="s">
        <v>49</v>
      </c>
      <c r="AK329" s="4">
        <v>46143</v>
      </c>
      <c r="AL329">
        <f t="shared" si="5"/>
        <v>2.872E-3</v>
      </c>
      <c r="AM329" t="s">
        <v>306</v>
      </c>
    </row>
    <row r="330" spans="1:39">
      <c r="A330" s="4">
        <v>46143</v>
      </c>
      <c r="B330">
        <v>18317</v>
      </c>
      <c r="C330" t="s">
        <v>38</v>
      </c>
      <c r="D330">
        <v>311756</v>
      </c>
      <c r="F330" s="5">
        <v>46142</v>
      </c>
      <c r="G330" t="s">
        <v>144</v>
      </c>
      <c r="H330" t="s">
        <v>40</v>
      </c>
      <c r="J330" t="s">
        <v>41</v>
      </c>
      <c r="K330" t="s">
        <v>217</v>
      </c>
      <c r="L330" t="s">
        <v>237</v>
      </c>
      <c r="O330">
        <v>778132501220</v>
      </c>
      <c r="Q330" t="s">
        <v>217</v>
      </c>
      <c r="R330" t="s">
        <v>262</v>
      </c>
      <c r="T330" t="s">
        <v>263</v>
      </c>
      <c r="V330" t="s">
        <v>118</v>
      </c>
      <c r="X330">
        <v>0.902119</v>
      </c>
      <c r="Y330">
        <v>1</v>
      </c>
      <c r="Z330">
        <v>0.902119</v>
      </c>
      <c r="AA330" t="s">
        <v>145</v>
      </c>
      <c r="AB330">
        <v>6.3200000000000001E-3</v>
      </c>
      <c r="AC330">
        <v>5.7010000000000003E-3</v>
      </c>
      <c r="AD330" t="s">
        <v>48</v>
      </c>
      <c r="AE330">
        <v>0.85</v>
      </c>
      <c r="AF330">
        <v>4.8459999999999996E-3</v>
      </c>
      <c r="AG330">
        <v>0</v>
      </c>
      <c r="AJ330" t="s">
        <v>49</v>
      </c>
      <c r="AK330" s="4">
        <v>46143</v>
      </c>
      <c r="AL330">
        <f t="shared" si="5"/>
        <v>2.4229999999999998E-3</v>
      </c>
      <c r="AM330" t="s">
        <v>306</v>
      </c>
    </row>
    <row r="331" spans="1:39">
      <c r="A331" s="4">
        <v>46143</v>
      </c>
      <c r="B331">
        <v>18317</v>
      </c>
      <c r="C331" t="s">
        <v>38</v>
      </c>
      <c r="D331">
        <v>311756</v>
      </c>
      <c r="F331" s="5">
        <v>46142</v>
      </c>
      <c r="G331" t="s">
        <v>50</v>
      </c>
      <c r="H331" t="s">
        <v>40</v>
      </c>
      <c r="J331" t="s">
        <v>41</v>
      </c>
      <c r="K331" t="s">
        <v>217</v>
      </c>
      <c r="L331" t="s">
        <v>237</v>
      </c>
      <c r="O331">
        <v>778132501220</v>
      </c>
      <c r="Q331" t="s">
        <v>217</v>
      </c>
      <c r="R331" t="s">
        <v>264</v>
      </c>
      <c r="T331" t="s">
        <v>265</v>
      </c>
      <c r="V331" t="s">
        <v>118</v>
      </c>
      <c r="X331">
        <v>7.9489999999999995E-3</v>
      </c>
      <c r="Y331">
        <v>1</v>
      </c>
      <c r="Z331">
        <v>7.9489999999999995E-3</v>
      </c>
      <c r="AA331" t="s">
        <v>48</v>
      </c>
      <c r="AC331">
        <v>7.9489999999999995E-3</v>
      </c>
      <c r="AD331" t="s">
        <v>48</v>
      </c>
      <c r="AE331">
        <v>0.85</v>
      </c>
      <c r="AF331">
        <v>6.757E-3</v>
      </c>
      <c r="AG331">
        <v>0</v>
      </c>
      <c r="AJ331" t="s">
        <v>49</v>
      </c>
      <c r="AK331" s="4">
        <v>46143</v>
      </c>
      <c r="AL331">
        <f t="shared" si="5"/>
        <v>3.3785E-3</v>
      </c>
      <c r="AM331" t="s">
        <v>306</v>
      </c>
    </row>
    <row r="332" spans="1:39">
      <c r="A332" s="4">
        <v>46143</v>
      </c>
      <c r="B332">
        <v>18317</v>
      </c>
      <c r="C332" t="s">
        <v>38</v>
      </c>
      <c r="D332">
        <v>311756</v>
      </c>
      <c r="F332" s="5">
        <v>46142</v>
      </c>
      <c r="G332" t="s">
        <v>50</v>
      </c>
      <c r="H332" t="s">
        <v>40</v>
      </c>
      <c r="J332" t="s">
        <v>41</v>
      </c>
      <c r="K332" t="s">
        <v>217</v>
      </c>
      <c r="L332" t="s">
        <v>237</v>
      </c>
      <c r="O332">
        <v>778132501220</v>
      </c>
      <c r="Q332" t="s">
        <v>217</v>
      </c>
      <c r="R332" t="s">
        <v>264</v>
      </c>
      <c r="T332" t="s">
        <v>265</v>
      </c>
      <c r="V332" t="s">
        <v>118</v>
      </c>
      <c r="X332">
        <v>4.3030000000000004E-3</v>
      </c>
      <c r="Y332">
        <v>1</v>
      </c>
      <c r="Z332">
        <v>4.3030000000000004E-3</v>
      </c>
      <c r="AA332" t="s">
        <v>48</v>
      </c>
      <c r="AC332">
        <v>4.3030000000000004E-3</v>
      </c>
      <c r="AD332" t="s">
        <v>48</v>
      </c>
      <c r="AE332">
        <v>0.85</v>
      </c>
      <c r="AF332">
        <v>3.6579999999999998E-3</v>
      </c>
      <c r="AG332">
        <v>0</v>
      </c>
      <c r="AJ332" t="s">
        <v>49</v>
      </c>
      <c r="AK332" s="4">
        <v>46143</v>
      </c>
      <c r="AL332">
        <f t="shared" si="5"/>
        <v>1.8289999999999999E-3</v>
      </c>
      <c r="AM332" t="s">
        <v>306</v>
      </c>
    </row>
    <row r="333" spans="1:39">
      <c r="A333" s="4">
        <v>46143</v>
      </c>
      <c r="B333">
        <v>18317</v>
      </c>
      <c r="C333" t="s">
        <v>38</v>
      </c>
      <c r="D333">
        <v>311756</v>
      </c>
      <c r="F333" s="5">
        <v>46142</v>
      </c>
      <c r="G333" t="s">
        <v>50</v>
      </c>
      <c r="H333" t="s">
        <v>40</v>
      </c>
      <c r="J333" t="s">
        <v>41</v>
      </c>
      <c r="K333" t="s">
        <v>217</v>
      </c>
      <c r="L333" t="s">
        <v>237</v>
      </c>
      <c r="O333">
        <v>778132501220</v>
      </c>
      <c r="Q333" t="s">
        <v>217</v>
      </c>
      <c r="R333" t="s">
        <v>264</v>
      </c>
      <c r="T333" t="s">
        <v>265</v>
      </c>
      <c r="V333" t="s">
        <v>46</v>
      </c>
      <c r="X333">
        <v>8.8000000000000003E-4</v>
      </c>
      <c r="Y333">
        <v>1</v>
      </c>
      <c r="Z333">
        <v>8.8000000000000003E-4</v>
      </c>
      <c r="AA333" t="s">
        <v>48</v>
      </c>
      <c r="AC333">
        <v>8.8000000000000003E-4</v>
      </c>
      <c r="AD333" t="s">
        <v>48</v>
      </c>
      <c r="AE333">
        <v>0.85</v>
      </c>
      <c r="AF333">
        <v>7.4799999999999997E-4</v>
      </c>
      <c r="AG333">
        <v>0</v>
      </c>
      <c r="AJ333" t="s">
        <v>49</v>
      </c>
      <c r="AK333" s="4">
        <v>46143</v>
      </c>
      <c r="AL333">
        <f t="shared" si="5"/>
        <v>3.7399999999999998E-4</v>
      </c>
      <c r="AM333" t="s">
        <v>306</v>
      </c>
    </row>
    <row r="334" spans="1:39">
      <c r="A334" s="4">
        <v>46143</v>
      </c>
      <c r="B334">
        <v>18317</v>
      </c>
      <c r="C334" t="s">
        <v>38</v>
      </c>
      <c r="D334">
        <v>311756</v>
      </c>
      <c r="F334" s="5">
        <v>46142</v>
      </c>
      <c r="G334" t="s">
        <v>144</v>
      </c>
      <c r="H334" t="s">
        <v>40</v>
      </c>
      <c r="J334" t="s">
        <v>41</v>
      </c>
      <c r="K334" t="s">
        <v>217</v>
      </c>
      <c r="L334" t="s">
        <v>237</v>
      </c>
      <c r="O334">
        <v>778132501220</v>
      </c>
      <c r="Q334" t="s">
        <v>217</v>
      </c>
      <c r="R334" t="s">
        <v>264</v>
      </c>
      <c r="T334" t="s">
        <v>265</v>
      </c>
      <c r="V334" t="s">
        <v>118</v>
      </c>
      <c r="X334">
        <v>0.93887500000000002</v>
      </c>
      <c r="Y334">
        <v>1</v>
      </c>
      <c r="Z334">
        <v>0.93887500000000002</v>
      </c>
      <c r="AA334" t="s">
        <v>145</v>
      </c>
      <c r="AB334">
        <v>6.3200000000000001E-3</v>
      </c>
      <c r="AC334">
        <v>5.9329999999999999E-3</v>
      </c>
      <c r="AD334" t="s">
        <v>48</v>
      </c>
      <c r="AE334">
        <v>0.85</v>
      </c>
      <c r="AF334">
        <v>5.0429999999999997E-3</v>
      </c>
      <c r="AG334">
        <v>0</v>
      </c>
      <c r="AJ334" t="s">
        <v>49</v>
      </c>
      <c r="AK334" s="4">
        <v>46143</v>
      </c>
      <c r="AL334">
        <f t="shared" si="5"/>
        <v>2.5214999999999999E-3</v>
      </c>
      <c r="AM334" t="s">
        <v>306</v>
      </c>
    </row>
    <row r="335" spans="1:39">
      <c r="A335" s="4">
        <v>46143</v>
      </c>
      <c r="B335">
        <v>18317</v>
      </c>
      <c r="C335" t="s">
        <v>38</v>
      </c>
      <c r="D335">
        <v>311756</v>
      </c>
      <c r="F335" s="5">
        <v>46142</v>
      </c>
      <c r="G335" t="s">
        <v>50</v>
      </c>
      <c r="H335" t="s">
        <v>40</v>
      </c>
      <c r="J335" t="s">
        <v>41</v>
      </c>
      <c r="K335" t="s">
        <v>217</v>
      </c>
      <c r="L335" t="s">
        <v>237</v>
      </c>
      <c r="O335">
        <v>778132501220</v>
      </c>
      <c r="Q335" t="s">
        <v>217</v>
      </c>
      <c r="R335" t="s">
        <v>266</v>
      </c>
      <c r="T335" t="s">
        <v>267</v>
      </c>
      <c r="V335" t="s">
        <v>46</v>
      </c>
      <c r="X335">
        <v>8.8000000000000003E-4</v>
      </c>
      <c r="Y335">
        <v>1</v>
      </c>
      <c r="Z335">
        <v>8.8000000000000003E-4</v>
      </c>
      <c r="AA335" t="s">
        <v>48</v>
      </c>
      <c r="AC335">
        <v>8.8000000000000003E-4</v>
      </c>
      <c r="AD335" t="s">
        <v>48</v>
      </c>
      <c r="AE335">
        <v>0.85</v>
      </c>
      <c r="AF335">
        <v>7.4799999999999997E-4</v>
      </c>
      <c r="AG335">
        <v>0</v>
      </c>
      <c r="AJ335" t="s">
        <v>49</v>
      </c>
      <c r="AK335" s="4">
        <v>46143</v>
      </c>
      <c r="AL335">
        <f t="shared" si="5"/>
        <v>3.7399999999999998E-4</v>
      </c>
      <c r="AM335" t="s">
        <v>306</v>
      </c>
    </row>
    <row r="336" spans="1:39">
      <c r="A336" s="4">
        <v>46143</v>
      </c>
      <c r="B336">
        <v>18317</v>
      </c>
      <c r="C336" t="s">
        <v>38</v>
      </c>
      <c r="D336">
        <v>311756</v>
      </c>
      <c r="F336" s="5">
        <v>46142</v>
      </c>
      <c r="G336" t="s">
        <v>88</v>
      </c>
      <c r="H336" t="s">
        <v>40</v>
      </c>
      <c r="J336" t="s">
        <v>41</v>
      </c>
      <c r="K336" t="s">
        <v>217</v>
      </c>
      <c r="L336" t="s">
        <v>237</v>
      </c>
      <c r="O336">
        <v>778132501220</v>
      </c>
      <c r="Q336" t="s">
        <v>217</v>
      </c>
      <c r="R336" t="s">
        <v>266</v>
      </c>
      <c r="T336" t="s">
        <v>267</v>
      </c>
      <c r="V336" t="s">
        <v>118</v>
      </c>
      <c r="X336">
        <v>9.2739999999999993E-3</v>
      </c>
      <c r="Y336">
        <v>1</v>
      </c>
      <c r="Z336">
        <v>9.2739999999999993E-3</v>
      </c>
      <c r="AA336" t="s">
        <v>94</v>
      </c>
      <c r="AB336">
        <v>0.72863999999999995</v>
      </c>
      <c r="AC336">
        <v>6.757E-3</v>
      </c>
      <c r="AD336" t="s">
        <v>48</v>
      </c>
      <c r="AE336">
        <v>0.85</v>
      </c>
      <c r="AF336">
        <v>5.744E-3</v>
      </c>
      <c r="AG336">
        <v>0</v>
      </c>
      <c r="AJ336" t="s">
        <v>49</v>
      </c>
      <c r="AK336" s="4">
        <v>46143</v>
      </c>
      <c r="AL336">
        <f t="shared" si="5"/>
        <v>2.872E-3</v>
      </c>
      <c r="AM336" t="s">
        <v>306</v>
      </c>
    </row>
    <row r="337" spans="1:39">
      <c r="A337" s="4">
        <v>46143</v>
      </c>
      <c r="B337">
        <v>18317</v>
      </c>
      <c r="C337" t="s">
        <v>38</v>
      </c>
      <c r="D337">
        <v>311756</v>
      </c>
      <c r="F337" s="5">
        <v>46142</v>
      </c>
      <c r="G337" t="s">
        <v>50</v>
      </c>
      <c r="H337" t="s">
        <v>40</v>
      </c>
      <c r="J337" t="s">
        <v>41</v>
      </c>
      <c r="K337" t="s">
        <v>217</v>
      </c>
      <c r="L337" t="s">
        <v>237</v>
      </c>
      <c r="O337">
        <v>778132501220</v>
      </c>
      <c r="Q337" t="s">
        <v>217</v>
      </c>
      <c r="R337" t="s">
        <v>268</v>
      </c>
      <c r="T337" t="s">
        <v>269</v>
      </c>
      <c r="V337" t="s">
        <v>118</v>
      </c>
      <c r="X337">
        <v>7.4510000000000002E-3</v>
      </c>
      <c r="Y337">
        <v>1</v>
      </c>
      <c r="Z337">
        <v>7.4510000000000002E-3</v>
      </c>
      <c r="AA337" t="s">
        <v>48</v>
      </c>
      <c r="AC337">
        <v>7.4510000000000002E-3</v>
      </c>
      <c r="AD337" t="s">
        <v>48</v>
      </c>
      <c r="AE337">
        <v>0.85</v>
      </c>
      <c r="AF337">
        <v>6.3330000000000001E-3</v>
      </c>
      <c r="AG337">
        <v>0</v>
      </c>
      <c r="AJ337" t="s">
        <v>49</v>
      </c>
      <c r="AK337" s="4">
        <v>46143</v>
      </c>
      <c r="AL337">
        <f t="shared" si="5"/>
        <v>3.1665E-3</v>
      </c>
      <c r="AM337" t="s">
        <v>306</v>
      </c>
    </row>
    <row r="338" spans="1:39">
      <c r="A338" s="4">
        <v>46143</v>
      </c>
      <c r="B338">
        <v>18317</v>
      </c>
      <c r="C338" t="s">
        <v>38</v>
      </c>
      <c r="D338">
        <v>311756</v>
      </c>
      <c r="F338" s="5">
        <v>46142</v>
      </c>
      <c r="G338" t="s">
        <v>50</v>
      </c>
      <c r="H338" t="s">
        <v>40</v>
      </c>
      <c r="J338" t="s">
        <v>41</v>
      </c>
      <c r="K338" t="s">
        <v>217</v>
      </c>
      <c r="L338" t="s">
        <v>237</v>
      </c>
      <c r="O338">
        <v>778132501220</v>
      </c>
      <c r="Q338" t="s">
        <v>217</v>
      </c>
      <c r="R338" t="s">
        <v>268</v>
      </c>
      <c r="T338" t="s">
        <v>269</v>
      </c>
      <c r="V338" t="s">
        <v>46</v>
      </c>
      <c r="X338">
        <v>8.8000000000000003E-4</v>
      </c>
      <c r="Y338">
        <v>1</v>
      </c>
      <c r="Z338">
        <v>8.8000000000000003E-4</v>
      </c>
      <c r="AA338" t="s">
        <v>48</v>
      </c>
      <c r="AC338">
        <v>8.8000000000000003E-4</v>
      </c>
      <c r="AD338" t="s">
        <v>48</v>
      </c>
      <c r="AE338">
        <v>0.85</v>
      </c>
      <c r="AF338">
        <v>7.4799999999999997E-4</v>
      </c>
      <c r="AG338">
        <v>0</v>
      </c>
      <c r="AJ338" t="s">
        <v>49</v>
      </c>
      <c r="AK338" s="4">
        <v>46143</v>
      </c>
      <c r="AL338">
        <f t="shared" si="5"/>
        <v>3.7399999999999998E-4</v>
      </c>
      <c r="AM338" t="s">
        <v>306</v>
      </c>
    </row>
    <row r="339" spans="1:39">
      <c r="A339" s="4">
        <v>46143</v>
      </c>
      <c r="B339">
        <v>18317</v>
      </c>
      <c r="C339" t="s">
        <v>38</v>
      </c>
      <c r="D339">
        <v>311756</v>
      </c>
      <c r="F339" s="5">
        <v>46142</v>
      </c>
      <c r="G339" t="s">
        <v>50</v>
      </c>
      <c r="H339" t="s">
        <v>40</v>
      </c>
      <c r="J339" t="s">
        <v>41</v>
      </c>
      <c r="K339" t="s">
        <v>217</v>
      </c>
      <c r="L339" t="s">
        <v>237</v>
      </c>
      <c r="O339">
        <v>778132501220</v>
      </c>
      <c r="Q339" t="s">
        <v>217</v>
      </c>
      <c r="R339" t="s">
        <v>268</v>
      </c>
      <c r="T339" t="s">
        <v>269</v>
      </c>
      <c r="V339" t="s">
        <v>118</v>
      </c>
      <c r="X339">
        <v>4.3030000000000004E-3</v>
      </c>
      <c r="Y339">
        <v>1</v>
      </c>
      <c r="Z339">
        <v>4.3030000000000004E-3</v>
      </c>
      <c r="AA339" t="s">
        <v>48</v>
      </c>
      <c r="AC339">
        <v>4.3030000000000004E-3</v>
      </c>
      <c r="AD339" t="s">
        <v>48</v>
      </c>
      <c r="AE339">
        <v>0.85</v>
      </c>
      <c r="AF339">
        <v>3.6579999999999998E-3</v>
      </c>
      <c r="AG339">
        <v>0</v>
      </c>
      <c r="AJ339" t="s">
        <v>49</v>
      </c>
      <c r="AK339" s="4">
        <v>46143</v>
      </c>
      <c r="AL339">
        <f t="shared" si="5"/>
        <v>1.8289999999999999E-3</v>
      </c>
      <c r="AM339" t="s">
        <v>306</v>
      </c>
    </row>
    <row r="340" spans="1:39">
      <c r="A340" s="4">
        <v>46143</v>
      </c>
      <c r="B340">
        <v>18317</v>
      </c>
      <c r="C340" t="s">
        <v>38</v>
      </c>
      <c r="D340">
        <v>311756</v>
      </c>
      <c r="F340" s="5">
        <v>46142</v>
      </c>
      <c r="G340" t="s">
        <v>88</v>
      </c>
      <c r="H340" t="s">
        <v>40</v>
      </c>
      <c r="J340" t="s">
        <v>41</v>
      </c>
      <c r="K340" t="s">
        <v>217</v>
      </c>
      <c r="L340" t="s">
        <v>237</v>
      </c>
      <c r="O340">
        <v>778132501220</v>
      </c>
      <c r="Q340" t="s">
        <v>217</v>
      </c>
      <c r="R340" t="s">
        <v>268</v>
      </c>
      <c r="T340" t="s">
        <v>269</v>
      </c>
      <c r="V340" t="s">
        <v>118</v>
      </c>
      <c r="X340">
        <v>5.1200000000000004E-3</v>
      </c>
      <c r="Y340">
        <v>1</v>
      </c>
      <c r="Z340">
        <v>5.1200000000000004E-3</v>
      </c>
      <c r="AA340" t="s">
        <v>94</v>
      </c>
      <c r="AB340">
        <v>0.72863999999999995</v>
      </c>
      <c r="AC340">
        <v>3.7309999999999999E-3</v>
      </c>
      <c r="AD340" t="s">
        <v>48</v>
      </c>
      <c r="AE340">
        <v>0.85</v>
      </c>
      <c r="AF340">
        <v>3.1710000000000002E-3</v>
      </c>
      <c r="AG340">
        <v>0</v>
      </c>
      <c r="AJ340" t="s">
        <v>49</v>
      </c>
      <c r="AK340" s="4">
        <v>46143</v>
      </c>
      <c r="AL340">
        <f t="shared" si="5"/>
        <v>1.5855000000000001E-3</v>
      </c>
      <c r="AM340" t="s">
        <v>306</v>
      </c>
    </row>
    <row r="341" spans="1:39">
      <c r="A341" s="4">
        <v>46143</v>
      </c>
      <c r="B341">
        <v>18317</v>
      </c>
      <c r="C341" t="s">
        <v>38</v>
      </c>
      <c r="D341">
        <v>311756</v>
      </c>
      <c r="F341" s="5">
        <v>46142</v>
      </c>
      <c r="G341" t="s">
        <v>50</v>
      </c>
      <c r="H341" t="s">
        <v>40</v>
      </c>
      <c r="J341" t="s">
        <v>41</v>
      </c>
      <c r="K341" t="s">
        <v>217</v>
      </c>
      <c r="L341" t="s">
        <v>237</v>
      </c>
      <c r="O341">
        <v>778132501220</v>
      </c>
      <c r="Q341" t="s">
        <v>217</v>
      </c>
      <c r="R341" t="s">
        <v>268</v>
      </c>
      <c r="T341" t="s">
        <v>269</v>
      </c>
      <c r="V341" t="s">
        <v>118</v>
      </c>
      <c r="X341">
        <v>7.9489999999999995E-3</v>
      </c>
      <c r="Y341">
        <v>1</v>
      </c>
      <c r="Z341">
        <v>7.9489999999999995E-3</v>
      </c>
      <c r="AA341" t="s">
        <v>48</v>
      </c>
      <c r="AC341">
        <v>7.9489999999999995E-3</v>
      </c>
      <c r="AD341" t="s">
        <v>48</v>
      </c>
      <c r="AE341">
        <v>0.85</v>
      </c>
      <c r="AF341">
        <v>6.757E-3</v>
      </c>
      <c r="AG341">
        <v>0</v>
      </c>
      <c r="AJ341" t="s">
        <v>49</v>
      </c>
      <c r="AK341" s="4">
        <v>46143</v>
      </c>
      <c r="AL341">
        <f t="shared" si="5"/>
        <v>3.3785E-3</v>
      </c>
      <c r="AM341" t="s">
        <v>306</v>
      </c>
    </row>
    <row r="342" spans="1:39">
      <c r="A342" s="4">
        <v>46143</v>
      </c>
      <c r="B342">
        <v>18317</v>
      </c>
      <c r="C342" t="s">
        <v>38</v>
      </c>
      <c r="D342">
        <v>311756</v>
      </c>
      <c r="F342" s="5">
        <v>46142</v>
      </c>
      <c r="G342" t="s">
        <v>50</v>
      </c>
      <c r="H342" t="s">
        <v>40</v>
      </c>
      <c r="J342" t="s">
        <v>41</v>
      </c>
      <c r="K342" t="s">
        <v>217</v>
      </c>
      <c r="L342" t="s">
        <v>237</v>
      </c>
      <c r="O342">
        <v>778132501220</v>
      </c>
      <c r="Q342" t="s">
        <v>217</v>
      </c>
      <c r="R342" t="s">
        <v>270</v>
      </c>
      <c r="T342" t="s">
        <v>271</v>
      </c>
      <c r="V342" t="s">
        <v>118</v>
      </c>
      <c r="X342">
        <v>7.4510000000000002E-3</v>
      </c>
      <c r="Y342">
        <v>5</v>
      </c>
      <c r="Z342">
        <v>3.7255000000000003E-2</v>
      </c>
      <c r="AA342" t="s">
        <v>48</v>
      </c>
      <c r="AC342">
        <v>3.7255000000000003E-2</v>
      </c>
      <c r="AD342" t="s">
        <v>48</v>
      </c>
      <c r="AE342">
        <v>0.85</v>
      </c>
      <c r="AF342">
        <v>3.1667000000000001E-2</v>
      </c>
      <c r="AG342">
        <v>0</v>
      </c>
      <c r="AJ342" t="s">
        <v>49</v>
      </c>
      <c r="AK342" s="4">
        <v>46143</v>
      </c>
      <c r="AL342">
        <f t="shared" si="5"/>
        <v>1.58335E-2</v>
      </c>
      <c r="AM342" t="s">
        <v>306</v>
      </c>
    </row>
    <row r="343" spans="1:39">
      <c r="A343" s="4">
        <v>46143</v>
      </c>
      <c r="B343">
        <v>18317</v>
      </c>
      <c r="C343" t="s">
        <v>38</v>
      </c>
      <c r="D343">
        <v>311756</v>
      </c>
      <c r="F343" s="5">
        <v>46142</v>
      </c>
      <c r="G343" t="s">
        <v>50</v>
      </c>
      <c r="H343" t="s">
        <v>40</v>
      </c>
      <c r="J343" t="s">
        <v>41</v>
      </c>
      <c r="K343" t="s">
        <v>217</v>
      </c>
      <c r="L343" t="s">
        <v>237</v>
      </c>
      <c r="O343">
        <v>778132501220</v>
      </c>
      <c r="Q343" t="s">
        <v>217</v>
      </c>
      <c r="R343" t="s">
        <v>270</v>
      </c>
      <c r="T343" t="s">
        <v>271</v>
      </c>
      <c r="V343" t="s">
        <v>118</v>
      </c>
      <c r="X343">
        <v>7.4510000000000002E-3</v>
      </c>
      <c r="Y343">
        <v>2</v>
      </c>
      <c r="Z343">
        <v>1.4902E-2</v>
      </c>
      <c r="AA343" t="s">
        <v>48</v>
      </c>
      <c r="AC343">
        <v>1.4902E-2</v>
      </c>
      <c r="AD343" t="s">
        <v>48</v>
      </c>
      <c r="AE343">
        <v>0.85</v>
      </c>
      <c r="AF343">
        <v>1.2666999999999999E-2</v>
      </c>
      <c r="AG343">
        <v>0</v>
      </c>
      <c r="AJ343" t="s">
        <v>49</v>
      </c>
      <c r="AK343" s="4">
        <v>46143</v>
      </c>
      <c r="AL343">
        <f t="shared" si="5"/>
        <v>6.3334999999999997E-3</v>
      </c>
      <c r="AM343" t="s">
        <v>306</v>
      </c>
    </row>
    <row r="344" spans="1:39">
      <c r="A344" s="4">
        <v>46143</v>
      </c>
      <c r="B344">
        <v>18317</v>
      </c>
      <c r="C344" t="s">
        <v>38</v>
      </c>
      <c r="D344">
        <v>311756</v>
      </c>
      <c r="F344" s="5">
        <v>46142</v>
      </c>
      <c r="G344" t="s">
        <v>50</v>
      </c>
      <c r="H344" t="s">
        <v>40</v>
      </c>
      <c r="J344" t="s">
        <v>41</v>
      </c>
      <c r="K344" t="s">
        <v>217</v>
      </c>
      <c r="L344" t="s">
        <v>237</v>
      </c>
      <c r="O344">
        <v>778132501220</v>
      </c>
      <c r="Q344" t="s">
        <v>217</v>
      </c>
      <c r="R344" t="s">
        <v>270</v>
      </c>
      <c r="T344" t="s">
        <v>271</v>
      </c>
      <c r="V344" t="s">
        <v>118</v>
      </c>
      <c r="X344">
        <v>4.6430000000000004E-3</v>
      </c>
      <c r="Y344">
        <v>1</v>
      </c>
      <c r="Z344">
        <v>4.6430000000000004E-3</v>
      </c>
      <c r="AA344" t="s">
        <v>48</v>
      </c>
      <c r="AC344">
        <v>4.6430000000000004E-3</v>
      </c>
      <c r="AD344" t="s">
        <v>48</v>
      </c>
      <c r="AE344">
        <v>0.85</v>
      </c>
      <c r="AF344">
        <v>3.947E-3</v>
      </c>
      <c r="AG344">
        <v>0</v>
      </c>
      <c r="AJ344" t="s">
        <v>49</v>
      </c>
      <c r="AK344" s="4">
        <v>46143</v>
      </c>
      <c r="AL344">
        <f t="shared" si="5"/>
        <v>1.9735E-3</v>
      </c>
      <c r="AM344" t="s">
        <v>306</v>
      </c>
    </row>
    <row r="345" spans="1:39">
      <c r="A345" s="4">
        <v>46143</v>
      </c>
      <c r="B345">
        <v>18317</v>
      </c>
      <c r="C345" t="s">
        <v>38</v>
      </c>
      <c r="D345">
        <v>311756</v>
      </c>
      <c r="F345" s="5">
        <v>46142</v>
      </c>
      <c r="G345" t="s">
        <v>50</v>
      </c>
      <c r="H345" t="s">
        <v>40</v>
      </c>
      <c r="J345" t="s">
        <v>41</v>
      </c>
      <c r="K345" t="s">
        <v>217</v>
      </c>
      <c r="L345" t="s">
        <v>237</v>
      </c>
      <c r="O345">
        <v>778132501220</v>
      </c>
      <c r="Q345" t="s">
        <v>217</v>
      </c>
      <c r="R345" t="s">
        <v>270</v>
      </c>
      <c r="T345" t="s">
        <v>271</v>
      </c>
      <c r="V345" t="s">
        <v>46</v>
      </c>
      <c r="X345">
        <v>8.8000000000000003E-4</v>
      </c>
      <c r="Y345">
        <v>2</v>
      </c>
      <c r="Z345">
        <v>1.7600000000000001E-3</v>
      </c>
      <c r="AA345" t="s">
        <v>48</v>
      </c>
      <c r="AC345">
        <v>1.7600000000000001E-3</v>
      </c>
      <c r="AD345" t="s">
        <v>48</v>
      </c>
      <c r="AE345">
        <v>0.85</v>
      </c>
      <c r="AF345">
        <v>1.4959999999999999E-3</v>
      </c>
      <c r="AG345">
        <v>0</v>
      </c>
      <c r="AJ345" t="s">
        <v>49</v>
      </c>
      <c r="AK345" s="4">
        <v>46143</v>
      </c>
      <c r="AL345">
        <f t="shared" si="5"/>
        <v>7.4799999999999997E-4</v>
      </c>
      <c r="AM345" t="s">
        <v>306</v>
      </c>
    </row>
    <row r="346" spans="1:39">
      <c r="A346" s="4">
        <v>46143</v>
      </c>
      <c r="B346">
        <v>18317</v>
      </c>
      <c r="C346" t="s">
        <v>38</v>
      </c>
      <c r="D346">
        <v>311756</v>
      </c>
      <c r="F346" s="5">
        <v>46142</v>
      </c>
      <c r="G346" t="s">
        <v>108</v>
      </c>
      <c r="H346" t="s">
        <v>40</v>
      </c>
      <c r="J346" t="s">
        <v>41</v>
      </c>
      <c r="K346" t="s">
        <v>217</v>
      </c>
      <c r="L346" t="s">
        <v>237</v>
      </c>
      <c r="O346">
        <v>778132501220</v>
      </c>
      <c r="Q346" t="s">
        <v>217</v>
      </c>
      <c r="R346" t="s">
        <v>272</v>
      </c>
      <c r="T346" t="s">
        <v>273</v>
      </c>
      <c r="V346" t="s">
        <v>118</v>
      </c>
      <c r="X346">
        <v>1.0004000000000001E-2</v>
      </c>
      <c r="Y346">
        <v>1</v>
      </c>
      <c r="Z346">
        <v>1.0004000000000001E-2</v>
      </c>
      <c r="AA346" t="s">
        <v>109</v>
      </c>
      <c r="AB346">
        <v>1.348776</v>
      </c>
      <c r="AC346">
        <v>1.3493E-2</v>
      </c>
      <c r="AD346" t="s">
        <v>48</v>
      </c>
      <c r="AE346">
        <v>0.85</v>
      </c>
      <c r="AF346">
        <v>1.1469E-2</v>
      </c>
      <c r="AG346">
        <v>0</v>
      </c>
      <c r="AJ346" t="s">
        <v>49</v>
      </c>
      <c r="AK346" s="4">
        <v>46143</v>
      </c>
      <c r="AL346">
        <f t="shared" si="5"/>
        <v>5.7345E-3</v>
      </c>
      <c r="AM346" t="s">
        <v>306</v>
      </c>
    </row>
    <row r="347" spans="1:39">
      <c r="A347" s="4">
        <v>46143</v>
      </c>
      <c r="B347">
        <v>18317</v>
      </c>
      <c r="C347" t="s">
        <v>38</v>
      </c>
      <c r="D347">
        <v>311756</v>
      </c>
      <c r="F347" s="5">
        <v>46142</v>
      </c>
      <c r="G347" t="s">
        <v>50</v>
      </c>
      <c r="H347" t="s">
        <v>40</v>
      </c>
      <c r="J347" t="s">
        <v>41</v>
      </c>
      <c r="K347" t="s">
        <v>217</v>
      </c>
      <c r="L347" t="s">
        <v>237</v>
      </c>
      <c r="O347">
        <v>778132501220</v>
      </c>
      <c r="Q347" t="s">
        <v>217</v>
      </c>
      <c r="R347" t="s">
        <v>272</v>
      </c>
      <c r="T347" t="s">
        <v>273</v>
      </c>
      <c r="V347" t="s">
        <v>118</v>
      </c>
      <c r="X347">
        <v>7.9489999999999995E-3</v>
      </c>
      <c r="Y347">
        <v>1</v>
      </c>
      <c r="Z347">
        <v>7.9489999999999995E-3</v>
      </c>
      <c r="AA347" t="s">
        <v>48</v>
      </c>
      <c r="AC347">
        <v>7.9489999999999995E-3</v>
      </c>
      <c r="AD347" t="s">
        <v>48</v>
      </c>
      <c r="AE347">
        <v>0.85</v>
      </c>
      <c r="AF347">
        <v>6.757E-3</v>
      </c>
      <c r="AG347">
        <v>0</v>
      </c>
      <c r="AJ347" t="s">
        <v>49</v>
      </c>
      <c r="AK347" s="4">
        <v>46143</v>
      </c>
      <c r="AL347">
        <f t="shared" si="5"/>
        <v>3.3785E-3</v>
      </c>
      <c r="AM347" t="s">
        <v>306</v>
      </c>
    </row>
    <row r="348" spans="1:39">
      <c r="A348" s="4">
        <v>46143</v>
      </c>
      <c r="B348">
        <v>18317</v>
      </c>
      <c r="C348" t="s">
        <v>38</v>
      </c>
      <c r="D348">
        <v>311756</v>
      </c>
      <c r="F348" s="5">
        <v>46142</v>
      </c>
      <c r="G348" t="s">
        <v>108</v>
      </c>
      <c r="H348" t="s">
        <v>40</v>
      </c>
      <c r="J348" t="s">
        <v>41</v>
      </c>
      <c r="K348" t="s">
        <v>217</v>
      </c>
      <c r="L348" t="s">
        <v>237</v>
      </c>
      <c r="O348">
        <v>778132501220</v>
      </c>
      <c r="Q348" t="s">
        <v>217</v>
      </c>
      <c r="R348" t="s">
        <v>272</v>
      </c>
      <c r="T348" t="s">
        <v>273</v>
      </c>
      <c r="V348" t="s">
        <v>46</v>
      </c>
      <c r="X348">
        <v>7.0399999999999998E-4</v>
      </c>
      <c r="Y348">
        <v>1</v>
      </c>
      <c r="Z348">
        <v>7.0399999999999998E-4</v>
      </c>
      <c r="AA348" t="s">
        <v>109</v>
      </c>
      <c r="AB348">
        <v>1.348776</v>
      </c>
      <c r="AC348">
        <v>9.4899999999999997E-4</v>
      </c>
      <c r="AD348" t="s">
        <v>48</v>
      </c>
      <c r="AE348">
        <v>0.85</v>
      </c>
      <c r="AF348">
        <v>8.0699999999999999E-4</v>
      </c>
      <c r="AG348">
        <v>0</v>
      </c>
      <c r="AJ348" t="s">
        <v>49</v>
      </c>
      <c r="AK348" s="4">
        <v>46143</v>
      </c>
      <c r="AL348">
        <f t="shared" si="5"/>
        <v>4.035E-4</v>
      </c>
      <c r="AM348" t="s">
        <v>306</v>
      </c>
    </row>
    <row r="349" spans="1:39">
      <c r="A349" s="4">
        <v>46143</v>
      </c>
      <c r="B349">
        <v>18317</v>
      </c>
      <c r="C349" t="s">
        <v>38</v>
      </c>
      <c r="D349">
        <v>311756</v>
      </c>
      <c r="F349" s="5">
        <v>46142</v>
      </c>
      <c r="G349" t="s">
        <v>50</v>
      </c>
      <c r="H349" t="s">
        <v>40</v>
      </c>
      <c r="J349" t="s">
        <v>41</v>
      </c>
      <c r="K349" t="s">
        <v>217</v>
      </c>
      <c r="L349" t="s">
        <v>237</v>
      </c>
      <c r="O349">
        <v>778132501220</v>
      </c>
      <c r="Q349" t="s">
        <v>217</v>
      </c>
      <c r="R349" t="s">
        <v>274</v>
      </c>
      <c r="T349" t="s">
        <v>275</v>
      </c>
      <c r="V349" t="s">
        <v>118</v>
      </c>
      <c r="X349">
        <v>9.9919999999999991E-3</v>
      </c>
      <c r="Y349">
        <v>1</v>
      </c>
      <c r="Z349">
        <v>9.9919999999999991E-3</v>
      </c>
      <c r="AA349" t="s">
        <v>48</v>
      </c>
      <c r="AC349">
        <v>9.9919999999999991E-3</v>
      </c>
      <c r="AD349" t="s">
        <v>48</v>
      </c>
      <c r="AE349">
        <v>0.85</v>
      </c>
      <c r="AF349">
        <v>8.4930000000000005E-3</v>
      </c>
      <c r="AG349">
        <v>0</v>
      </c>
      <c r="AJ349" t="s">
        <v>49</v>
      </c>
      <c r="AK349" s="4">
        <v>46143</v>
      </c>
      <c r="AL349">
        <f t="shared" si="5"/>
        <v>4.2465000000000003E-3</v>
      </c>
      <c r="AM349" t="s">
        <v>306</v>
      </c>
    </row>
    <row r="350" spans="1:39">
      <c r="A350" s="4">
        <v>46143</v>
      </c>
      <c r="B350">
        <v>18317</v>
      </c>
      <c r="C350" t="s">
        <v>38</v>
      </c>
      <c r="D350">
        <v>311756</v>
      </c>
      <c r="F350" s="5">
        <v>46142</v>
      </c>
      <c r="G350" t="s">
        <v>50</v>
      </c>
      <c r="H350" t="s">
        <v>40</v>
      </c>
      <c r="J350" t="s">
        <v>41</v>
      </c>
      <c r="K350" t="s">
        <v>217</v>
      </c>
      <c r="L350" t="s">
        <v>237</v>
      </c>
      <c r="O350">
        <v>778132501220</v>
      </c>
      <c r="Q350" t="s">
        <v>217</v>
      </c>
      <c r="R350" t="s">
        <v>274</v>
      </c>
      <c r="T350" t="s">
        <v>275</v>
      </c>
      <c r="V350" t="s">
        <v>118</v>
      </c>
      <c r="X350">
        <v>7.9489999999999995E-3</v>
      </c>
      <c r="Y350">
        <v>1</v>
      </c>
      <c r="Z350">
        <v>7.9489999999999995E-3</v>
      </c>
      <c r="AA350" t="s">
        <v>48</v>
      </c>
      <c r="AC350">
        <v>7.9489999999999995E-3</v>
      </c>
      <c r="AD350" t="s">
        <v>48</v>
      </c>
      <c r="AE350">
        <v>0.85</v>
      </c>
      <c r="AF350">
        <v>6.757E-3</v>
      </c>
      <c r="AG350">
        <v>0</v>
      </c>
      <c r="AJ350" t="s">
        <v>49</v>
      </c>
      <c r="AK350" s="4">
        <v>46143</v>
      </c>
      <c r="AL350">
        <f t="shared" si="5"/>
        <v>3.3785E-3</v>
      </c>
      <c r="AM350" t="s">
        <v>306</v>
      </c>
    </row>
    <row r="351" spans="1:39">
      <c r="A351" s="4">
        <v>46143</v>
      </c>
      <c r="B351">
        <v>18317</v>
      </c>
      <c r="C351" t="s">
        <v>38</v>
      </c>
      <c r="D351">
        <v>311756</v>
      </c>
      <c r="F351" s="5">
        <v>46142</v>
      </c>
      <c r="G351" t="s">
        <v>50</v>
      </c>
      <c r="H351" t="s">
        <v>40</v>
      </c>
      <c r="J351" t="s">
        <v>41</v>
      </c>
      <c r="K351" t="s">
        <v>217</v>
      </c>
      <c r="L351" t="s">
        <v>237</v>
      </c>
      <c r="O351">
        <v>778132501220</v>
      </c>
      <c r="Q351" t="s">
        <v>217</v>
      </c>
      <c r="R351" t="s">
        <v>274</v>
      </c>
      <c r="T351" t="s">
        <v>275</v>
      </c>
      <c r="V351" t="s">
        <v>46</v>
      </c>
      <c r="X351">
        <v>8.8000000000000003E-4</v>
      </c>
      <c r="Y351">
        <v>3</v>
      </c>
      <c r="Z351">
        <v>2.6410000000000001E-3</v>
      </c>
      <c r="AA351" t="s">
        <v>48</v>
      </c>
      <c r="AC351">
        <v>2.6410000000000001E-3</v>
      </c>
      <c r="AD351" t="s">
        <v>48</v>
      </c>
      <c r="AE351">
        <v>0.85</v>
      </c>
      <c r="AF351">
        <v>2.245E-3</v>
      </c>
      <c r="AG351">
        <v>0</v>
      </c>
      <c r="AJ351" t="s">
        <v>49</v>
      </c>
      <c r="AK351" s="4">
        <v>46143</v>
      </c>
      <c r="AL351">
        <f t="shared" si="5"/>
        <v>1.1225E-3</v>
      </c>
      <c r="AM351" t="s">
        <v>306</v>
      </c>
    </row>
    <row r="352" spans="1:39">
      <c r="A352" s="4">
        <v>46143</v>
      </c>
      <c r="B352">
        <v>18317</v>
      </c>
      <c r="C352" t="s">
        <v>38</v>
      </c>
      <c r="D352">
        <v>311756</v>
      </c>
      <c r="F352" s="5">
        <v>46142</v>
      </c>
      <c r="G352" t="s">
        <v>50</v>
      </c>
      <c r="H352" t="s">
        <v>40</v>
      </c>
      <c r="J352" t="s">
        <v>41</v>
      </c>
      <c r="K352" t="s">
        <v>217</v>
      </c>
      <c r="L352" t="s">
        <v>237</v>
      </c>
      <c r="O352">
        <v>778132501220</v>
      </c>
      <c r="Q352" t="s">
        <v>217</v>
      </c>
      <c r="R352" t="s">
        <v>274</v>
      </c>
      <c r="T352" t="s">
        <v>275</v>
      </c>
      <c r="V352" t="s">
        <v>118</v>
      </c>
      <c r="X352">
        <v>4.3030000000000004E-3</v>
      </c>
      <c r="Y352">
        <v>1</v>
      </c>
      <c r="Z352">
        <v>4.3030000000000004E-3</v>
      </c>
      <c r="AA352" t="s">
        <v>48</v>
      </c>
      <c r="AC352">
        <v>4.3030000000000004E-3</v>
      </c>
      <c r="AD352" t="s">
        <v>48</v>
      </c>
      <c r="AE352">
        <v>0.85</v>
      </c>
      <c r="AF352">
        <v>3.6579999999999998E-3</v>
      </c>
      <c r="AG352">
        <v>0</v>
      </c>
      <c r="AJ352" t="s">
        <v>49</v>
      </c>
      <c r="AK352" s="4">
        <v>46143</v>
      </c>
      <c r="AL352">
        <f t="shared" si="5"/>
        <v>1.8289999999999999E-3</v>
      </c>
      <c r="AM352" t="s">
        <v>306</v>
      </c>
    </row>
    <row r="353" spans="1:39">
      <c r="A353" s="4">
        <v>46143</v>
      </c>
      <c r="B353">
        <v>18317</v>
      </c>
      <c r="C353" t="s">
        <v>38</v>
      </c>
      <c r="D353">
        <v>311756</v>
      </c>
      <c r="F353" s="5">
        <v>46142</v>
      </c>
      <c r="G353" t="s">
        <v>50</v>
      </c>
      <c r="H353" t="s">
        <v>40</v>
      </c>
      <c r="J353" t="s">
        <v>41</v>
      </c>
      <c r="K353" t="s">
        <v>217</v>
      </c>
      <c r="L353" t="s">
        <v>237</v>
      </c>
      <c r="O353">
        <v>778132501220</v>
      </c>
      <c r="Q353" t="s">
        <v>217</v>
      </c>
      <c r="R353" t="s">
        <v>276</v>
      </c>
      <c r="T353" t="s">
        <v>277</v>
      </c>
      <c r="V353" t="s">
        <v>118</v>
      </c>
      <c r="X353">
        <v>7.4510000000000002E-3</v>
      </c>
      <c r="Y353">
        <v>1</v>
      </c>
      <c r="Z353">
        <v>7.4510000000000002E-3</v>
      </c>
      <c r="AA353" t="s">
        <v>48</v>
      </c>
      <c r="AC353">
        <v>7.4510000000000002E-3</v>
      </c>
      <c r="AD353" t="s">
        <v>48</v>
      </c>
      <c r="AE353">
        <v>0.85</v>
      </c>
      <c r="AF353">
        <v>6.3330000000000001E-3</v>
      </c>
      <c r="AG353">
        <v>0</v>
      </c>
      <c r="AJ353" t="s">
        <v>49</v>
      </c>
      <c r="AK353" s="4">
        <v>46143</v>
      </c>
      <c r="AL353">
        <f t="shared" si="5"/>
        <v>3.1665E-3</v>
      </c>
      <c r="AM353" t="s">
        <v>306</v>
      </c>
    </row>
    <row r="354" spans="1:39">
      <c r="A354" s="4">
        <v>46143</v>
      </c>
      <c r="B354">
        <v>18317</v>
      </c>
      <c r="C354" t="s">
        <v>38</v>
      </c>
      <c r="D354">
        <v>311756</v>
      </c>
      <c r="F354" s="5">
        <v>46142</v>
      </c>
      <c r="G354" t="s">
        <v>50</v>
      </c>
      <c r="H354" t="s">
        <v>40</v>
      </c>
      <c r="J354" t="s">
        <v>41</v>
      </c>
      <c r="K354" t="s">
        <v>217</v>
      </c>
      <c r="L354" t="s">
        <v>237</v>
      </c>
      <c r="O354">
        <v>778132501220</v>
      </c>
      <c r="Q354" t="s">
        <v>217</v>
      </c>
      <c r="R354" t="s">
        <v>276</v>
      </c>
      <c r="T354" t="s">
        <v>277</v>
      </c>
      <c r="V354" t="s">
        <v>118</v>
      </c>
      <c r="X354">
        <v>7.9489999999999995E-3</v>
      </c>
      <c r="Y354">
        <v>1</v>
      </c>
      <c r="Z354">
        <v>7.9489999999999995E-3</v>
      </c>
      <c r="AA354" t="s">
        <v>48</v>
      </c>
      <c r="AC354">
        <v>7.9489999999999995E-3</v>
      </c>
      <c r="AD354" t="s">
        <v>48</v>
      </c>
      <c r="AE354">
        <v>0.85</v>
      </c>
      <c r="AF354">
        <v>6.757E-3</v>
      </c>
      <c r="AG354">
        <v>0</v>
      </c>
      <c r="AJ354" t="s">
        <v>49</v>
      </c>
      <c r="AK354" s="4">
        <v>46143</v>
      </c>
      <c r="AL354">
        <f t="shared" si="5"/>
        <v>3.3785E-3</v>
      </c>
      <c r="AM354" t="s">
        <v>306</v>
      </c>
    </row>
    <row r="355" spans="1:39">
      <c r="A355" s="4">
        <v>46143</v>
      </c>
      <c r="B355">
        <v>18317</v>
      </c>
      <c r="C355" t="s">
        <v>38</v>
      </c>
      <c r="D355">
        <v>311756</v>
      </c>
      <c r="F355" s="5">
        <v>46142</v>
      </c>
      <c r="G355" t="s">
        <v>151</v>
      </c>
      <c r="H355" t="s">
        <v>40</v>
      </c>
      <c r="J355" t="s">
        <v>41</v>
      </c>
      <c r="K355" t="s">
        <v>217</v>
      </c>
      <c r="L355" t="s">
        <v>237</v>
      </c>
      <c r="O355">
        <v>778132501220</v>
      </c>
      <c r="Q355" t="s">
        <v>217</v>
      </c>
      <c r="R355" t="s">
        <v>278</v>
      </c>
      <c r="T355" t="s">
        <v>279</v>
      </c>
      <c r="V355" t="s">
        <v>46</v>
      </c>
      <c r="X355">
        <v>2.7009999999999998E-3</v>
      </c>
      <c r="Y355">
        <v>2</v>
      </c>
      <c r="Z355">
        <v>5.4019999999999997E-3</v>
      </c>
      <c r="AA355" t="s">
        <v>152</v>
      </c>
      <c r="AB355">
        <v>1.2767569999999999</v>
      </c>
      <c r="AC355">
        <v>6.8970000000000004E-3</v>
      </c>
      <c r="AD355" t="s">
        <v>48</v>
      </c>
      <c r="AE355">
        <v>0.85</v>
      </c>
      <c r="AF355">
        <v>5.862E-3</v>
      </c>
      <c r="AG355">
        <v>0</v>
      </c>
      <c r="AJ355" t="s">
        <v>49</v>
      </c>
      <c r="AK355" s="4">
        <v>46143</v>
      </c>
      <c r="AL355">
        <f t="shared" si="5"/>
        <v>2.931E-3</v>
      </c>
      <c r="AM355" t="s">
        <v>306</v>
      </c>
    </row>
    <row r="356" spans="1:39">
      <c r="A356" s="4">
        <v>46143</v>
      </c>
      <c r="B356">
        <v>18317</v>
      </c>
      <c r="C356" t="s">
        <v>38</v>
      </c>
      <c r="D356">
        <v>311756</v>
      </c>
      <c r="F356" s="5">
        <v>46142</v>
      </c>
      <c r="G356" t="s">
        <v>108</v>
      </c>
      <c r="H356" t="s">
        <v>40</v>
      </c>
      <c r="J356" t="s">
        <v>41</v>
      </c>
      <c r="K356" t="s">
        <v>217</v>
      </c>
      <c r="L356" t="s">
        <v>237</v>
      </c>
      <c r="O356">
        <v>778132501220</v>
      </c>
      <c r="Q356" t="s">
        <v>217</v>
      </c>
      <c r="R356" t="s">
        <v>278</v>
      </c>
      <c r="T356" t="s">
        <v>279</v>
      </c>
      <c r="V356" t="s">
        <v>46</v>
      </c>
      <c r="X356">
        <v>7.0399999999999998E-4</v>
      </c>
      <c r="Y356">
        <v>1</v>
      </c>
      <c r="Z356">
        <v>7.0399999999999998E-4</v>
      </c>
      <c r="AA356" t="s">
        <v>109</v>
      </c>
      <c r="AB356">
        <v>1.348776</v>
      </c>
      <c r="AC356">
        <v>9.4899999999999997E-4</v>
      </c>
      <c r="AD356" t="s">
        <v>48</v>
      </c>
      <c r="AE356">
        <v>0.85</v>
      </c>
      <c r="AF356">
        <v>8.0699999999999999E-4</v>
      </c>
      <c r="AG356">
        <v>0</v>
      </c>
      <c r="AJ356" t="s">
        <v>49</v>
      </c>
      <c r="AK356" s="4">
        <v>46143</v>
      </c>
      <c r="AL356">
        <f t="shared" si="5"/>
        <v>4.035E-4</v>
      </c>
      <c r="AM356" t="s">
        <v>306</v>
      </c>
    </row>
    <row r="357" spans="1:39">
      <c r="A357" s="4">
        <v>46143</v>
      </c>
      <c r="B357">
        <v>18317</v>
      </c>
      <c r="C357" t="s">
        <v>38</v>
      </c>
      <c r="D357">
        <v>311756</v>
      </c>
      <c r="F357" s="5">
        <v>46142</v>
      </c>
      <c r="G357" t="s">
        <v>50</v>
      </c>
      <c r="H357" t="s">
        <v>40</v>
      </c>
      <c r="J357" t="s">
        <v>41</v>
      </c>
      <c r="K357" t="s">
        <v>217</v>
      </c>
      <c r="L357" t="s">
        <v>237</v>
      </c>
      <c r="O357">
        <v>778132501220</v>
      </c>
      <c r="Q357" t="s">
        <v>217</v>
      </c>
      <c r="R357" t="s">
        <v>278</v>
      </c>
      <c r="T357" t="s">
        <v>279</v>
      </c>
      <c r="V357" t="s">
        <v>46</v>
      </c>
      <c r="X357">
        <v>8.8000000000000003E-4</v>
      </c>
      <c r="Y357">
        <v>2</v>
      </c>
      <c r="Z357">
        <v>1.7600000000000001E-3</v>
      </c>
      <c r="AA357" t="s">
        <v>48</v>
      </c>
      <c r="AC357">
        <v>1.7600000000000001E-3</v>
      </c>
      <c r="AD357" t="s">
        <v>48</v>
      </c>
      <c r="AE357">
        <v>0.85</v>
      </c>
      <c r="AF357">
        <v>1.4959999999999999E-3</v>
      </c>
      <c r="AG357">
        <v>0</v>
      </c>
      <c r="AJ357" t="s">
        <v>49</v>
      </c>
      <c r="AK357" s="4">
        <v>46143</v>
      </c>
      <c r="AL357">
        <f t="shared" si="5"/>
        <v>7.4799999999999997E-4</v>
      </c>
      <c r="AM357" t="s">
        <v>306</v>
      </c>
    </row>
    <row r="358" spans="1:39">
      <c r="A358" s="4">
        <v>46143</v>
      </c>
      <c r="B358">
        <v>18317</v>
      </c>
      <c r="C358" t="s">
        <v>38</v>
      </c>
      <c r="D358">
        <v>311756</v>
      </c>
      <c r="F358" s="5">
        <v>46142</v>
      </c>
      <c r="G358" t="s">
        <v>108</v>
      </c>
      <c r="H358" t="s">
        <v>40</v>
      </c>
      <c r="J358" t="s">
        <v>41</v>
      </c>
      <c r="K358" t="s">
        <v>217</v>
      </c>
      <c r="L358" t="s">
        <v>237</v>
      </c>
      <c r="O358">
        <v>778132501220</v>
      </c>
      <c r="Q358" t="s">
        <v>217</v>
      </c>
      <c r="R358" t="s">
        <v>278</v>
      </c>
      <c r="T358" t="s">
        <v>279</v>
      </c>
      <c r="V358" t="s">
        <v>118</v>
      </c>
      <c r="X358">
        <v>1.0004000000000001E-2</v>
      </c>
      <c r="Y358">
        <v>1</v>
      </c>
      <c r="Z358">
        <v>1.0004000000000001E-2</v>
      </c>
      <c r="AA358" t="s">
        <v>109</v>
      </c>
      <c r="AB358">
        <v>1.348776</v>
      </c>
      <c r="AC358">
        <v>1.3493E-2</v>
      </c>
      <c r="AD358" t="s">
        <v>48</v>
      </c>
      <c r="AE358">
        <v>0.85</v>
      </c>
      <c r="AF358">
        <v>1.1469E-2</v>
      </c>
      <c r="AG358">
        <v>0</v>
      </c>
      <c r="AJ358" t="s">
        <v>49</v>
      </c>
      <c r="AK358" s="4">
        <v>46143</v>
      </c>
      <c r="AL358">
        <f t="shared" si="5"/>
        <v>5.7345E-3</v>
      </c>
      <c r="AM358" t="s">
        <v>306</v>
      </c>
    </row>
    <row r="359" spans="1:39">
      <c r="A359" s="4">
        <v>46143</v>
      </c>
      <c r="B359">
        <v>18317</v>
      </c>
      <c r="C359" t="s">
        <v>38</v>
      </c>
      <c r="D359">
        <v>311756</v>
      </c>
      <c r="F359" s="5">
        <v>46142</v>
      </c>
      <c r="G359" t="s">
        <v>50</v>
      </c>
      <c r="H359" t="s">
        <v>40</v>
      </c>
      <c r="J359" t="s">
        <v>41</v>
      </c>
      <c r="K359" t="s">
        <v>217</v>
      </c>
      <c r="L359" t="s">
        <v>237</v>
      </c>
      <c r="O359">
        <v>778132501220</v>
      </c>
      <c r="Q359" t="s">
        <v>217</v>
      </c>
      <c r="R359" t="s">
        <v>280</v>
      </c>
      <c r="T359" t="s">
        <v>281</v>
      </c>
      <c r="V359" t="s">
        <v>46</v>
      </c>
      <c r="X359">
        <v>8.8000000000000003E-4</v>
      </c>
      <c r="Y359">
        <v>1</v>
      </c>
      <c r="Z359">
        <v>8.8000000000000003E-4</v>
      </c>
      <c r="AA359" t="s">
        <v>48</v>
      </c>
      <c r="AC359">
        <v>8.8000000000000003E-4</v>
      </c>
      <c r="AD359" t="s">
        <v>48</v>
      </c>
      <c r="AE359">
        <v>0.85</v>
      </c>
      <c r="AF359">
        <v>7.4799999999999997E-4</v>
      </c>
      <c r="AG359">
        <v>0</v>
      </c>
      <c r="AJ359" t="s">
        <v>49</v>
      </c>
      <c r="AK359" s="4">
        <v>46143</v>
      </c>
      <c r="AL359">
        <f t="shared" si="5"/>
        <v>3.7399999999999998E-4</v>
      </c>
      <c r="AM359" t="s">
        <v>306</v>
      </c>
    </row>
    <row r="360" spans="1:39">
      <c r="A360" s="4">
        <v>46143</v>
      </c>
      <c r="B360">
        <v>18317</v>
      </c>
      <c r="C360" t="s">
        <v>38</v>
      </c>
      <c r="D360">
        <v>311756</v>
      </c>
      <c r="F360" s="5">
        <v>46142</v>
      </c>
      <c r="G360" t="s">
        <v>50</v>
      </c>
      <c r="H360" t="s">
        <v>40</v>
      </c>
      <c r="J360" t="s">
        <v>41</v>
      </c>
      <c r="K360" t="s">
        <v>217</v>
      </c>
      <c r="L360" t="s">
        <v>237</v>
      </c>
      <c r="O360">
        <v>778132501220</v>
      </c>
      <c r="Q360" t="s">
        <v>217</v>
      </c>
      <c r="R360" t="s">
        <v>280</v>
      </c>
      <c r="T360" t="s">
        <v>281</v>
      </c>
      <c r="V360" t="s">
        <v>118</v>
      </c>
      <c r="X360">
        <v>7.9489999999999995E-3</v>
      </c>
      <c r="Y360">
        <v>2</v>
      </c>
      <c r="Z360">
        <v>1.5897999999999999E-2</v>
      </c>
      <c r="AA360" t="s">
        <v>48</v>
      </c>
      <c r="AC360">
        <v>1.5897999999999999E-2</v>
      </c>
      <c r="AD360" t="s">
        <v>48</v>
      </c>
      <c r="AE360">
        <v>0.85</v>
      </c>
      <c r="AF360">
        <v>1.3513000000000001E-2</v>
      </c>
      <c r="AG360">
        <v>0</v>
      </c>
      <c r="AJ360" t="s">
        <v>49</v>
      </c>
      <c r="AK360" s="4">
        <v>46143</v>
      </c>
      <c r="AL360">
        <f t="shared" si="5"/>
        <v>6.7565000000000004E-3</v>
      </c>
      <c r="AM360" t="s">
        <v>306</v>
      </c>
    </row>
    <row r="361" spans="1:39">
      <c r="A361" s="4">
        <v>46143</v>
      </c>
      <c r="B361">
        <v>18317</v>
      </c>
      <c r="C361" t="s">
        <v>38</v>
      </c>
      <c r="D361">
        <v>311756</v>
      </c>
      <c r="F361" s="5">
        <v>46142</v>
      </c>
      <c r="G361" t="s">
        <v>50</v>
      </c>
      <c r="H361" t="s">
        <v>40</v>
      </c>
      <c r="J361" t="s">
        <v>41</v>
      </c>
      <c r="K361" t="s">
        <v>217</v>
      </c>
      <c r="L361" t="s">
        <v>237</v>
      </c>
      <c r="O361">
        <v>778132501220</v>
      </c>
      <c r="Q361" t="s">
        <v>217</v>
      </c>
      <c r="R361" t="s">
        <v>280</v>
      </c>
      <c r="T361" t="s">
        <v>281</v>
      </c>
      <c r="V361" t="s">
        <v>118</v>
      </c>
      <c r="X361">
        <v>7.4510000000000002E-3</v>
      </c>
      <c r="Y361">
        <v>1</v>
      </c>
      <c r="Z361">
        <v>7.4510000000000002E-3</v>
      </c>
      <c r="AA361" t="s">
        <v>48</v>
      </c>
      <c r="AC361">
        <v>7.4510000000000002E-3</v>
      </c>
      <c r="AD361" t="s">
        <v>48</v>
      </c>
      <c r="AE361">
        <v>0.85</v>
      </c>
      <c r="AF361">
        <v>6.3330000000000001E-3</v>
      </c>
      <c r="AG361">
        <v>0</v>
      </c>
      <c r="AJ361" t="s">
        <v>49</v>
      </c>
      <c r="AK361" s="4">
        <v>46143</v>
      </c>
      <c r="AL361">
        <f t="shared" si="5"/>
        <v>3.1665E-3</v>
      </c>
      <c r="AM361" t="s">
        <v>306</v>
      </c>
    </row>
    <row r="362" spans="1:39">
      <c r="A362" s="4">
        <v>46143</v>
      </c>
      <c r="B362">
        <v>18317</v>
      </c>
      <c r="C362" t="s">
        <v>38</v>
      </c>
      <c r="D362">
        <v>311756</v>
      </c>
      <c r="F362" s="5">
        <v>46142</v>
      </c>
      <c r="G362" t="s">
        <v>50</v>
      </c>
      <c r="H362" t="s">
        <v>40</v>
      </c>
      <c r="J362" t="s">
        <v>41</v>
      </c>
      <c r="K362" t="s">
        <v>217</v>
      </c>
      <c r="L362" t="s">
        <v>237</v>
      </c>
      <c r="O362">
        <v>778132501220</v>
      </c>
      <c r="Q362" t="s">
        <v>217</v>
      </c>
      <c r="R362" t="s">
        <v>282</v>
      </c>
      <c r="T362" t="s">
        <v>283</v>
      </c>
      <c r="V362" t="s">
        <v>118</v>
      </c>
      <c r="X362">
        <v>4.3030000000000004E-3</v>
      </c>
      <c r="Y362">
        <v>1</v>
      </c>
      <c r="Z362">
        <v>4.3030000000000004E-3</v>
      </c>
      <c r="AA362" t="s">
        <v>48</v>
      </c>
      <c r="AC362">
        <v>4.3030000000000004E-3</v>
      </c>
      <c r="AD362" t="s">
        <v>48</v>
      </c>
      <c r="AE362">
        <v>0.85</v>
      </c>
      <c r="AF362">
        <v>3.6579999999999998E-3</v>
      </c>
      <c r="AG362">
        <v>0</v>
      </c>
      <c r="AJ362" t="s">
        <v>49</v>
      </c>
      <c r="AK362" s="4">
        <v>46143</v>
      </c>
      <c r="AL362">
        <f t="shared" si="5"/>
        <v>1.8289999999999999E-3</v>
      </c>
      <c r="AM362" t="s">
        <v>306</v>
      </c>
    </row>
    <row r="363" spans="1:39">
      <c r="A363" s="4">
        <v>46143</v>
      </c>
      <c r="B363">
        <v>18317</v>
      </c>
      <c r="C363" t="s">
        <v>38</v>
      </c>
      <c r="D363">
        <v>311756</v>
      </c>
      <c r="F363" s="5">
        <v>46142</v>
      </c>
      <c r="G363" t="s">
        <v>88</v>
      </c>
      <c r="H363" t="s">
        <v>40</v>
      </c>
      <c r="J363" t="s">
        <v>41</v>
      </c>
      <c r="K363" t="s">
        <v>217</v>
      </c>
      <c r="L363" t="s">
        <v>237</v>
      </c>
      <c r="O363">
        <v>778132501220</v>
      </c>
      <c r="Q363" t="s">
        <v>217</v>
      </c>
      <c r="R363" t="s">
        <v>282</v>
      </c>
      <c r="T363" t="s">
        <v>283</v>
      </c>
      <c r="V363" t="s">
        <v>118</v>
      </c>
      <c r="X363">
        <v>4.8529999999999997E-3</v>
      </c>
      <c r="Y363">
        <v>1</v>
      </c>
      <c r="Z363">
        <v>4.8529999999999997E-3</v>
      </c>
      <c r="AA363" t="s">
        <v>94</v>
      </c>
      <c r="AB363">
        <v>0.72863999999999995</v>
      </c>
      <c r="AC363">
        <v>3.5360000000000001E-3</v>
      </c>
      <c r="AD363" t="s">
        <v>48</v>
      </c>
      <c r="AE363">
        <v>0.85</v>
      </c>
      <c r="AF363">
        <v>3.006E-3</v>
      </c>
      <c r="AG363">
        <v>0</v>
      </c>
      <c r="AJ363" t="s">
        <v>49</v>
      </c>
      <c r="AK363" s="4">
        <v>46143</v>
      </c>
      <c r="AL363">
        <f t="shared" si="5"/>
        <v>1.503E-3</v>
      </c>
      <c r="AM363" t="s">
        <v>306</v>
      </c>
    </row>
    <row r="364" spans="1:39">
      <c r="A364" s="4">
        <v>46143</v>
      </c>
      <c r="B364">
        <v>18317</v>
      </c>
      <c r="C364" t="s">
        <v>38</v>
      </c>
      <c r="D364">
        <v>311756</v>
      </c>
      <c r="F364" s="5">
        <v>46142</v>
      </c>
      <c r="G364" t="s">
        <v>255</v>
      </c>
      <c r="H364" t="s">
        <v>40</v>
      </c>
      <c r="J364" t="s">
        <v>41</v>
      </c>
      <c r="K364" t="s">
        <v>217</v>
      </c>
      <c r="L364" t="s">
        <v>237</v>
      </c>
      <c r="O364">
        <v>778132501220</v>
      </c>
      <c r="Q364" t="s">
        <v>217</v>
      </c>
      <c r="R364" t="s">
        <v>282</v>
      </c>
      <c r="T364" t="s">
        <v>283</v>
      </c>
      <c r="V364" t="s">
        <v>118</v>
      </c>
      <c r="X364">
        <v>0.83126299999999997</v>
      </c>
      <c r="Y364">
        <v>1</v>
      </c>
      <c r="Z364">
        <v>0.83126299999999997</v>
      </c>
      <c r="AA364" t="s">
        <v>256</v>
      </c>
      <c r="AB364">
        <v>7.2999999999999996E-4</v>
      </c>
      <c r="AC364">
        <v>6.0700000000000001E-4</v>
      </c>
      <c r="AD364" t="s">
        <v>48</v>
      </c>
      <c r="AE364">
        <v>0.85</v>
      </c>
      <c r="AF364">
        <v>5.1599999999999997E-4</v>
      </c>
      <c r="AG364">
        <v>0</v>
      </c>
      <c r="AJ364" t="s">
        <v>49</v>
      </c>
      <c r="AK364" s="4">
        <v>46143</v>
      </c>
      <c r="AL364">
        <f t="shared" si="5"/>
        <v>2.5799999999999998E-4</v>
      </c>
      <c r="AM364" t="s">
        <v>306</v>
      </c>
    </row>
    <row r="365" spans="1:39">
      <c r="A365" s="4">
        <v>46143</v>
      </c>
      <c r="B365">
        <v>18317</v>
      </c>
      <c r="C365" t="s">
        <v>38</v>
      </c>
      <c r="D365">
        <v>311756</v>
      </c>
      <c r="F365" s="5">
        <v>46142</v>
      </c>
      <c r="G365" t="s">
        <v>50</v>
      </c>
      <c r="H365" t="s">
        <v>40</v>
      </c>
      <c r="J365" t="s">
        <v>41</v>
      </c>
      <c r="K365" t="s">
        <v>217</v>
      </c>
      <c r="L365" t="s">
        <v>237</v>
      </c>
      <c r="O365">
        <v>778132501220</v>
      </c>
      <c r="Q365" t="s">
        <v>217</v>
      </c>
      <c r="R365" t="s">
        <v>284</v>
      </c>
      <c r="T365" t="s">
        <v>285</v>
      </c>
      <c r="V365" t="s">
        <v>118</v>
      </c>
      <c r="X365">
        <v>7.9489999999999995E-3</v>
      </c>
      <c r="Y365">
        <v>2</v>
      </c>
      <c r="Z365">
        <v>1.5897999999999999E-2</v>
      </c>
      <c r="AA365" t="s">
        <v>48</v>
      </c>
      <c r="AC365">
        <v>1.5897999999999999E-2</v>
      </c>
      <c r="AD365" t="s">
        <v>48</v>
      </c>
      <c r="AE365">
        <v>0.85</v>
      </c>
      <c r="AF365">
        <v>1.3513000000000001E-2</v>
      </c>
      <c r="AG365">
        <v>0</v>
      </c>
      <c r="AJ365" t="s">
        <v>49</v>
      </c>
      <c r="AK365" s="4">
        <v>46143</v>
      </c>
      <c r="AL365">
        <f t="shared" si="5"/>
        <v>6.7565000000000004E-3</v>
      </c>
      <c r="AM365" t="s">
        <v>306</v>
      </c>
    </row>
    <row r="366" spans="1:39">
      <c r="A366" s="4">
        <v>46143</v>
      </c>
      <c r="B366">
        <v>18317</v>
      </c>
      <c r="C366" t="s">
        <v>38</v>
      </c>
      <c r="D366">
        <v>311756</v>
      </c>
      <c r="F366" s="5">
        <v>46142</v>
      </c>
      <c r="G366" t="s">
        <v>95</v>
      </c>
      <c r="H366" t="s">
        <v>40</v>
      </c>
      <c r="J366" t="s">
        <v>41</v>
      </c>
      <c r="K366" t="s">
        <v>217</v>
      </c>
      <c r="L366" t="s">
        <v>237</v>
      </c>
      <c r="O366">
        <v>778132501220</v>
      </c>
      <c r="Q366" t="s">
        <v>217</v>
      </c>
      <c r="R366" t="s">
        <v>284</v>
      </c>
      <c r="T366" t="s">
        <v>285</v>
      </c>
      <c r="V366" t="s">
        <v>118</v>
      </c>
      <c r="X366">
        <v>6.1441999999999997E-2</v>
      </c>
      <c r="Y366">
        <v>1</v>
      </c>
      <c r="Z366">
        <v>6.1441999999999997E-2</v>
      </c>
      <c r="AA366" t="s">
        <v>101</v>
      </c>
      <c r="AB366">
        <v>5.7772999999999998E-2</v>
      </c>
      <c r="AC366">
        <v>3.5500000000000002E-3</v>
      </c>
      <c r="AD366" t="s">
        <v>48</v>
      </c>
      <c r="AE366">
        <v>0.85</v>
      </c>
      <c r="AF366">
        <v>3.0170000000000002E-3</v>
      </c>
      <c r="AG366">
        <v>0</v>
      </c>
      <c r="AJ366" t="s">
        <v>49</v>
      </c>
      <c r="AK366" s="4">
        <v>46143</v>
      </c>
      <c r="AL366">
        <f t="shared" si="5"/>
        <v>1.5085000000000001E-3</v>
      </c>
      <c r="AM366" t="s">
        <v>306</v>
      </c>
    </row>
    <row r="367" spans="1:39">
      <c r="A367" s="4">
        <v>46143</v>
      </c>
      <c r="B367">
        <v>18317</v>
      </c>
      <c r="C367" t="s">
        <v>38</v>
      </c>
      <c r="D367">
        <v>311756</v>
      </c>
      <c r="F367" s="5">
        <v>46142</v>
      </c>
      <c r="G367" t="s">
        <v>144</v>
      </c>
      <c r="H367" t="s">
        <v>40</v>
      </c>
      <c r="J367" t="s">
        <v>41</v>
      </c>
      <c r="K367" t="s">
        <v>217</v>
      </c>
      <c r="L367" t="s">
        <v>237</v>
      </c>
      <c r="O367">
        <v>778132501220</v>
      </c>
      <c r="Q367" t="s">
        <v>217</v>
      </c>
      <c r="R367" t="s">
        <v>284</v>
      </c>
      <c r="T367" t="s">
        <v>285</v>
      </c>
      <c r="V367" t="s">
        <v>118</v>
      </c>
      <c r="X367">
        <v>0.93887500000000002</v>
      </c>
      <c r="Y367">
        <v>1</v>
      </c>
      <c r="Z367">
        <v>0.93887500000000002</v>
      </c>
      <c r="AA367" t="s">
        <v>145</v>
      </c>
      <c r="AB367">
        <v>6.3200000000000001E-3</v>
      </c>
      <c r="AC367">
        <v>5.9329999999999999E-3</v>
      </c>
      <c r="AD367" t="s">
        <v>48</v>
      </c>
      <c r="AE367">
        <v>0.85</v>
      </c>
      <c r="AF367">
        <v>5.0429999999999997E-3</v>
      </c>
      <c r="AG367">
        <v>0</v>
      </c>
      <c r="AJ367" t="s">
        <v>49</v>
      </c>
      <c r="AK367" s="4">
        <v>46143</v>
      </c>
      <c r="AL367">
        <f t="shared" si="5"/>
        <v>2.5214999999999999E-3</v>
      </c>
      <c r="AM367" t="s">
        <v>306</v>
      </c>
    </row>
    <row r="368" spans="1:39">
      <c r="A368" s="4">
        <v>46143</v>
      </c>
      <c r="B368">
        <v>18317</v>
      </c>
      <c r="C368" t="s">
        <v>38</v>
      </c>
      <c r="D368">
        <v>311756</v>
      </c>
      <c r="F368" s="5">
        <v>46142</v>
      </c>
      <c r="G368" t="s">
        <v>50</v>
      </c>
      <c r="H368" t="s">
        <v>40</v>
      </c>
      <c r="J368" t="s">
        <v>41</v>
      </c>
      <c r="K368" t="s">
        <v>217</v>
      </c>
      <c r="L368" t="s">
        <v>237</v>
      </c>
      <c r="O368">
        <v>778132501220</v>
      </c>
      <c r="Q368" t="s">
        <v>217</v>
      </c>
      <c r="R368" t="s">
        <v>284</v>
      </c>
      <c r="T368" t="s">
        <v>285</v>
      </c>
      <c r="V368" t="s">
        <v>118</v>
      </c>
      <c r="X368">
        <v>1.2929E-2</v>
      </c>
      <c r="Y368">
        <v>1</v>
      </c>
      <c r="Z368">
        <v>1.2929E-2</v>
      </c>
      <c r="AA368" t="s">
        <v>48</v>
      </c>
      <c r="AC368">
        <v>1.2929E-2</v>
      </c>
      <c r="AD368" t="s">
        <v>48</v>
      </c>
      <c r="AE368">
        <v>0.85</v>
      </c>
      <c r="AF368">
        <v>1.099E-2</v>
      </c>
      <c r="AG368">
        <v>0</v>
      </c>
      <c r="AJ368" t="s">
        <v>49</v>
      </c>
      <c r="AK368" s="4">
        <v>46143</v>
      </c>
      <c r="AL368">
        <f t="shared" si="5"/>
        <v>5.4949999999999999E-3</v>
      </c>
      <c r="AM368" t="s">
        <v>306</v>
      </c>
    </row>
    <row r="369" spans="1:39">
      <c r="A369" s="4">
        <v>46143</v>
      </c>
      <c r="B369">
        <v>18317</v>
      </c>
      <c r="C369" t="s">
        <v>38</v>
      </c>
      <c r="D369">
        <v>311756</v>
      </c>
      <c r="F369" s="5">
        <v>46142</v>
      </c>
      <c r="G369" t="s">
        <v>50</v>
      </c>
      <c r="H369" t="s">
        <v>40</v>
      </c>
      <c r="J369" t="s">
        <v>41</v>
      </c>
      <c r="K369" t="s">
        <v>217</v>
      </c>
      <c r="L369" t="s">
        <v>237</v>
      </c>
      <c r="O369">
        <v>778132501220</v>
      </c>
      <c r="Q369" t="s">
        <v>217</v>
      </c>
      <c r="R369" t="s">
        <v>284</v>
      </c>
      <c r="T369" t="s">
        <v>285</v>
      </c>
      <c r="V369" t="s">
        <v>118</v>
      </c>
      <c r="X369">
        <v>4.6769999999999997E-3</v>
      </c>
      <c r="Y369">
        <v>3</v>
      </c>
      <c r="Z369">
        <v>1.4031E-2</v>
      </c>
      <c r="AA369" t="s">
        <v>48</v>
      </c>
      <c r="AC369">
        <v>1.4031E-2</v>
      </c>
      <c r="AD369" t="s">
        <v>48</v>
      </c>
      <c r="AE369">
        <v>0.85</v>
      </c>
      <c r="AF369">
        <v>1.1926000000000001E-2</v>
      </c>
      <c r="AG369">
        <v>0</v>
      </c>
      <c r="AJ369" t="s">
        <v>49</v>
      </c>
      <c r="AK369" s="4">
        <v>46143</v>
      </c>
      <c r="AL369">
        <f t="shared" si="5"/>
        <v>5.9630000000000004E-3</v>
      </c>
      <c r="AM369" t="s">
        <v>306</v>
      </c>
    </row>
    <row r="370" spans="1:39">
      <c r="A370" s="4">
        <v>46143</v>
      </c>
      <c r="B370">
        <v>18317</v>
      </c>
      <c r="C370" t="s">
        <v>38</v>
      </c>
      <c r="D370">
        <v>311756</v>
      </c>
      <c r="F370" s="5">
        <v>46142</v>
      </c>
      <c r="G370" t="s">
        <v>50</v>
      </c>
      <c r="H370" t="s">
        <v>40</v>
      </c>
      <c r="J370" t="s">
        <v>41</v>
      </c>
      <c r="K370" t="s">
        <v>217</v>
      </c>
      <c r="L370" t="s">
        <v>237</v>
      </c>
      <c r="O370">
        <v>778132501220</v>
      </c>
      <c r="Q370" t="s">
        <v>217</v>
      </c>
      <c r="R370" t="s">
        <v>284</v>
      </c>
      <c r="T370" t="s">
        <v>285</v>
      </c>
      <c r="V370" t="s">
        <v>118</v>
      </c>
      <c r="X370">
        <v>9.9919999999999991E-3</v>
      </c>
      <c r="Y370">
        <v>1</v>
      </c>
      <c r="Z370">
        <v>9.9919999999999991E-3</v>
      </c>
      <c r="AA370" t="s">
        <v>48</v>
      </c>
      <c r="AC370">
        <v>9.9919999999999991E-3</v>
      </c>
      <c r="AD370" t="s">
        <v>48</v>
      </c>
      <c r="AE370">
        <v>0.85</v>
      </c>
      <c r="AF370">
        <v>8.4930000000000005E-3</v>
      </c>
      <c r="AG370">
        <v>0</v>
      </c>
      <c r="AJ370" t="s">
        <v>49</v>
      </c>
      <c r="AK370" s="4">
        <v>46143</v>
      </c>
      <c r="AL370">
        <f t="shared" si="5"/>
        <v>4.2465000000000003E-3</v>
      </c>
      <c r="AM370" t="s">
        <v>306</v>
      </c>
    </row>
    <row r="371" spans="1:39">
      <c r="A371" s="4">
        <v>46143</v>
      </c>
      <c r="B371">
        <v>18317</v>
      </c>
      <c r="C371" t="s">
        <v>38</v>
      </c>
      <c r="D371">
        <v>311756</v>
      </c>
      <c r="F371" s="5">
        <v>46142</v>
      </c>
      <c r="G371" t="s">
        <v>50</v>
      </c>
      <c r="H371" t="s">
        <v>40</v>
      </c>
      <c r="J371" t="s">
        <v>41</v>
      </c>
      <c r="K371" t="s">
        <v>217</v>
      </c>
      <c r="L371" t="s">
        <v>237</v>
      </c>
      <c r="O371">
        <v>778132501220</v>
      </c>
      <c r="Q371" t="s">
        <v>217</v>
      </c>
      <c r="R371" t="s">
        <v>284</v>
      </c>
      <c r="T371" t="s">
        <v>285</v>
      </c>
      <c r="V371" t="s">
        <v>118</v>
      </c>
      <c r="X371">
        <v>5.0429999999999997E-3</v>
      </c>
      <c r="Y371">
        <v>3</v>
      </c>
      <c r="Z371">
        <v>1.5129E-2</v>
      </c>
      <c r="AA371" t="s">
        <v>48</v>
      </c>
      <c r="AC371">
        <v>1.5129E-2</v>
      </c>
      <c r="AD371" t="s">
        <v>48</v>
      </c>
      <c r="AE371">
        <v>0.85</v>
      </c>
      <c r="AF371">
        <v>1.286E-2</v>
      </c>
      <c r="AG371">
        <v>0</v>
      </c>
      <c r="AJ371" t="s">
        <v>49</v>
      </c>
      <c r="AK371" s="4">
        <v>46143</v>
      </c>
      <c r="AL371">
        <f t="shared" si="5"/>
        <v>6.43E-3</v>
      </c>
      <c r="AM371" t="s">
        <v>306</v>
      </c>
    </row>
    <row r="372" spans="1:39">
      <c r="A372" s="4">
        <v>46143</v>
      </c>
      <c r="B372">
        <v>18317</v>
      </c>
      <c r="C372" t="s">
        <v>38</v>
      </c>
      <c r="D372">
        <v>311756</v>
      </c>
      <c r="F372" s="5">
        <v>46142</v>
      </c>
      <c r="G372" t="s">
        <v>50</v>
      </c>
      <c r="H372" t="s">
        <v>40</v>
      </c>
      <c r="J372" t="s">
        <v>41</v>
      </c>
      <c r="K372" t="s">
        <v>217</v>
      </c>
      <c r="L372" t="s">
        <v>237</v>
      </c>
      <c r="O372">
        <v>778132501220</v>
      </c>
      <c r="Q372" t="s">
        <v>217</v>
      </c>
      <c r="R372" t="s">
        <v>284</v>
      </c>
      <c r="T372" t="s">
        <v>285</v>
      </c>
      <c r="V372" t="s">
        <v>118</v>
      </c>
      <c r="X372">
        <v>4.3030000000000004E-3</v>
      </c>
      <c r="Y372">
        <v>1</v>
      </c>
      <c r="Z372">
        <v>4.3030000000000004E-3</v>
      </c>
      <c r="AA372" t="s">
        <v>48</v>
      </c>
      <c r="AC372">
        <v>4.3030000000000004E-3</v>
      </c>
      <c r="AD372" t="s">
        <v>48</v>
      </c>
      <c r="AE372">
        <v>0.85</v>
      </c>
      <c r="AF372">
        <v>3.6579999999999998E-3</v>
      </c>
      <c r="AG372">
        <v>0</v>
      </c>
      <c r="AJ372" t="s">
        <v>49</v>
      </c>
      <c r="AK372" s="4">
        <v>46143</v>
      </c>
      <c r="AL372">
        <f t="shared" si="5"/>
        <v>1.8289999999999999E-3</v>
      </c>
      <c r="AM372" t="s">
        <v>306</v>
      </c>
    </row>
    <row r="373" spans="1:39">
      <c r="A373" s="4">
        <v>46143</v>
      </c>
      <c r="B373">
        <v>18317</v>
      </c>
      <c r="C373" t="s">
        <v>38</v>
      </c>
      <c r="D373">
        <v>311756</v>
      </c>
      <c r="F373" s="5">
        <v>46142</v>
      </c>
      <c r="G373" t="s">
        <v>50</v>
      </c>
      <c r="H373" t="s">
        <v>40</v>
      </c>
      <c r="J373" t="s">
        <v>41</v>
      </c>
      <c r="K373" t="s">
        <v>217</v>
      </c>
      <c r="L373" t="s">
        <v>237</v>
      </c>
      <c r="O373">
        <v>778132501220</v>
      </c>
      <c r="Q373" t="s">
        <v>217</v>
      </c>
      <c r="R373" t="s">
        <v>284</v>
      </c>
      <c r="T373" t="s">
        <v>285</v>
      </c>
      <c r="V373" t="s">
        <v>46</v>
      </c>
      <c r="X373">
        <v>8.8000000000000003E-4</v>
      </c>
      <c r="Y373">
        <v>1</v>
      </c>
      <c r="Z373">
        <v>8.8000000000000003E-4</v>
      </c>
      <c r="AA373" t="s">
        <v>48</v>
      </c>
      <c r="AC373">
        <v>8.8000000000000003E-4</v>
      </c>
      <c r="AD373" t="s">
        <v>48</v>
      </c>
      <c r="AE373">
        <v>0.85</v>
      </c>
      <c r="AF373">
        <v>7.4799999999999997E-4</v>
      </c>
      <c r="AG373">
        <v>0</v>
      </c>
      <c r="AJ373" t="s">
        <v>49</v>
      </c>
      <c r="AK373" s="4">
        <v>46143</v>
      </c>
      <c r="AL373">
        <f t="shared" si="5"/>
        <v>3.7399999999999998E-4</v>
      </c>
      <c r="AM373" t="s">
        <v>306</v>
      </c>
    </row>
    <row r="374" spans="1:39">
      <c r="A374" s="4">
        <v>46143</v>
      </c>
      <c r="B374">
        <v>18317</v>
      </c>
      <c r="C374" t="s">
        <v>38</v>
      </c>
      <c r="D374">
        <v>311756</v>
      </c>
      <c r="F374" s="5">
        <v>46142</v>
      </c>
      <c r="G374" t="s">
        <v>50</v>
      </c>
      <c r="H374" t="s">
        <v>40</v>
      </c>
      <c r="J374" t="s">
        <v>41</v>
      </c>
      <c r="K374" t="s">
        <v>217</v>
      </c>
      <c r="L374" t="s">
        <v>237</v>
      </c>
      <c r="O374">
        <v>778132501220</v>
      </c>
      <c r="Q374" t="s">
        <v>217</v>
      </c>
      <c r="R374" t="s">
        <v>286</v>
      </c>
      <c r="T374" t="s">
        <v>287</v>
      </c>
      <c r="V374" t="s">
        <v>118</v>
      </c>
      <c r="X374">
        <v>7.9489999999999995E-3</v>
      </c>
      <c r="Y374">
        <v>1</v>
      </c>
      <c r="Z374">
        <v>7.9489999999999995E-3</v>
      </c>
      <c r="AA374" t="s">
        <v>48</v>
      </c>
      <c r="AC374">
        <v>7.9489999999999995E-3</v>
      </c>
      <c r="AD374" t="s">
        <v>48</v>
      </c>
      <c r="AE374">
        <v>0.85</v>
      </c>
      <c r="AF374">
        <v>6.757E-3</v>
      </c>
      <c r="AG374">
        <v>0</v>
      </c>
      <c r="AJ374" t="s">
        <v>49</v>
      </c>
      <c r="AK374" s="4">
        <v>46143</v>
      </c>
      <c r="AL374">
        <f t="shared" si="5"/>
        <v>3.3785E-3</v>
      </c>
      <c r="AM374" t="s">
        <v>306</v>
      </c>
    </row>
    <row r="375" spans="1:39">
      <c r="A375" s="4">
        <v>46143</v>
      </c>
      <c r="B375">
        <v>18317</v>
      </c>
      <c r="C375" t="s">
        <v>38</v>
      </c>
      <c r="D375">
        <v>311756</v>
      </c>
      <c r="F375" s="5">
        <v>46142</v>
      </c>
      <c r="G375" t="s">
        <v>88</v>
      </c>
      <c r="H375" t="s">
        <v>40</v>
      </c>
      <c r="J375" t="s">
        <v>41</v>
      </c>
      <c r="K375" t="s">
        <v>217</v>
      </c>
      <c r="L375" t="s">
        <v>237</v>
      </c>
      <c r="O375">
        <v>778132501220</v>
      </c>
      <c r="Q375" t="s">
        <v>217</v>
      </c>
      <c r="R375" t="s">
        <v>286</v>
      </c>
      <c r="T375" t="s">
        <v>287</v>
      </c>
      <c r="V375" t="s">
        <v>118</v>
      </c>
      <c r="X375">
        <v>9.2739999999999993E-3</v>
      </c>
      <c r="Y375">
        <v>1</v>
      </c>
      <c r="Z375">
        <v>9.2739999999999993E-3</v>
      </c>
      <c r="AA375" t="s">
        <v>94</v>
      </c>
      <c r="AB375">
        <v>0.72863999999999995</v>
      </c>
      <c r="AC375">
        <v>6.757E-3</v>
      </c>
      <c r="AD375" t="s">
        <v>48</v>
      </c>
      <c r="AE375">
        <v>0.85</v>
      </c>
      <c r="AF375">
        <v>5.744E-3</v>
      </c>
      <c r="AG375">
        <v>0</v>
      </c>
      <c r="AJ375" t="s">
        <v>49</v>
      </c>
      <c r="AK375" s="4">
        <v>46143</v>
      </c>
      <c r="AL375">
        <f t="shared" si="5"/>
        <v>2.872E-3</v>
      </c>
      <c r="AM375" t="s">
        <v>306</v>
      </c>
    </row>
    <row r="376" spans="1:39">
      <c r="A376" s="4">
        <v>46143</v>
      </c>
      <c r="B376">
        <v>18317</v>
      </c>
      <c r="C376" t="s">
        <v>38</v>
      </c>
      <c r="D376">
        <v>311756</v>
      </c>
      <c r="F376" s="5">
        <v>46142</v>
      </c>
      <c r="G376" t="s">
        <v>39</v>
      </c>
      <c r="H376" t="s">
        <v>40</v>
      </c>
      <c r="J376" t="s">
        <v>41</v>
      </c>
      <c r="K376" t="s">
        <v>217</v>
      </c>
      <c r="L376" t="s">
        <v>237</v>
      </c>
      <c r="O376">
        <v>778132501220</v>
      </c>
      <c r="Q376" t="s">
        <v>217</v>
      </c>
      <c r="R376" t="s">
        <v>286</v>
      </c>
      <c r="T376" t="s">
        <v>287</v>
      </c>
      <c r="V376" t="s">
        <v>118</v>
      </c>
      <c r="X376">
        <v>9.1990000000000006E-3</v>
      </c>
      <c r="Y376">
        <v>1</v>
      </c>
      <c r="Z376">
        <v>9.1990000000000006E-3</v>
      </c>
      <c r="AA376" t="s">
        <v>47</v>
      </c>
      <c r="AB376">
        <v>1.1676709999999999</v>
      </c>
      <c r="AC376">
        <v>1.0741000000000001E-2</v>
      </c>
      <c r="AD376" t="s">
        <v>48</v>
      </c>
      <c r="AE376">
        <v>0.85</v>
      </c>
      <c r="AF376">
        <v>9.1299999999999992E-3</v>
      </c>
      <c r="AG376">
        <v>0</v>
      </c>
      <c r="AJ376" t="s">
        <v>49</v>
      </c>
      <c r="AK376" s="4">
        <v>46143</v>
      </c>
      <c r="AL376">
        <f t="shared" si="5"/>
        <v>4.5649999999999996E-3</v>
      </c>
      <c r="AM376" t="s">
        <v>306</v>
      </c>
    </row>
    <row r="377" spans="1:39">
      <c r="A377" s="4">
        <v>46143</v>
      </c>
      <c r="B377">
        <v>18317</v>
      </c>
      <c r="C377" t="s">
        <v>38</v>
      </c>
      <c r="D377">
        <v>311756</v>
      </c>
      <c r="F377" s="5">
        <v>46142</v>
      </c>
      <c r="G377" t="s">
        <v>50</v>
      </c>
      <c r="H377" t="s">
        <v>40</v>
      </c>
      <c r="J377" t="s">
        <v>41</v>
      </c>
      <c r="K377" t="s">
        <v>217</v>
      </c>
      <c r="L377" t="s">
        <v>237</v>
      </c>
      <c r="O377">
        <v>778132501220</v>
      </c>
      <c r="Q377" t="s">
        <v>217</v>
      </c>
      <c r="R377" t="s">
        <v>286</v>
      </c>
      <c r="T377" t="s">
        <v>287</v>
      </c>
      <c r="V377" t="s">
        <v>118</v>
      </c>
      <c r="X377">
        <v>4.3030000000000004E-3</v>
      </c>
      <c r="Y377">
        <v>3</v>
      </c>
      <c r="Z377">
        <v>1.2909E-2</v>
      </c>
      <c r="AA377" t="s">
        <v>48</v>
      </c>
      <c r="AC377">
        <v>1.2909E-2</v>
      </c>
      <c r="AD377" t="s">
        <v>48</v>
      </c>
      <c r="AE377">
        <v>0.85</v>
      </c>
      <c r="AF377">
        <v>1.0973E-2</v>
      </c>
      <c r="AG377">
        <v>0</v>
      </c>
      <c r="AJ377" t="s">
        <v>49</v>
      </c>
      <c r="AK377" s="4">
        <v>46143</v>
      </c>
      <c r="AL377">
        <f t="shared" si="5"/>
        <v>5.4865000000000001E-3</v>
      </c>
      <c r="AM377" t="s">
        <v>306</v>
      </c>
    </row>
    <row r="378" spans="1:39">
      <c r="A378" s="4">
        <v>46143</v>
      </c>
      <c r="B378">
        <v>18317</v>
      </c>
      <c r="C378" t="s">
        <v>38</v>
      </c>
      <c r="D378">
        <v>311756</v>
      </c>
      <c r="F378" s="5">
        <v>46142</v>
      </c>
      <c r="G378" t="s">
        <v>50</v>
      </c>
      <c r="H378" t="s">
        <v>288</v>
      </c>
      <c r="J378" t="s">
        <v>41</v>
      </c>
      <c r="K378" t="s">
        <v>217</v>
      </c>
      <c r="L378" t="s">
        <v>237</v>
      </c>
      <c r="O378">
        <v>778132501220</v>
      </c>
      <c r="Q378" t="s">
        <v>217</v>
      </c>
      <c r="R378" t="s">
        <v>242</v>
      </c>
      <c r="T378" t="s">
        <v>243</v>
      </c>
      <c r="V378" t="s">
        <v>118</v>
      </c>
      <c r="X378">
        <v>5.6490000000000004E-3</v>
      </c>
      <c r="Y378">
        <v>2</v>
      </c>
      <c r="Z378">
        <v>1.1297E-2</v>
      </c>
      <c r="AA378" t="s">
        <v>48</v>
      </c>
      <c r="AC378">
        <v>1.1297E-2</v>
      </c>
      <c r="AD378" t="s">
        <v>48</v>
      </c>
      <c r="AE378">
        <v>0.85</v>
      </c>
      <c r="AF378">
        <v>9.6030000000000004E-3</v>
      </c>
      <c r="AG378">
        <v>0</v>
      </c>
      <c r="AJ378" t="s">
        <v>49</v>
      </c>
      <c r="AK378" s="4">
        <v>46143</v>
      </c>
      <c r="AL378">
        <f t="shared" si="5"/>
        <v>4.8015000000000002E-3</v>
      </c>
      <c r="AM378" t="s">
        <v>306</v>
      </c>
    </row>
    <row r="379" spans="1:39">
      <c r="A379" s="4">
        <v>46143</v>
      </c>
      <c r="B379">
        <v>18317</v>
      </c>
      <c r="C379" t="s">
        <v>38</v>
      </c>
      <c r="D379">
        <v>311756</v>
      </c>
      <c r="F379" s="5">
        <v>46142</v>
      </c>
      <c r="G379" t="s">
        <v>50</v>
      </c>
      <c r="H379" t="s">
        <v>40</v>
      </c>
      <c r="J379" t="s">
        <v>41</v>
      </c>
      <c r="K379" t="s">
        <v>289</v>
      </c>
      <c r="L379" t="s">
        <v>290</v>
      </c>
      <c r="O379">
        <v>778132206422</v>
      </c>
      <c r="Q379" t="s">
        <v>291</v>
      </c>
      <c r="R379" t="s">
        <v>292</v>
      </c>
      <c r="T379" t="s">
        <v>293</v>
      </c>
      <c r="V379" t="s">
        <v>46</v>
      </c>
      <c r="X379">
        <v>8.8000000000000003E-4</v>
      </c>
      <c r="Y379">
        <v>1</v>
      </c>
      <c r="Z379">
        <v>8.8000000000000003E-4</v>
      </c>
      <c r="AA379" t="s">
        <v>48</v>
      </c>
      <c r="AC379">
        <v>8.8000000000000003E-4</v>
      </c>
      <c r="AD379" t="s">
        <v>48</v>
      </c>
      <c r="AE379">
        <v>0.85</v>
      </c>
      <c r="AF379">
        <v>7.4799999999999997E-4</v>
      </c>
      <c r="AG379">
        <v>0</v>
      </c>
      <c r="AJ379" t="s">
        <v>49</v>
      </c>
      <c r="AK379" s="4">
        <v>46143</v>
      </c>
      <c r="AL379">
        <f t="shared" si="5"/>
        <v>3.7399999999999998E-4</v>
      </c>
      <c r="AM379" t="s">
        <v>306</v>
      </c>
    </row>
    <row r="380" spans="1:39">
      <c r="A380" s="4">
        <v>46143</v>
      </c>
      <c r="B380">
        <v>18317</v>
      </c>
      <c r="C380" t="s">
        <v>38</v>
      </c>
      <c r="D380">
        <v>311756</v>
      </c>
      <c r="F380" s="5">
        <v>46142</v>
      </c>
      <c r="G380" t="s">
        <v>50</v>
      </c>
      <c r="H380" t="s">
        <v>40</v>
      </c>
      <c r="J380" t="s">
        <v>41</v>
      </c>
      <c r="K380" t="s">
        <v>289</v>
      </c>
      <c r="L380" t="s">
        <v>290</v>
      </c>
      <c r="O380">
        <v>778132206422</v>
      </c>
      <c r="Q380" t="s">
        <v>294</v>
      </c>
      <c r="R380" t="s">
        <v>295</v>
      </c>
      <c r="T380" t="s">
        <v>296</v>
      </c>
      <c r="V380" t="s">
        <v>46</v>
      </c>
      <c r="X380">
        <v>8.8000000000000003E-4</v>
      </c>
      <c r="Y380">
        <v>1</v>
      </c>
      <c r="Z380">
        <v>8.8000000000000003E-4</v>
      </c>
      <c r="AA380" t="s">
        <v>48</v>
      </c>
      <c r="AC380">
        <v>8.8000000000000003E-4</v>
      </c>
      <c r="AD380" t="s">
        <v>48</v>
      </c>
      <c r="AE380">
        <v>0.85</v>
      </c>
      <c r="AF380">
        <v>7.4799999999999997E-4</v>
      </c>
      <c r="AG380">
        <v>0</v>
      </c>
      <c r="AJ380" t="s">
        <v>49</v>
      </c>
      <c r="AK380" s="4">
        <v>46143</v>
      </c>
      <c r="AL380">
        <f t="shared" si="5"/>
        <v>3.7399999999999998E-4</v>
      </c>
      <c r="AM380" t="s">
        <v>306</v>
      </c>
    </row>
    <row r="381" spans="1:39">
      <c r="A381" s="4">
        <v>46143</v>
      </c>
      <c r="B381">
        <v>18317</v>
      </c>
      <c r="C381" t="s">
        <v>38</v>
      </c>
      <c r="D381">
        <v>311756</v>
      </c>
      <c r="F381" s="5">
        <v>46142</v>
      </c>
      <c r="G381" t="s">
        <v>50</v>
      </c>
      <c r="H381" t="s">
        <v>40</v>
      </c>
      <c r="J381" t="s">
        <v>41</v>
      </c>
      <c r="K381" t="s">
        <v>289</v>
      </c>
      <c r="L381" t="s">
        <v>290</v>
      </c>
      <c r="O381">
        <v>778132206422</v>
      </c>
      <c r="Q381" t="s">
        <v>294</v>
      </c>
      <c r="R381" t="s">
        <v>297</v>
      </c>
      <c r="T381" t="s">
        <v>298</v>
      </c>
      <c r="V381" t="s">
        <v>46</v>
      </c>
      <c r="X381">
        <v>8.8000000000000003E-4</v>
      </c>
      <c r="Y381">
        <v>1</v>
      </c>
      <c r="Z381">
        <v>8.8000000000000003E-4</v>
      </c>
      <c r="AA381" t="s">
        <v>48</v>
      </c>
      <c r="AC381">
        <v>8.8000000000000003E-4</v>
      </c>
      <c r="AD381" t="s">
        <v>48</v>
      </c>
      <c r="AE381">
        <v>0.85</v>
      </c>
      <c r="AF381">
        <v>7.4799999999999997E-4</v>
      </c>
      <c r="AG381">
        <v>0</v>
      </c>
      <c r="AJ381" t="s">
        <v>49</v>
      </c>
      <c r="AK381" s="4">
        <v>46143</v>
      </c>
      <c r="AL381">
        <f t="shared" si="5"/>
        <v>3.7399999999999998E-4</v>
      </c>
      <c r="AM381" t="s">
        <v>306</v>
      </c>
    </row>
    <row r="382" spans="1:39">
      <c r="A382" s="4">
        <v>46143</v>
      </c>
      <c r="B382">
        <v>18317</v>
      </c>
      <c r="C382" t="s">
        <v>38</v>
      </c>
      <c r="D382">
        <v>311756</v>
      </c>
      <c r="F382" s="5">
        <v>43465</v>
      </c>
      <c r="G382" t="s">
        <v>50</v>
      </c>
      <c r="H382" t="s">
        <v>81</v>
      </c>
      <c r="J382" t="s">
        <v>41</v>
      </c>
      <c r="K382" t="s">
        <v>299</v>
      </c>
      <c r="L382" t="s">
        <v>300</v>
      </c>
      <c r="O382">
        <v>778132201427</v>
      </c>
      <c r="Q382" t="s">
        <v>299</v>
      </c>
      <c r="R382" t="s">
        <v>301</v>
      </c>
      <c r="T382" t="s">
        <v>302</v>
      </c>
      <c r="V382" t="s">
        <v>82</v>
      </c>
      <c r="X382">
        <v>4.6800000000000001E-3</v>
      </c>
      <c r="Y382">
        <v>-1</v>
      </c>
      <c r="Z382">
        <v>-4.6800000000000001E-3</v>
      </c>
      <c r="AA382" t="s">
        <v>48</v>
      </c>
      <c r="AC382">
        <v>-4.6800000000000001E-3</v>
      </c>
      <c r="AD382" t="s">
        <v>48</v>
      </c>
      <c r="AE382">
        <v>0.85</v>
      </c>
      <c r="AF382">
        <v>-3.9779999999999998E-3</v>
      </c>
      <c r="AG382">
        <v>0</v>
      </c>
      <c r="AJ382" t="s">
        <v>49</v>
      </c>
      <c r="AK382" s="4">
        <v>46143</v>
      </c>
      <c r="AL382">
        <f t="shared" si="5"/>
        <v>-1.9889999999999999E-3</v>
      </c>
      <c r="AM382" t="s">
        <v>306</v>
      </c>
    </row>
    <row r="383" spans="1:39">
      <c r="A383" s="4">
        <v>46143</v>
      </c>
      <c r="B383">
        <v>18317</v>
      </c>
      <c r="C383" t="s">
        <v>38</v>
      </c>
      <c r="D383">
        <v>311756</v>
      </c>
      <c r="F383" s="5">
        <v>43465</v>
      </c>
      <c r="G383" t="s">
        <v>50</v>
      </c>
      <c r="H383" t="s">
        <v>81</v>
      </c>
      <c r="J383" t="s">
        <v>41</v>
      </c>
      <c r="K383" t="s">
        <v>299</v>
      </c>
      <c r="L383" t="s">
        <v>300</v>
      </c>
      <c r="O383">
        <v>778132201427</v>
      </c>
      <c r="Q383" t="s">
        <v>299</v>
      </c>
      <c r="R383" t="s">
        <v>301</v>
      </c>
      <c r="T383" t="s">
        <v>302</v>
      </c>
      <c r="V383" t="s">
        <v>82</v>
      </c>
      <c r="X383">
        <v>4.446E-2</v>
      </c>
      <c r="Y383">
        <v>-1</v>
      </c>
      <c r="Z383">
        <v>-4.446E-2</v>
      </c>
      <c r="AA383" t="s">
        <v>48</v>
      </c>
      <c r="AC383">
        <v>-4.446E-2</v>
      </c>
      <c r="AD383" t="s">
        <v>48</v>
      </c>
      <c r="AE383">
        <v>0.85</v>
      </c>
      <c r="AF383">
        <v>-3.7790999999999998E-2</v>
      </c>
      <c r="AG383">
        <v>0</v>
      </c>
      <c r="AJ383" t="s">
        <v>49</v>
      </c>
      <c r="AK383" s="4">
        <v>46143</v>
      </c>
      <c r="AL383">
        <f t="shared" si="5"/>
        <v>-1.8895499999999999E-2</v>
      </c>
      <c r="AM383" t="s">
        <v>306</v>
      </c>
    </row>
    <row r="384" spans="1:39">
      <c r="A384" s="4">
        <v>46143</v>
      </c>
      <c r="B384">
        <v>18317</v>
      </c>
      <c r="C384" t="s">
        <v>38</v>
      </c>
      <c r="D384">
        <v>311756</v>
      </c>
      <c r="F384" s="5">
        <v>43465</v>
      </c>
      <c r="G384" t="s">
        <v>50</v>
      </c>
      <c r="H384" t="s">
        <v>81</v>
      </c>
      <c r="J384" t="s">
        <v>41</v>
      </c>
      <c r="K384" t="s">
        <v>299</v>
      </c>
      <c r="L384" t="s">
        <v>300</v>
      </c>
      <c r="O384">
        <v>778132201427</v>
      </c>
      <c r="Q384" t="s">
        <v>299</v>
      </c>
      <c r="R384" t="s">
        <v>303</v>
      </c>
      <c r="T384" t="s">
        <v>304</v>
      </c>
      <c r="V384" t="s">
        <v>82</v>
      </c>
      <c r="X384">
        <v>6.1149999999999998E-3</v>
      </c>
      <c r="Y384">
        <v>-1</v>
      </c>
      <c r="Z384">
        <v>-6.1149999999999998E-3</v>
      </c>
      <c r="AA384" t="s">
        <v>48</v>
      </c>
      <c r="AC384">
        <v>-6.1149999999999998E-3</v>
      </c>
      <c r="AD384" t="s">
        <v>48</v>
      </c>
      <c r="AE384">
        <v>0.85</v>
      </c>
      <c r="AF384">
        <v>-5.1980000000000004E-3</v>
      </c>
      <c r="AG384">
        <v>0</v>
      </c>
      <c r="AJ384" t="s">
        <v>49</v>
      </c>
      <c r="AK384" s="4">
        <v>46143</v>
      </c>
      <c r="AL384">
        <f t="shared" si="5"/>
        <v>-2.5990000000000002E-3</v>
      </c>
      <c r="AM384" t="s">
        <v>306</v>
      </c>
    </row>
    <row r="385" spans="1:41">
      <c r="A385" s="4">
        <v>46143</v>
      </c>
      <c r="B385">
        <v>18317</v>
      </c>
      <c r="C385" t="s">
        <v>38</v>
      </c>
      <c r="D385">
        <v>311756</v>
      </c>
      <c r="F385" s="5">
        <v>43465</v>
      </c>
      <c r="G385" t="s">
        <v>50</v>
      </c>
      <c r="H385" t="s">
        <v>81</v>
      </c>
      <c r="J385" t="s">
        <v>41</v>
      </c>
      <c r="K385" t="s">
        <v>299</v>
      </c>
      <c r="L385" t="s">
        <v>300</v>
      </c>
      <c r="O385">
        <v>778132201427</v>
      </c>
      <c r="Q385" t="s">
        <v>299</v>
      </c>
      <c r="R385" t="s">
        <v>303</v>
      </c>
      <c r="T385" t="s">
        <v>304</v>
      </c>
      <c r="V385" t="s">
        <v>82</v>
      </c>
      <c r="X385">
        <v>5.8092999999999999E-2</v>
      </c>
      <c r="Y385">
        <v>-1</v>
      </c>
      <c r="Z385">
        <v>-5.8092999999999999E-2</v>
      </c>
      <c r="AA385" t="s">
        <v>48</v>
      </c>
      <c r="AC385">
        <v>-5.8092999999999999E-2</v>
      </c>
      <c r="AD385" t="s">
        <v>48</v>
      </c>
      <c r="AE385">
        <v>0.85</v>
      </c>
      <c r="AF385">
        <v>-4.9378999999999999E-2</v>
      </c>
      <c r="AG385">
        <v>0</v>
      </c>
      <c r="AJ385" t="s">
        <v>49</v>
      </c>
      <c r="AK385" s="4">
        <v>46143</v>
      </c>
      <c r="AL385">
        <f t="shared" si="5"/>
        <v>-2.46895E-2</v>
      </c>
      <c r="AM385" t="s">
        <v>306</v>
      </c>
    </row>
    <row r="386" spans="1:41">
      <c r="A386" s="4">
        <v>46174</v>
      </c>
      <c r="B386">
        <v>18317</v>
      </c>
      <c r="C386" t="s">
        <v>38</v>
      </c>
      <c r="D386">
        <v>311756</v>
      </c>
      <c r="F386" s="5">
        <v>46173</v>
      </c>
      <c r="G386" t="s">
        <v>50</v>
      </c>
      <c r="H386" t="s">
        <v>40</v>
      </c>
      <c r="J386" t="s">
        <v>41</v>
      </c>
      <c r="K386" t="s">
        <v>42</v>
      </c>
      <c r="L386" t="s">
        <v>43</v>
      </c>
      <c r="O386">
        <v>778133304929</v>
      </c>
      <c r="Q386" t="s">
        <v>42</v>
      </c>
      <c r="R386" t="s">
        <v>43</v>
      </c>
      <c r="T386" t="s">
        <v>51</v>
      </c>
      <c r="V386" t="s">
        <v>46</v>
      </c>
      <c r="X386">
        <v>7.85E-4</v>
      </c>
      <c r="Y386">
        <v>6</v>
      </c>
      <c r="Z386">
        <v>4.7099999999999998E-3</v>
      </c>
      <c r="AA386" t="s">
        <v>48</v>
      </c>
      <c r="AC386">
        <v>4.7099999999999998E-3</v>
      </c>
      <c r="AD386" t="s">
        <v>48</v>
      </c>
      <c r="AE386">
        <v>0.85</v>
      </c>
      <c r="AF386">
        <v>4.0039999999999997E-3</v>
      </c>
      <c r="AG386">
        <v>0</v>
      </c>
      <c r="AJ386" t="s">
        <v>49</v>
      </c>
      <c r="AK386" s="4">
        <v>46174</v>
      </c>
      <c r="AL386">
        <f t="shared" si="5"/>
        <v>2.0019999999999999E-3</v>
      </c>
      <c r="AM386" t="s">
        <v>503</v>
      </c>
      <c r="AO386" t="s">
        <v>504</v>
      </c>
    </row>
    <row r="387" spans="1:41">
      <c r="A387" s="4">
        <v>46174</v>
      </c>
      <c r="B387">
        <v>18317</v>
      </c>
      <c r="C387" t="s">
        <v>38</v>
      </c>
      <c r="D387">
        <v>311756</v>
      </c>
      <c r="F387" s="5">
        <v>46173</v>
      </c>
      <c r="G387" t="s">
        <v>50</v>
      </c>
      <c r="H387" t="s">
        <v>40</v>
      </c>
      <c r="J387" t="s">
        <v>41</v>
      </c>
      <c r="K387" t="s">
        <v>42</v>
      </c>
      <c r="L387" t="s">
        <v>43</v>
      </c>
      <c r="O387">
        <v>778133304929</v>
      </c>
      <c r="Q387" t="s">
        <v>42</v>
      </c>
      <c r="R387" t="s">
        <v>44</v>
      </c>
      <c r="T387" t="s">
        <v>45</v>
      </c>
      <c r="V387" t="s">
        <v>46</v>
      </c>
      <c r="X387">
        <v>7.85E-4</v>
      </c>
      <c r="Y387">
        <v>3</v>
      </c>
      <c r="Z387">
        <v>2.3549999999999999E-3</v>
      </c>
      <c r="AA387" t="s">
        <v>48</v>
      </c>
      <c r="AC387">
        <v>2.3549999999999999E-3</v>
      </c>
      <c r="AD387" t="s">
        <v>48</v>
      </c>
      <c r="AE387">
        <v>0.85</v>
      </c>
      <c r="AF387">
        <v>2.0019999999999999E-3</v>
      </c>
      <c r="AG387">
        <v>0</v>
      </c>
      <c r="AJ387" t="s">
        <v>49</v>
      </c>
      <c r="AK387" s="4">
        <v>46174</v>
      </c>
      <c r="AL387">
        <f t="shared" si="5"/>
        <v>1.0009999999999999E-3</v>
      </c>
      <c r="AM387" t="s">
        <v>503</v>
      </c>
    </row>
    <row r="388" spans="1:41">
      <c r="A388" s="4">
        <v>46174</v>
      </c>
      <c r="B388">
        <v>18317</v>
      </c>
      <c r="C388" t="s">
        <v>38</v>
      </c>
      <c r="D388">
        <v>311756</v>
      </c>
      <c r="F388" s="5">
        <v>46173</v>
      </c>
      <c r="G388" t="s">
        <v>50</v>
      </c>
      <c r="H388" t="s">
        <v>40</v>
      </c>
      <c r="J388" t="s">
        <v>41</v>
      </c>
      <c r="K388" t="s">
        <v>42</v>
      </c>
      <c r="L388" t="s">
        <v>43</v>
      </c>
      <c r="O388">
        <v>778133304929</v>
      </c>
      <c r="Q388" t="s">
        <v>42</v>
      </c>
      <c r="R388" t="s">
        <v>52</v>
      </c>
      <c r="T388" t="s">
        <v>53</v>
      </c>
      <c r="V388" t="s">
        <v>46</v>
      </c>
      <c r="X388">
        <v>7.85E-4</v>
      </c>
      <c r="Y388">
        <v>4</v>
      </c>
      <c r="Z388">
        <v>3.14E-3</v>
      </c>
      <c r="AA388" t="s">
        <v>48</v>
      </c>
      <c r="AC388">
        <v>3.14E-3</v>
      </c>
      <c r="AD388" t="s">
        <v>48</v>
      </c>
      <c r="AE388">
        <v>0.85</v>
      </c>
      <c r="AF388">
        <v>2.6689999999999999E-3</v>
      </c>
      <c r="AG388">
        <v>0</v>
      </c>
      <c r="AJ388" t="s">
        <v>49</v>
      </c>
      <c r="AK388" s="4">
        <v>46174</v>
      </c>
      <c r="AL388">
        <f t="shared" ref="AL388:AL451" si="6">AF388*0.5</f>
        <v>1.3345E-3</v>
      </c>
      <c r="AM388" t="s">
        <v>503</v>
      </c>
    </row>
    <row r="389" spans="1:41">
      <c r="A389" s="4">
        <v>46174</v>
      </c>
      <c r="B389">
        <v>18317</v>
      </c>
      <c r="C389" t="s">
        <v>38</v>
      </c>
      <c r="D389">
        <v>311756</v>
      </c>
      <c r="F389" s="5">
        <v>46173</v>
      </c>
      <c r="G389" t="s">
        <v>50</v>
      </c>
      <c r="H389" t="s">
        <v>40</v>
      </c>
      <c r="J389" t="s">
        <v>41</v>
      </c>
      <c r="K389" t="s">
        <v>54</v>
      </c>
      <c r="L389" t="s">
        <v>55</v>
      </c>
      <c r="O389">
        <v>778132400523</v>
      </c>
      <c r="Q389" t="s">
        <v>60</v>
      </c>
      <c r="R389" t="s">
        <v>69</v>
      </c>
      <c r="T389" t="s">
        <v>70</v>
      </c>
      <c r="V389" t="s">
        <v>46</v>
      </c>
      <c r="X389">
        <v>7.85E-4</v>
      </c>
      <c r="Y389">
        <v>3</v>
      </c>
      <c r="Z389">
        <v>2.3549999999999999E-3</v>
      </c>
      <c r="AA389" t="s">
        <v>48</v>
      </c>
      <c r="AC389">
        <v>2.3549999999999999E-3</v>
      </c>
      <c r="AD389" t="s">
        <v>48</v>
      </c>
      <c r="AE389">
        <v>0.85</v>
      </c>
      <c r="AF389">
        <v>2.0019999999999999E-3</v>
      </c>
      <c r="AG389">
        <v>0</v>
      </c>
      <c r="AJ389" t="s">
        <v>49</v>
      </c>
      <c r="AK389" s="4">
        <v>46174</v>
      </c>
      <c r="AL389">
        <f t="shared" si="6"/>
        <v>1.0009999999999999E-3</v>
      </c>
      <c r="AM389" t="s">
        <v>503</v>
      </c>
    </row>
    <row r="390" spans="1:41">
      <c r="A390" s="4">
        <v>46174</v>
      </c>
      <c r="B390">
        <v>18317</v>
      </c>
      <c r="C390" t="s">
        <v>38</v>
      </c>
      <c r="D390">
        <v>311756</v>
      </c>
      <c r="F390" s="5">
        <v>46173</v>
      </c>
      <c r="G390" t="s">
        <v>50</v>
      </c>
      <c r="H390" t="s">
        <v>40</v>
      </c>
      <c r="J390" t="s">
        <v>41</v>
      </c>
      <c r="K390" t="s">
        <v>54</v>
      </c>
      <c r="L390" t="s">
        <v>55</v>
      </c>
      <c r="O390">
        <v>778132400523</v>
      </c>
      <c r="Q390" t="s">
        <v>60</v>
      </c>
      <c r="R390" t="s">
        <v>71</v>
      </c>
      <c r="T390" t="s">
        <v>72</v>
      </c>
      <c r="V390" t="s">
        <v>46</v>
      </c>
      <c r="X390">
        <v>7.85E-4</v>
      </c>
      <c r="Y390">
        <v>3</v>
      </c>
      <c r="Z390">
        <v>2.3549999999999999E-3</v>
      </c>
      <c r="AA390" t="s">
        <v>48</v>
      </c>
      <c r="AC390">
        <v>2.3549999999999999E-3</v>
      </c>
      <c r="AD390" t="s">
        <v>48</v>
      </c>
      <c r="AE390">
        <v>0.85</v>
      </c>
      <c r="AF390">
        <v>2.0019999999999999E-3</v>
      </c>
      <c r="AG390">
        <v>0</v>
      </c>
      <c r="AJ390" t="s">
        <v>49</v>
      </c>
      <c r="AK390" s="4">
        <v>46174</v>
      </c>
      <c r="AL390">
        <f t="shared" si="6"/>
        <v>1.0009999999999999E-3</v>
      </c>
      <c r="AM390" t="s">
        <v>503</v>
      </c>
    </row>
    <row r="391" spans="1:41">
      <c r="A391" s="4">
        <v>46174</v>
      </c>
      <c r="B391">
        <v>18317</v>
      </c>
      <c r="C391" t="s">
        <v>38</v>
      </c>
      <c r="D391">
        <v>311756</v>
      </c>
      <c r="F391" s="5">
        <v>46173</v>
      </c>
      <c r="G391" t="s">
        <v>50</v>
      </c>
      <c r="H391" t="s">
        <v>40</v>
      </c>
      <c r="J391" t="s">
        <v>41</v>
      </c>
      <c r="K391" t="s">
        <v>54</v>
      </c>
      <c r="L391" t="s">
        <v>55</v>
      </c>
      <c r="O391">
        <v>778132400523</v>
      </c>
      <c r="Q391" t="s">
        <v>56</v>
      </c>
      <c r="R391" t="s">
        <v>63</v>
      </c>
      <c r="T391" t="s">
        <v>64</v>
      </c>
      <c r="V391" t="s">
        <v>46</v>
      </c>
      <c r="X391">
        <v>7.85E-4</v>
      </c>
      <c r="Y391">
        <v>3</v>
      </c>
      <c r="Z391">
        <v>2.3549999999999999E-3</v>
      </c>
      <c r="AA391" t="s">
        <v>48</v>
      </c>
      <c r="AC391">
        <v>2.3549999999999999E-3</v>
      </c>
      <c r="AD391" t="s">
        <v>48</v>
      </c>
      <c r="AE391">
        <v>0.85</v>
      </c>
      <c r="AF391">
        <v>2.0019999999999999E-3</v>
      </c>
      <c r="AG391">
        <v>0</v>
      </c>
      <c r="AJ391" t="s">
        <v>49</v>
      </c>
      <c r="AK391" s="4">
        <v>46174</v>
      </c>
      <c r="AL391">
        <f t="shared" si="6"/>
        <v>1.0009999999999999E-3</v>
      </c>
      <c r="AM391" t="s">
        <v>503</v>
      </c>
    </row>
    <row r="392" spans="1:41">
      <c r="A392" s="4">
        <v>46174</v>
      </c>
      <c r="B392">
        <v>18317</v>
      </c>
      <c r="C392" t="s">
        <v>38</v>
      </c>
      <c r="D392">
        <v>311756</v>
      </c>
      <c r="F392" s="5">
        <v>46173</v>
      </c>
      <c r="G392" t="s">
        <v>50</v>
      </c>
      <c r="H392" t="s">
        <v>40</v>
      </c>
      <c r="J392" t="s">
        <v>41</v>
      </c>
      <c r="K392" t="s">
        <v>54</v>
      </c>
      <c r="L392" t="s">
        <v>55</v>
      </c>
      <c r="O392">
        <v>778132400523</v>
      </c>
      <c r="Q392" t="s">
        <v>60</v>
      </c>
      <c r="R392" t="s">
        <v>79</v>
      </c>
      <c r="T392" t="s">
        <v>80</v>
      </c>
      <c r="V392" t="s">
        <v>46</v>
      </c>
      <c r="X392">
        <v>7.85E-4</v>
      </c>
      <c r="Y392">
        <v>3</v>
      </c>
      <c r="Z392">
        <v>2.3549999999999999E-3</v>
      </c>
      <c r="AA392" t="s">
        <v>48</v>
      </c>
      <c r="AC392">
        <v>2.3549999999999999E-3</v>
      </c>
      <c r="AD392" t="s">
        <v>48</v>
      </c>
      <c r="AE392">
        <v>0.85</v>
      </c>
      <c r="AF392">
        <v>2.0019999999999999E-3</v>
      </c>
      <c r="AG392">
        <v>0</v>
      </c>
      <c r="AJ392" t="s">
        <v>49</v>
      </c>
      <c r="AK392" s="4">
        <v>46174</v>
      </c>
      <c r="AL392">
        <f t="shared" si="6"/>
        <v>1.0009999999999999E-3</v>
      </c>
      <c r="AM392" t="s">
        <v>503</v>
      </c>
    </row>
    <row r="393" spans="1:41">
      <c r="A393" s="4">
        <v>46174</v>
      </c>
      <c r="B393">
        <v>18317</v>
      </c>
      <c r="C393" t="s">
        <v>38</v>
      </c>
      <c r="D393">
        <v>311756</v>
      </c>
      <c r="F393" s="5">
        <v>46173</v>
      </c>
      <c r="G393" t="s">
        <v>50</v>
      </c>
      <c r="H393" t="s">
        <v>40</v>
      </c>
      <c r="J393" t="s">
        <v>41</v>
      </c>
      <c r="K393" t="s">
        <v>54</v>
      </c>
      <c r="L393" t="s">
        <v>55</v>
      </c>
      <c r="O393">
        <v>778132400523</v>
      </c>
      <c r="Q393" t="s">
        <v>56</v>
      </c>
      <c r="R393" t="s">
        <v>77</v>
      </c>
      <c r="T393" t="s">
        <v>78</v>
      </c>
      <c r="V393" t="s">
        <v>46</v>
      </c>
      <c r="X393">
        <v>7.85E-4</v>
      </c>
      <c r="Y393">
        <v>3</v>
      </c>
      <c r="Z393">
        <v>2.3549999999999999E-3</v>
      </c>
      <c r="AA393" t="s">
        <v>48</v>
      </c>
      <c r="AC393">
        <v>2.3549999999999999E-3</v>
      </c>
      <c r="AD393" t="s">
        <v>48</v>
      </c>
      <c r="AE393">
        <v>0.85</v>
      </c>
      <c r="AF393">
        <v>2.0019999999999999E-3</v>
      </c>
      <c r="AG393">
        <v>0</v>
      </c>
      <c r="AJ393" t="s">
        <v>49</v>
      </c>
      <c r="AK393" s="4">
        <v>46174</v>
      </c>
      <c r="AL393">
        <f t="shared" si="6"/>
        <v>1.0009999999999999E-3</v>
      </c>
      <c r="AM393" t="s">
        <v>503</v>
      </c>
    </row>
    <row r="394" spans="1:41">
      <c r="A394" s="4">
        <v>46174</v>
      </c>
      <c r="B394">
        <v>18317</v>
      </c>
      <c r="C394" t="s">
        <v>38</v>
      </c>
      <c r="D394">
        <v>311756</v>
      </c>
      <c r="F394" s="5">
        <v>46173</v>
      </c>
      <c r="G394" t="s">
        <v>50</v>
      </c>
      <c r="H394" t="s">
        <v>40</v>
      </c>
      <c r="J394" t="s">
        <v>41</v>
      </c>
      <c r="K394" t="s">
        <v>54</v>
      </c>
      <c r="L394" t="s">
        <v>55</v>
      </c>
      <c r="O394">
        <v>778132400523</v>
      </c>
      <c r="Q394" t="s">
        <v>60</v>
      </c>
      <c r="R394" t="s">
        <v>67</v>
      </c>
      <c r="T394" t="s">
        <v>68</v>
      </c>
      <c r="V394" t="s">
        <v>46</v>
      </c>
      <c r="X394">
        <v>7.85E-4</v>
      </c>
      <c r="Y394">
        <v>3</v>
      </c>
      <c r="Z394">
        <v>2.3549999999999999E-3</v>
      </c>
      <c r="AA394" t="s">
        <v>48</v>
      </c>
      <c r="AC394">
        <v>2.3549999999999999E-3</v>
      </c>
      <c r="AD394" t="s">
        <v>48</v>
      </c>
      <c r="AE394">
        <v>0.85</v>
      </c>
      <c r="AF394">
        <v>2.0019999999999999E-3</v>
      </c>
      <c r="AG394">
        <v>0</v>
      </c>
      <c r="AJ394" t="s">
        <v>49</v>
      </c>
      <c r="AK394" s="4">
        <v>46174</v>
      </c>
      <c r="AL394">
        <f t="shared" si="6"/>
        <v>1.0009999999999999E-3</v>
      </c>
      <c r="AM394" t="s">
        <v>503</v>
      </c>
    </row>
    <row r="395" spans="1:41">
      <c r="A395" s="4">
        <v>46174</v>
      </c>
      <c r="B395">
        <v>18317</v>
      </c>
      <c r="C395" t="s">
        <v>38</v>
      </c>
      <c r="D395">
        <v>311756</v>
      </c>
      <c r="F395" s="5">
        <v>46173</v>
      </c>
      <c r="G395" t="s">
        <v>50</v>
      </c>
      <c r="H395" t="s">
        <v>40</v>
      </c>
      <c r="J395" t="s">
        <v>41</v>
      </c>
      <c r="K395" t="s">
        <v>54</v>
      </c>
      <c r="L395" t="s">
        <v>55</v>
      </c>
      <c r="O395">
        <v>778132400523</v>
      </c>
      <c r="Q395" t="s">
        <v>60</v>
      </c>
      <c r="R395" t="s">
        <v>65</v>
      </c>
      <c r="T395" t="s">
        <v>66</v>
      </c>
      <c r="V395" t="s">
        <v>46</v>
      </c>
      <c r="X395">
        <v>7.85E-4</v>
      </c>
      <c r="Y395">
        <v>3</v>
      </c>
      <c r="Z395">
        <v>2.3549999999999999E-3</v>
      </c>
      <c r="AA395" t="s">
        <v>48</v>
      </c>
      <c r="AC395">
        <v>2.3549999999999999E-3</v>
      </c>
      <c r="AD395" t="s">
        <v>48</v>
      </c>
      <c r="AE395">
        <v>0.85</v>
      </c>
      <c r="AF395">
        <v>2.0019999999999999E-3</v>
      </c>
      <c r="AG395">
        <v>0</v>
      </c>
      <c r="AJ395" t="s">
        <v>49</v>
      </c>
      <c r="AK395" s="4">
        <v>46174</v>
      </c>
      <c r="AL395">
        <f t="shared" si="6"/>
        <v>1.0009999999999999E-3</v>
      </c>
      <c r="AM395" t="s">
        <v>503</v>
      </c>
    </row>
    <row r="396" spans="1:41">
      <c r="A396" s="4">
        <v>46174</v>
      </c>
      <c r="B396">
        <v>18317</v>
      </c>
      <c r="C396" t="s">
        <v>38</v>
      </c>
      <c r="D396">
        <v>311756</v>
      </c>
      <c r="F396" s="5">
        <v>46173</v>
      </c>
      <c r="G396" t="s">
        <v>50</v>
      </c>
      <c r="H396" t="s">
        <v>40</v>
      </c>
      <c r="J396" t="s">
        <v>41</v>
      </c>
      <c r="K396" t="s">
        <v>54</v>
      </c>
      <c r="L396" t="s">
        <v>55</v>
      </c>
      <c r="O396">
        <v>778132400523</v>
      </c>
      <c r="Q396" t="s">
        <v>56</v>
      </c>
      <c r="R396" t="s">
        <v>61</v>
      </c>
      <c r="T396" t="s">
        <v>62</v>
      </c>
      <c r="V396" t="s">
        <v>46</v>
      </c>
      <c r="X396">
        <v>7.85E-4</v>
      </c>
      <c r="Y396">
        <v>3</v>
      </c>
      <c r="Z396">
        <v>2.3549999999999999E-3</v>
      </c>
      <c r="AA396" t="s">
        <v>48</v>
      </c>
      <c r="AC396">
        <v>2.3549999999999999E-3</v>
      </c>
      <c r="AD396" t="s">
        <v>48</v>
      </c>
      <c r="AE396">
        <v>0.85</v>
      </c>
      <c r="AF396">
        <v>2.0019999999999999E-3</v>
      </c>
      <c r="AG396">
        <v>0</v>
      </c>
      <c r="AJ396" t="s">
        <v>49</v>
      </c>
      <c r="AK396" s="4">
        <v>46174</v>
      </c>
      <c r="AL396">
        <f t="shared" si="6"/>
        <v>1.0009999999999999E-3</v>
      </c>
      <c r="AM396" t="s">
        <v>503</v>
      </c>
    </row>
    <row r="397" spans="1:41">
      <c r="A397" s="4">
        <v>46174</v>
      </c>
      <c r="B397">
        <v>18317</v>
      </c>
      <c r="C397" t="s">
        <v>38</v>
      </c>
      <c r="D397">
        <v>311756</v>
      </c>
      <c r="F397" s="5">
        <v>46173</v>
      </c>
      <c r="G397" t="s">
        <v>50</v>
      </c>
      <c r="H397" t="s">
        <v>40</v>
      </c>
      <c r="J397" t="s">
        <v>41</v>
      </c>
      <c r="K397" t="s">
        <v>54</v>
      </c>
      <c r="L397" t="s">
        <v>55</v>
      </c>
      <c r="O397">
        <v>778132400523</v>
      </c>
      <c r="Q397" t="s">
        <v>56</v>
      </c>
      <c r="R397" t="s">
        <v>57</v>
      </c>
      <c r="T397" t="s">
        <v>58</v>
      </c>
      <c r="V397" t="s">
        <v>46</v>
      </c>
      <c r="X397">
        <v>7.85E-4</v>
      </c>
      <c r="Y397">
        <v>3</v>
      </c>
      <c r="Z397">
        <v>2.3549999999999999E-3</v>
      </c>
      <c r="AA397" t="s">
        <v>48</v>
      </c>
      <c r="AC397">
        <v>2.3549999999999999E-3</v>
      </c>
      <c r="AD397" t="s">
        <v>48</v>
      </c>
      <c r="AE397">
        <v>0.85</v>
      </c>
      <c r="AF397">
        <v>2.0019999999999999E-3</v>
      </c>
      <c r="AG397">
        <v>0</v>
      </c>
      <c r="AJ397" t="s">
        <v>49</v>
      </c>
      <c r="AK397" s="4">
        <v>46174</v>
      </c>
      <c r="AL397">
        <f t="shared" si="6"/>
        <v>1.0009999999999999E-3</v>
      </c>
      <c r="AM397" t="s">
        <v>503</v>
      </c>
    </row>
    <row r="398" spans="1:41">
      <c r="A398" s="4">
        <v>46174</v>
      </c>
      <c r="B398">
        <v>18317</v>
      </c>
      <c r="C398" t="s">
        <v>38</v>
      </c>
      <c r="D398">
        <v>311756</v>
      </c>
      <c r="F398" s="5">
        <v>46173</v>
      </c>
      <c r="G398" t="s">
        <v>50</v>
      </c>
      <c r="H398" t="s">
        <v>40</v>
      </c>
      <c r="J398" t="s">
        <v>41</v>
      </c>
      <c r="K398" t="s">
        <v>54</v>
      </c>
      <c r="L398" t="s">
        <v>55</v>
      </c>
      <c r="O398">
        <v>778132400523</v>
      </c>
      <c r="Q398" t="s">
        <v>60</v>
      </c>
      <c r="R398" t="s">
        <v>75</v>
      </c>
      <c r="T398" t="s">
        <v>76</v>
      </c>
      <c r="V398" t="s">
        <v>46</v>
      </c>
      <c r="X398">
        <v>7.85E-4</v>
      </c>
      <c r="Y398">
        <v>3</v>
      </c>
      <c r="Z398">
        <v>2.3549999999999999E-3</v>
      </c>
      <c r="AA398" t="s">
        <v>48</v>
      </c>
      <c r="AC398">
        <v>2.3549999999999999E-3</v>
      </c>
      <c r="AD398" t="s">
        <v>48</v>
      </c>
      <c r="AE398">
        <v>0.85</v>
      </c>
      <c r="AF398">
        <v>2.0019999999999999E-3</v>
      </c>
      <c r="AG398">
        <v>0</v>
      </c>
      <c r="AJ398" t="s">
        <v>49</v>
      </c>
      <c r="AK398" s="4">
        <v>46174</v>
      </c>
      <c r="AL398">
        <f t="shared" si="6"/>
        <v>1.0009999999999999E-3</v>
      </c>
      <c r="AM398" t="s">
        <v>503</v>
      </c>
    </row>
    <row r="399" spans="1:41">
      <c r="A399" s="4">
        <v>46174</v>
      </c>
      <c r="B399">
        <v>18317</v>
      </c>
      <c r="C399" t="s">
        <v>38</v>
      </c>
      <c r="D399">
        <v>311756</v>
      </c>
      <c r="F399" s="5">
        <v>46173</v>
      </c>
      <c r="G399" t="s">
        <v>50</v>
      </c>
      <c r="H399" t="s">
        <v>40</v>
      </c>
      <c r="J399" t="s">
        <v>41</v>
      </c>
      <c r="K399" t="s">
        <v>54</v>
      </c>
      <c r="L399" t="s">
        <v>55</v>
      </c>
      <c r="O399">
        <v>778132400523</v>
      </c>
      <c r="Q399" t="s">
        <v>56</v>
      </c>
      <c r="R399" t="s">
        <v>73</v>
      </c>
      <c r="T399" t="s">
        <v>74</v>
      </c>
      <c r="V399" t="s">
        <v>46</v>
      </c>
      <c r="X399">
        <v>7.85E-4</v>
      </c>
      <c r="Y399">
        <v>2</v>
      </c>
      <c r="Z399">
        <v>1.57E-3</v>
      </c>
      <c r="AA399" t="s">
        <v>48</v>
      </c>
      <c r="AC399">
        <v>1.57E-3</v>
      </c>
      <c r="AD399" t="s">
        <v>48</v>
      </c>
      <c r="AE399">
        <v>0.85</v>
      </c>
      <c r="AF399">
        <v>1.335E-3</v>
      </c>
      <c r="AG399">
        <v>0</v>
      </c>
      <c r="AJ399" t="s">
        <v>49</v>
      </c>
      <c r="AK399" s="4">
        <v>46174</v>
      </c>
      <c r="AL399">
        <f t="shared" si="6"/>
        <v>6.6750000000000002E-4</v>
      </c>
      <c r="AM399" t="s">
        <v>503</v>
      </c>
    </row>
    <row r="400" spans="1:41">
      <c r="A400" s="4">
        <v>46174</v>
      </c>
      <c r="B400">
        <v>18317</v>
      </c>
      <c r="C400" t="s">
        <v>38</v>
      </c>
      <c r="D400">
        <v>311756</v>
      </c>
      <c r="F400" s="5">
        <v>46173</v>
      </c>
      <c r="G400" t="s">
        <v>88</v>
      </c>
      <c r="H400" t="s">
        <v>40</v>
      </c>
      <c r="J400" t="s">
        <v>41</v>
      </c>
      <c r="K400" t="s">
        <v>307</v>
      </c>
      <c r="L400" t="s">
        <v>308</v>
      </c>
      <c r="O400">
        <v>778133500321</v>
      </c>
      <c r="Q400" t="s">
        <v>307</v>
      </c>
      <c r="R400" t="s">
        <v>309</v>
      </c>
      <c r="T400" t="s">
        <v>310</v>
      </c>
      <c r="V400" t="s">
        <v>46</v>
      </c>
      <c r="X400">
        <v>7.3899999999999997E-4</v>
      </c>
      <c r="Y400">
        <v>1</v>
      </c>
      <c r="Z400">
        <v>7.3899999999999997E-4</v>
      </c>
      <c r="AA400" t="s">
        <v>94</v>
      </c>
      <c r="AB400">
        <v>0.71202900000000002</v>
      </c>
      <c r="AC400">
        <v>5.2599999999999999E-4</v>
      </c>
      <c r="AD400" t="s">
        <v>48</v>
      </c>
      <c r="AE400">
        <v>0.85</v>
      </c>
      <c r="AF400">
        <v>4.4700000000000002E-4</v>
      </c>
      <c r="AG400">
        <v>0</v>
      </c>
      <c r="AJ400" t="s">
        <v>49</v>
      </c>
      <c r="AK400" s="4">
        <v>46174</v>
      </c>
      <c r="AL400">
        <f t="shared" si="6"/>
        <v>2.2350000000000001E-4</v>
      </c>
      <c r="AM400" t="s">
        <v>503</v>
      </c>
    </row>
    <row r="401" spans="1:39">
      <c r="A401" s="4">
        <v>46174</v>
      </c>
      <c r="B401">
        <v>18317</v>
      </c>
      <c r="C401" t="s">
        <v>38</v>
      </c>
      <c r="D401">
        <v>311756</v>
      </c>
      <c r="F401" s="5">
        <v>46173</v>
      </c>
      <c r="G401" t="s">
        <v>88</v>
      </c>
      <c r="H401" t="s">
        <v>40</v>
      </c>
      <c r="J401" t="s">
        <v>41</v>
      </c>
      <c r="K401" t="s">
        <v>307</v>
      </c>
      <c r="L401" t="s">
        <v>308</v>
      </c>
      <c r="O401">
        <v>778133500321</v>
      </c>
      <c r="Q401" t="s">
        <v>307</v>
      </c>
      <c r="R401" t="s">
        <v>311</v>
      </c>
      <c r="T401" t="s">
        <v>312</v>
      </c>
      <c r="V401" t="s">
        <v>46</v>
      </c>
      <c r="X401">
        <v>7.3899999999999997E-4</v>
      </c>
      <c r="Y401">
        <v>1</v>
      </c>
      <c r="Z401">
        <v>7.3899999999999997E-4</v>
      </c>
      <c r="AA401" t="s">
        <v>94</v>
      </c>
      <c r="AB401">
        <v>0.71202900000000002</v>
      </c>
      <c r="AC401">
        <v>5.2599999999999999E-4</v>
      </c>
      <c r="AD401" t="s">
        <v>48</v>
      </c>
      <c r="AE401">
        <v>0.85</v>
      </c>
      <c r="AF401">
        <v>4.4700000000000002E-4</v>
      </c>
      <c r="AG401">
        <v>0</v>
      </c>
      <c r="AJ401" t="s">
        <v>49</v>
      </c>
      <c r="AK401" s="4">
        <v>46174</v>
      </c>
      <c r="AL401">
        <f t="shared" si="6"/>
        <v>2.2350000000000001E-4</v>
      </c>
      <c r="AM401" t="s">
        <v>503</v>
      </c>
    </row>
    <row r="402" spans="1:39">
      <c r="A402" s="4">
        <v>46174</v>
      </c>
      <c r="B402">
        <v>18317</v>
      </c>
      <c r="C402" t="s">
        <v>38</v>
      </c>
      <c r="D402">
        <v>311756</v>
      </c>
      <c r="F402" s="5">
        <v>46173</v>
      </c>
      <c r="G402" t="s">
        <v>88</v>
      </c>
      <c r="H402" t="s">
        <v>40</v>
      </c>
      <c r="J402" t="s">
        <v>41</v>
      </c>
      <c r="K402" t="s">
        <v>307</v>
      </c>
      <c r="L402" t="s">
        <v>308</v>
      </c>
      <c r="O402">
        <v>778133500321</v>
      </c>
      <c r="Q402" t="s">
        <v>307</v>
      </c>
      <c r="R402" t="s">
        <v>313</v>
      </c>
      <c r="T402" t="s">
        <v>314</v>
      </c>
      <c r="V402" t="s">
        <v>46</v>
      </c>
      <c r="X402">
        <v>7.3899999999999997E-4</v>
      </c>
      <c r="Y402">
        <v>1</v>
      </c>
      <c r="Z402">
        <v>7.3899999999999997E-4</v>
      </c>
      <c r="AA402" t="s">
        <v>94</v>
      </c>
      <c r="AB402">
        <v>0.71202900000000002</v>
      </c>
      <c r="AC402">
        <v>5.2599999999999999E-4</v>
      </c>
      <c r="AD402" t="s">
        <v>48</v>
      </c>
      <c r="AE402">
        <v>0.85</v>
      </c>
      <c r="AF402">
        <v>4.4700000000000002E-4</v>
      </c>
      <c r="AG402">
        <v>0</v>
      </c>
      <c r="AJ402" t="s">
        <v>49</v>
      </c>
      <c r="AK402" s="4">
        <v>46174</v>
      </c>
      <c r="AL402">
        <f t="shared" si="6"/>
        <v>2.2350000000000001E-4</v>
      </c>
      <c r="AM402" t="s">
        <v>503</v>
      </c>
    </row>
    <row r="403" spans="1:39">
      <c r="A403" s="4">
        <v>46174</v>
      </c>
      <c r="B403">
        <v>18317</v>
      </c>
      <c r="C403" t="s">
        <v>38</v>
      </c>
      <c r="D403">
        <v>311756</v>
      </c>
      <c r="F403" s="5">
        <v>46173</v>
      </c>
      <c r="G403" t="s">
        <v>88</v>
      </c>
      <c r="H403" t="s">
        <v>40</v>
      </c>
      <c r="J403" t="s">
        <v>41</v>
      </c>
      <c r="K403" t="s">
        <v>307</v>
      </c>
      <c r="L403" t="s">
        <v>308</v>
      </c>
      <c r="O403">
        <v>778133500321</v>
      </c>
      <c r="Q403" t="s">
        <v>307</v>
      </c>
      <c r="R403" t="s">
        <v>315</v>
      </c>
      <c r="T403" t="s">
        <v>316</v>
      </c>
      <c r="V403" t="s">
        <v>46</v>
      </c>
      <c r="X403">
        <v>7.3899999999999997E-4</v>
      </c>
      <c r="Y403">
        <v>1</v>
      </c>
      <c r="Z403">
        <v>7.3899999999999997E-4</v>
      </c>
      <c r="AA403" t="s">
        <v>94</v>
      </c>
      <c r="AB403">
        <v>0.71202900000000002</v>
      </c>
      <c r="AC403">
        <v>5.2599999999999999E-4</v>
      </c>
      <c r="AD403" t="s">
        <v>48</v>
      </c>
      <c r="AE403">
        <v>0.85</v>
      </c>
      <c r="AF403">
        <v>4.4700000000000002E-4</v>
      </c>
      <c r="AG403">
        <v>0</v>
      </c>
      <c r="AJ403" t="s">
        <v>49</v>
      </c>
      <c r="AK403" s="4">
        <v>46174</v>
      </c>
      <c r="AL403">
        <f t="shared" si="6"/>
        <v>2.2350000000000001E-4</v>
      </c>
      <c r="AM403" t="s">
        <v>503</v>
      </c>
    </row>
    <row r="404" spans="1:39">
      <c r="A404" s="4">
        <v>46174</v>
      </c>
      <c r="B404">
        <v>18317</v>
      </c>
      <c r="C404" t="s">
        <v>38</v>
      </c>
      <c r="D404">
        <v>311756</v>
      </c>
      <c r="F404" s="5">
        <v>46173</v>
      </c>
      <c r="G404" t="s">
        <v>88</v>
      </c>
      <c r="H404" t="s">
        <v>40</v>
      </c>
      <c r="J404" t="s">
        <v>41</v>
      </c>
      <c r="K404" t="s">
        <v>307</v>
      </c>
      <c r="L404" t="s">
        <v>308</v>
      </c>
      <c r="O404">
        <v>778133500321</v>
      </c>
      <c r="Q404" t="s">
        <v>307</v>
      </c>
      <c r="R404" t="s">
        <v>317</v>
      </c>
      <c r="T404" t="s">
        <v>318</v>
      </c>
      <c r="V404" t="s">
        <v>46</v>
      </c>
      <c r="X404">
        <v>7.3899999999999997E-4</v>
      </c>
      <c r="Y404">
        <v>1</v>
      </c>
      <c r="Z404">
        <v>7.3899999999999997E-4</v>
      </c>
      <c r="AA404" t="s">
        <v>94</v>
      </c>
      <c r="AB404">
        <v>0.71202900000000002</v>
      </c>
      <c r="AC404">
        <v>5.2599999999999999E-4</v>
      </c>
      <c r="AD404" t="s">
        <v>48</v>
      </c>
      <c r="AE404">
        <v>0.85</v>
      </c>
      <c r="AF404">
        <v>4.4700000000000002E-4</v>
      </c>
      <c r="AG404">
        <v>0</v>
      </c>
      <c r="AJ404" t="s">
        <v>49</v>
      </c>
      <c r="AK404" s="4">
        <v>46174</v>
      </c>
      <c r="AL404">
        <f t="shared" si="6"/>
        <v>2.2350000000000001E-4</v>
      </c>
      <c r="AM404" t="s">
        <v>503</v>
      </c>
    </row>
    <row r="405" spans="1:39">
      <c r="A405" s="4">
        <v>46174</v>
      </c>
      <c r="B405">
        <v>18317</v>
      </c>
      <c r="C405" t="s">
        <v>38</v>
      </c>
      <c r="D405">
        <v>311756</v>
      </c>
      <c r="F405" s="5">
        <v>46173</v>
      </c>
      <c r="G405" t="s">
        <v>88</v>
      </c>
      <c r="H405" t="s">
        <v>40</v>
      </c>
      <c r="J405" t="s">
        <v>41</v>
      </c>
      <c r="K405" t="s">
        <v>307</v>
      </c>
      <c r="L405" t="s">
        <v>308</v>
      </c>
      <c r="O405">
        <v>778133500321</v>
      </c>
      <c r="Q405" t="s">
        <v>307</v>
      </c>
      <c r="R405" t="s">
        <v>319</v>
      </c>
      <c r="T405" t="s">
        <v>320</v>
      </c>
      <c r="V405" t="s">
        <v>46</v>
      </c>
      <c r="X405">
        <v>7.3899999999999997E-4</v>
      </c>
      <c r="Y405">
        <v>1</v>
      </c>
      <c r="Z405">
        <v>7.3899999999999997E-4</v>
      </c>
      <c r="AA405" t="s">
        <v>94</v>
      </c>
      <c r="AB405">
        <v>0.71202900000000002</v>
      </c>
      <c r="AC405">
        <v>5.2599999999999999E-4</v>
      </c>
      <c r="AD405" t="s">
        <v>48</v>
      </c>
      <c r="AE405">
        <v>0.85</v>
      </c>
      <c r="AF405">
        <v>4.4700000000000002E-4</v>
      </c>
      <c r="AG405">
        <v>0</v>
      </c>
      <c r="AJ405" t="s">
        <v>49</v>
      </c>
      <c r="AK405" s="4">
        <v>46174</v>
      </c>
      <c r="AL405">
        <f t="shared" si="6"/>
        <v>2.2350000000000001E-4</v>
      </c>
      <c r="AM405" t="s">
        <v>503</v>
      </c>
    </row>
    <row r="406" spans="1:39">
      <c r="A406" s="4">
        <v>46174</v>
      </c>
      <c r="B406">
        <v>18317</v>
      </c>
      <c r="C406" t="s">
        <v>38</v>
      </c>
      <c r="D406">
        <v>311756</v>
      </c>
      <c r="F406" s="5">
        <v>46173</v>
      </c>
      <c r="G406" t="s">
        <v>88</v>
      </c>
      <c r="H406" t="s">
        <v>40</v>
      </c>
      <c r="J406" t="s">
        <v>41</v>
      </c>
      <c r="K406" t="s">
        <v>307</v>
      </c>
      <c r="L406" t="s">
        <v>308</v>
      </c>
      <c r="O406">
        <v>778133500321</v>
      </c>
      <c r="Q406" t="s">
        <v>307</v>
      </c>
      <c r="R406" t="s">
        <v>321</v>
      </c>
      <c r="T406" t="s">
        <v>322</v>
      </c>
      <c r="V406" t="s">
        <v>46</v>
      </c>
      <c r="X406">
        <v>7.3899999999999997E-4</v>
      </c>
      <c r="Y406">
        <v>1</v>
      </c>
      <c r="Z406">
        <v>7.3899999999999997E-4</v>
      </c>
      <c r="AA406" t="s">
        <v>94</v>
      </c>
      <c r="AB406">
        <v>0.71202900000000002</v>
      </c>
      <c r="AC406">
        <v>5.2599999999999999E-4</v>
      </c>
      <c r="AD406" t="s">
        <v>48</v>
      </c>
      <c r="AE406">
        <v>0.85</v>
      </c>
      <c r="AF406">
        <v>4.4700000000000002E-4</v>
      </c>
      <c r="AG406">
        <v>0</v>
      </c>
      <c r="AJ406" t="s">
        <v>49</v>
      </c>
      <c r="AK406" s="4">
        <v>46174</v>
      </c>
      <c r="AL406">
        <f t="shared" si="6"/>
        <v>2.2350000000000001E-4</v>
      </c>
      <c r="AM406" t="s">
        <v>503</v>
      </c>
    </row>
    <row r="407" spans="1:39">
      <c r="A407" s="4">
        <v>46174</v>
      </c>
      <c r="B407">
        <v>18317</v>
      </c>
      <c r="C407" t="s">
        <v>38</v>
      </c>
      <c r="D407">
        <v>311756</v>
      </c>
      <c r="F407" s="5">
        <v>46173</v>
      </c>
      <c r="G407" t="s">
        <v>88</v>
      </c>
      <c r="H407" t="s">
        <v>40</v>
      </c>
      <c r="J407" t="s">
        <v>41</v>
      </c>
      <c r="K407" t="s">
        <v>307</v>
      </c>
      <c r="L407" t="s">
        <v>308</v>
      </c>
      <c r="O407">
        <v>778133500321</v>
      </c>
      <c r="Q407" t="s">
        <v>307</v>
      </c>
      <c r="R407" t="s">
        <v>323</v>
      </c>
      <c r="T407" t="s">
        <v>324</v>
      </c>
      <c r="V407" t="s">
        <v>46</v>
      </c>
      <c r="X407">
        <v>7.3899999999999997E-4</v>
      </c>
      <c r="Y407">
        <v>1</v>
      </c>
      <c r="Z407">
        <v>7.3899999999999997E-4</v>
      </c>
      <c r="AA407" t="s">
        <v>94</v>
      </c>
      <c r="AB407">
        <v>0.71202900000000002</v>
      </c>
      <c r="AC407">
        <v>5.2599999999999999E-4</v>
      </c>
      <c r="AD407" t="s">
        <v>48</v>
      </c>
      <c r="AE407">
        <v>0.85</v>
      </c>
      <c r="AF407">
        <v>4.4700000000000002E-4</v>
      </c>
      <c r="AG407">
        <v>0</v>
      </c>
      <c r="AJ407" t="s">
        <v>49</v>
      </c>
      <c r="AK407" s="4">
        <v>46174</v>
      </c>
      <c r="AL407">
        <f t="shared" si="6"/>
        <v>2.2350000000000001E-4</v>
      </c>
      <c r="AM407" t="s">
        <v>503</v>
      </c>
    </row>
    <row r="408" spans="1:39">
      <c r="A408" s="4">
        <v>46174</v>
      </c>
      <c r="B408">
        <v>18317</v>
      </c>
      <c r="C408" t="s">
        <v>38</v>
      </c>
      <c r="D408">
        <v>311756</v>
      </c>
      <c r="F408" s="5">
        <v>46173</v>
      </c>
      <c r="G408" t="s">
        <v>88</v>
      </c>
      <c r="H408" t="s">
        <v>40</v>
      </c>
      <c r="J408" t="s">
        <v>41</v>
      </c>
      <c r="K408" t="s">
        <v>307</v>
      </c>
      <c r="L408" t="s">
        <v>308</v>
      </c>
      <c r="O408">
        <v>778133500321</v>
      </c>
      <c r="Q408" t="s">
        <v>307</v>
      </c>
      <c r="R408" t="s">
        <v>325</v>
      </c>
      <c r="T408" t="s">
        <v>326</v>
      </c>
      <c r="V408" t="s">
        <v>46</v>
      </c>
      <c r="X408">
        <v>7.3899999999999997E-4</v>
      </c>
      <c r="Y408">
        <v>1</v>
      </c>
      <c r="Z408">
        <v>7.3899999999999997E-4</v>
      </c>
      <c r="AA408" t="s">
        <v>94</v>
      </c>
      <c r="AB408">
        <v>0.71202900000000002</v>
      </c>
      <c r="AC408">
        <v>5.2599999999999999E-4</v>
      </c>
      <c r="AD408" t="s">
        <v>48</v>
      </c>
      <c r="AE408">
        <v>0.85</v>
      </c>
      <c r="AF408">
        <v>4.4700000000000002E-4</v>
      </c>
      <c r="AG408">
        <v>0</v>
      </c>
      <c r="AJ408" t="s">
        <v>49</v>
      </c>
      <c r="AK408" s="4">
        <v>46174</v>
      </c>
      <c r="AL408">
        <f t="shared" si="6"/>
        <v>2.2350000000000001E-4</v>
      </c>
      <c r="AM408" t="s">
        <v>503</v>
      </c>
    </row>
    <row r="409" spans="1:39">
      <c r="A409" s="4">
        <v>46174</v>
      </c>
      <c r="B409">
        <v>18317</v>
      </c>
      <c r="C409" t="s">
        <v>38</v>
      </c>
      <c r="D409">
        <v>311756</v>
      </c>
      <c r="F409" s="5">
        <v>46173</v>
      </c>
      <c r="G409" t="s">
        <v>88</v>
      </c>
      <c r="H409" t="s">
        <v>40</v>
      </c>
      <c r="J409" t="s">
        <v>41</v>
      </c>
      <c r="K409" t="s">
        <v>307</v>
      </c>
      <c r="L409" t="s">
        <v>308</v>
      </c>
      <c r="O409">
        <v>778133500321</v>
      </c>
      <c r="Q409" t="s">
        <v>307</v>
      </c>
      <c r="R409" t="s">
        <v>327</v>
      </c>
      <c r="T409" t="s">
        <v>328</v>
      </c>
      <c r="V409" t="s">
        <v>46</v>
      </c>
      <c r="X409">
        <v>7.3899999999999997E-4</v>
      </c>
      <c r="Y409">
        <v>1</v>
      </c>
      <c r="Z409">
        <v>7.3899999999999997E-4</v>
      </c>
      <c r="AA409" t="s">
        <v>94</v>
      </c>
      <c r="AB409">
        <v>0.71202900000000002</v>
      </c>
      <c r="AC409">
        <v>5.2599999999999999E-4</v>
      </c>
      <c r="AD409" t="s">
        <v>48</v>
      </c>
      <c r="AE409">
        <v>0.85</v>
      </c>
      <c r="AF409">
        <v>4.4700000000000002E-4</v>
      </c>
      <c r="AG409">
        <v>0</v>
      </c>
      <c r="AJ409" t="s">
        <v>49</v>
      </c>
      <c r="AK409" s="4">
        <v>46174</v>
      </c>
      <c r="AL409">
        <f t="shared" si="6"/>
        <v>2.2350000000000001E-4</v>
      </c>
      <c r="AM409" t="s">
        <v>503</v>
      </c>
    </row>
    <row r="410" spans="1:39">
      <c r="A410" s="4">
        <v>46174</v>
      </c>
      <c r="B410">
        <v>18317</v>
      </c>
      <c r="C410" t="s">
        <v>38</v>
      </c>
      <c r="D410">
        <v>311756</v>
      </c>
      <c r="F410" s="5">
        <v>46173</v>
      </c>
      <c r="G410" t="s">
        <v>88</v>
      </c>
      <c r="H410" t="s">
        <v>40</v>
      </c>
      <c r="J410" t="s">
        <v>41</v>
      </c>
      <c r="K410" t="s">
        <v>307</v>
      </c>
      <c r="L410" t="s">
        <v>308</v>
      </c>
      <c r="O410">
        <v>778133500321</v>
      </c>
      <c r="Q410" t="s">
        <v>307</v>
      </c>
      <c r="R410" t="s">
        <v>329</v>
      </c>
      <c r="T410" t="s">
        <v>330</v>
      </c>
      <c r="V410" t="s">
        <v>46</v>
      </c>
      <c r="X410">
        <v>7.3899999999999997E-4</v>
      </c>
      <c r="Y410">
        <v>1</v>
      </c>
      <c r="Z410">
        <v>7.3899999999999997E-4</v>
      </c>
      <c r="AA410" t="s">
        <v>94</v>
      </c>
      <c r="AB410">
        <v>0.71202900000000002</v>
      </c>
      <c r="AC410">
        <v>5.2599999999999999E-4</v>
      </c>
      <c r="AD410" t="s">
        <v>48</v>
      </c>
      <c r="AE410">
        <v>0.85</v>
      </c>
      <c r="AF410">
        <v>4.4700000000000002E-4</v>
      </c>
      <c r="AG410">
        <v>0</v>
      </c>
      <c r="AJ410" t="s">
        <v>49</v>
      </c>
      <c r="AK410" s="4">
        <v>46174</v>
      </c>
      <c r="AL410">
        <f t="shared" si="6"/>
        <v>2.2350000000000001E-4</v>
      </c>
      <c r="AM410" t="s">
        <v>503</v>
      </c>
    </row>
    <row r="411" spans="1:39">
      <c r="A411" s="4">
        <v>46174</v>
      </c>
      <c r="B411">
        <v>18317</v>
      </c>
      <c r="C411" t="s">
        <v>38</v>
      </c>
      <c r="D411">
        <v>311756</v>
      </c>
      <c r="F411" s="5">
        <v>46173</v>
      </c>
      <c r="G411" t="s">
        <v>88</v>
      </c>
      <c r="H411" t="s">
        <v>40</v>
      </c>
      <c r="J411" t="s">
        <v>41</v>
      </c>
      <c r="K411" t="s">
        <v>307</v>
      </c>
      <c r="L411" t="s">
        <v>308</v>
      </c>
      <c r="O411">
        <v>778133500321</v>
      </c>
      <c r="Q411" t="s">
        <v>307</v>
      </c>
      <c r="R411" t="s">
        <v>331</v>
      </c>
      <c r="T411" t="s">
        <v>332</v>
      </c>
      <c r="V411" t="s">
        <v>46</v>
      </c>
      <c r="X411">
        <v>7.3899999999999997E-4</v>
      </c>
      <c r="Y411">
        <v>1</v>
      </c>
      <c r="Z411">
        <v>7.3899999999999997E-4</v>
      </c>
      <c r="AA411" t="s">
        <v>94</v>
      </c>
      <c r="AB411">
        <v>0.71202900000000002</v>
      </c>
      <c r="AC411">
        <v>5.2599999999999999E-4</v>
      </c>
      <c r="AD411" t="s">
        <v>48</v>
      </c>
      <c r="AE411">
        <v>0.85</v>
      </c>
      <c r="AF411">
        <v>4.4700000000000002E-4</v>
      </c>
      <c r="AG411">
        <v>0</v>
      </c>
      <c r="AJ411" t="s">
        <v>49</v>
      </c>
      <c r="AK411" s="4">
        <v>46174</v>
      </c>
      <c r="AL411">
        <f t="shared" si="6"/>
        <v>2.2350000000000001E-4</v>
      </c>
      <c r="AM411" t="s">
        <v>503</v>
      </c>
    </row>
    <row r="412" spans="1:39">
      <c r="A412" s="4">
        <v>46174</v>
      </c>
      <c r="B412">
        <v>18317</v>
      </c>
      <c r="C412" t="s">
        <v>38</v>
      </c>
      <c r="D412">
        <v>311756</v>
      </c>
      <c r="F412" s="5">
        <v>46173</v>
      </c>
      <c r="G412" t="s">
        <v>88</v>
      </c>
      <c r="H412" t="s">
        <v>40</v>
      </c>
      <c r="J412" t="s">
        <v>41</v>
      </c>
      <c r="K412" t="s">
        <v>307</v>
      </c>
      <c r="L412" t="s">
        <v>308</v>
      </c>
      <c r="O412">
        <v>778133500321</v>
      </c>
      <c r="Q412" t="s">
        <v>307</v>
      </c>
      <c r="R412" t="s">
        <v>333</v>
      </c>
      <c r="T412" t="s">
        <v>334</v>
      </c>
      <c r="V412" t="s">
        <v>46</v>
      </c>
      <c r="X412">
        <v>7.3899999999999997E-4</v>
      </c>
      <c r="Y412">
        <v>1</v>
      </c>
      <c r="Z412">
        <v>7.3899999999999997E-4</v>
      </c>
      <c r="AA412" t="s">
        <v>94</v>
      </c>
      <c r="AB412">
        <v>0.71202900000000002</v>
      </c>
      <c r="AC412">
        <v>5.2599999999999999E-4</v>
      </c>
      <c r="AD412" t="s">
        <v>48</v>
      </c>
      <c r="AE412">
        <v>0.85</v>
      </c>
      <c r="AF412">
        <v>4.4700000000000002E-4</v>
      </c>
      <c r="AG412">
        <v>0</v>
      </c>
      <c r="AJ412" t="s">
        <v>49</v>
      </c>
      <c r="AK412" s="4">
        <v>46174</v>
      </c>
      <c r="AL412">
        <f t="shared" si="6"/>
        <v>2.2350000000000001E-4</v>
      </c>
      <c r="AM412" t="s">
        <v>503</v>
      </c>
    </row>
    <row r="413" spans="1:39">
      <c r="A413" s="4">
        <v>46174</v>
      </c>
      <c r="B413">
        <v>18317</v>
      </c>
      <c r="C413" t="s">
        <v>38</v>
      </c>
      <c r="D413">
        <v>311756</v>
      </c>
      <c r="F413" s="5">
        <v>46173</v>
      </c>
      <c r="G413" t="s">
        <v>88</v>
      </c>
      <c r="H413" t="s">
        <v>40</v>
      </c>
      <c r="J413" t="s">
        <v>41</v>
      </c>
      <c r="K413" t="s">
        <v>307</v>
      </c>
      <c r="L413" t="s">
        <v>308</v>
      </c>
      <c r="O413">
        <v>778133500321</v>
      </c>
      <c r="Q413" t="s">
        <v>307</v>
      </c>
      <c r="R413" t="s">
        <v>335</v>
      </c>
      <c r="T413" t="s">
        <v>336</v>
      </c>
      <c r="V413" t="s">
        <v>46</v>
      </c>
      <c r="X413">
        <v>7.3899999999999997E-4</v>
      </c>
      <c r="Y413">
        <v>1</v>
      </c>
      <c r="Z413">
        <v>7.3899999999999997E-4</v>
      </c>
      <c r="AA413" t="s">
        <v>94</v>
      </c>
      <c r="AB413">
        <v>0.71202900000000002</v>
      </c>
      <c r="AC413">
        <v>5.2599999999999999E-4</v>
      </c>
      <c r="AD413" t="s">
        <v>48</v>
      </c>
      <c r="AE413">
        <v>0.85</v>
      </c>
      <c r="AF413">
        <v>4.4700000000000002E-4</v>
      </c>
      <c r="AG413">
        <v>0</v>
      </c>
      <c r="AJ413" t="s">
        <v>49</v>
      </c>
      <c r="AK413" s="4">
        <v>46174</v>
      </c>
      <c r="AL413">
        <f t="shared" si="6"/>
        <v>2.2350000000000001E-4</v>
      </c>
      <c r="AM413" t="s">
        <v>503</v>
      </c>
    </row>
    <row r="414" spans="1:39">
      <c r="A414" s="4">
        <v>46174</v>
      </c>
      <c r="B414">
        <v>18317</v>
      </c>
      <c r="C414" t="s">
        <v>38</v>
      </c>
      <c r="D414">
        <v>311756</v>
      </c>
      <c r="F414" s="5">
        <v>46173</v>
      </c>
      <c r="G414" t="s">
        <v>88</v>
      </c>
      <c r="H414" t="s">
        <v>40</v>
      </c>
      <c r="J414" t="s">
        <v>41</v>
      </c>
      <c r="K414" t="s">
        <v>337</v>
      </c>
      <c r="L414" t="s">
        <v>338</v>
      </c>
      <c r="O414">
        <v>778133204526</v>
      </c>
      <c r="Q414" t="s">
        <v>339</v>
      </c>
      <c r="R414" t="s">
        <v>340</v>
      </c>
      <c r="T414" t="s">
        <v>341</v>
      </c>
      <c r="V414" t="s">
        <v>46</v>
      </c>
      <c r="X414">
        <v>7.3899999999999997E-4</v>
      </c>
      <c r="Y414">
        <v>1</v>
      </c>
      <c r="Z414">
        <v>7.3899999999999997E-4</v>
      </c>
      <c r="AA414" t="s">
        <v>94</v>
      </c>
      <c r="AB414">
        <v>0.71202900000000002</v>
      </c>
      <c r="AC414">
        <v>5.2599999999999999E-4</v>
      </c>
      <c r="AD414" t="s">
        <v>48</v>
      </c>
      <c r="AE414">
        <v>0.85</v>
      </c>
      <c r="AF414">
        <v>4.4700000000000002E-4</v>
      </c>
      <c r="AG414">
        <v>0</v>
      </c>
      <c r="AJ414" t="s">
        <v>49</v>
      </c>
      <c r="AK414" s="4">
        <v>46174</v>
      </c>
      <c r="AL414">
        <f t="shared" si="6"/>
        <v>2.2350000000000001E-4</v>
      </c>
      <c r="AM414" t="s">
        <v>503</v>
      </c>
    </row>
    <row r="415" spans="1:39">
      <c r="A415" s="4">
        <v>46174</v>
      </c>
      <c r="B415">
        <v>18317</v>
      </c>
      <c r="C415" t="s">
        <v>38</v>
      </c>
      <c r="D415">
        <v>311756</v>
      </c>
      <c r="F415" s="5">
        <v>46173</v>
      </c>
      <c r="G415" t="s">
        <v>88</v>
      </c>
      <c r="H415" t="s">
        <v>40</v>
      </c>
      <c r="J415" t="s">
        <v>41</v>
      </c>
      <c r="K415" t="s">
        <v>337</v>
      </c>
      <c r="L415" t="s">
        <v>338</v>
      </c>
      <c r="O415">
        <v>778133204526</v>
      </c>
      <c r="Q415" t="s">
        <v>342</v>
      </c>
      <c r="R415" t="s">
        <v>191</v>
      </c>
      <c r="T415" t="s">
        <v>343</v>
      </c>
      <c r="V415" t="s">
        <v>46</v>
      </c>
      <c r="X415">
        <v>7.3899999999999997E-4</v>
      </c>
      <c r="Y415">
        <v>1</v>
      </c>
      <c r="Z415">
        <v>7.3899999999999997E-4</v>
      </c>
      <c r="AA415" t="s">
        <v>94</v>
      </c>
      <c r="AB415">
        <v>0.71202900000000002</v>
      </c>
      <c r="AC415">
        <v>5.2599999999999999E-4</v>
      </c>
      <c r="AD415" t="s">
        <v>48</v>
      </c>
      <c r="AE415">
        <v>0.85</v>
      </c>
      <c r="AF415">
        <v>4.4700000000000002E-4</v>
      </c>
      <c r="AG415">
        <v>0</v>
      </c>
      <c r="AJ415" t="s">
        <v>49</v>
      </c>
      <c r="AK415" s="4">
        <v>46174</v>
      </c>
      <c r="AL415">
        <f t="shared" si="6"/>
        <v>2.2350000000000001E-4</v>
      </c>
      <c r="AM415" t="s">
        <v>503</v>
      </c>
    </row>
    <row r="416" spans="1:39">
      <c r="A416" s="4">
        <v>46174</v>
      </c>
      <c r="B416">
        <v>18317</v>
      </c>
      <c r="C416" t="s">
        <v>38</v>
      </c>
      <c r="D416">
        <v>311756</v>
      </c>
      <c r="F416" s="5">
        <v>46173</v>
      </c>
      <c r="G416" t="s">
        <v>88</v>
      </c>
      <c r="H416" t="s">
        <v>40</v>
      </c>
      <c r="J416" t="s">
        <v>41</v>
      </c>
      <c r="K416" t="s">
        <v>337</v>
      </c>
      <c r="L416" t="s">
        <v>338</v>
      </c>
      <c r="O416">
        <v>778133204526</v>
      </c>
      <c r="Q416" t="s">
        <v>339</v>
      </c>
      <c r="R416" t="s">
        <v>344</v>
      </c>
      <c r="T416" t="s">
        <v>345</v>
      </c>
      <c r="V416" t="s">
        <v>46</v>
      </c>
      <c r="X416">
        <v>7.3899999999999997E-4</v>
      </c>
      <c r="Y416">
        <v>1</v>
      </c>
      <c r="Z416">
        <v>7.3899999999999997E-4</v>
      </c>
      <c r="AA416" t="s">
        <v>94</v>
      </c>
      <c r="AB416">
        <v>0.71202900000000002</v>
      </c>
      <c r="AC416">
        <v>5.2599999999999999E-4</v>
      </c>
      <c r="AD416" t="s">
        <v>48</v>
      </c>
      <c r="AE416">
        <v>0.85</v>
      </c>
      <c r="AF416">
        <v>4.4700000000000002E-4</v>
      </c>
      <c r="AG416">
        <v>0</v>
      </c>
      <c r="AJ416" t="s">
        <v>49</v>
      </c>
      <c r="AK416" s="4">
        <v>46174</v>
      </c>
      <c r="AL416">
        <f t="shared" si="6"/>
        <v>2.2350000000000001E-4</v>
      </c>
      <c r="AM416" t="s">
        <v>503</v>
      </c>
    </row>
    <row r="417" spans="1:39">
      <c r="A417" s="4">
        <v>46174</v>
      </c>
      <c r="B417">
        <v>18317</v>
      </c>
      <c r="C417" t="s">
        <v>38</v>
      </c>
      <c r="D417">
        <v>311756</v>
      </c>
      <c r="F417" s="5">
        <v>46173</v>
      </c>
      <c r="G417" t="s">
        <v>88</v>
      </c>
      <c r="H417" t="s">
        <v>40</v>
      </c>
      <c r="J417" t="s">
        <v>41</v>
      </c>
      <c r="K417" t="s">
        <v>337</v>
      </c>
      <c r="L417" t="s">
        <v>338</v>
      </c>
      <c r="O417">
        <v>778133204526</v>
      </c>
      <c r="Q417" t="s">
        <v>339</v>
      </c>
      <c r="R417" t="s">
        <v>185</v>
      </c>
      <c r="T417" t="s">
        <v>346</v>
      </c>
      <c r="V417" t="s">
        <v>46</v>
      </c>
      <c r="X417">
        <v>7.3899999999999997E-4</v>
      </c>
      <c r="Y417">
        <v>1</v>
      </c>
      <c r="Z417">
        <v>7.3899999999999997E-4</v>
      </c>
      <c r="AA417" t="s">
        <v>94</v>
      </c>
      <c r="AB417">
        <v>0.71202900000000002</v>
      </c>
      <c r="AC417">
        <v>5.2599999999999999E-4</v>
      </c>
      <c r="AD417" t="s">
        <v>48</v>
      </c>
      <c r="AE417">
        <v>0.85</v>
      </c>
      <c r="AF417">
        <v>4.4700000000000002E-4</v>
      </c>
      <c r="AG417">
        <v>0</v>
      </c>
      <c r="AJ417" t="s">
        <v>49</v>
      </c>
      <c r="AK417" s="4">
        <v>46174</v>
      </c>
      <c r="AL417">
        <f t="shared" si="6"/>
        <v>2.2350000000000001E-4</v>
      </c>
      <c r="AM417" t="s">
        <v>503</v>
      </c>
    </row>
    <row r="418" spans="1:39">
      <c r="A418" s="4">
        <v>46174</v>
      </c>
      <c r="B418">
        <v>18317</v>
      </c>
      <c r="C418" t="s">
        <v>38</v>
      </c>
      <c r="D418">
        <v>311756</v>
      </c>
      <c r="F418" s="5">
        <v>46173</v>
      </c>
      <c r="G418" t="s">
        <v>88</v>
      </c>
      <c r="H418" t="s">
        <v>40</v>
      </c>
      <c r="J418" t="s">
        <v>41</v>
      </c>
      <c r="K418" t="s">
        <v>337</v>
      </c>
      <c r="L418" t="s">
        <v>338</v>
      </c>
      <c r="O418">
        <v>778133204526</v>
      </c>
      <c r="Q418" t="s">
        <v>339</v>
      </c>
      <c r="R418" t="s">
        <v>347</v>
      </c>
      <c r="T418" t="s">
        <v>348</v>
      </c>
      <c r="V418" t="s">
        <v>46</v>
      </c>
      <c r="X418">
        <v>7.3899999999999997E-4</v>
      </c>
      <c r="Y418">
        <v>1</v>
      </c>
      <c r="Z418">
        <v>7.3899999999999997E-4</v>
      </c>
      <c r="AA418" t="s">
        <v>94</v>
      </c>
      <c r="AB418">
        <v>0.71202900000000002</v>
      </c>
      <c r="AC418">
        <v>5.2599999999999999E-4</v>
      </c>
      <c r="AD418" t="s">
        <v>48</v>
      </c>
      <c r="AE418">
        <v>0.85</v>
      </c>
      <c r="AF418">
        <v>4.4700000000000002E-4</v>
      </c>
      <c r="AG418">
        <v>0</v>
      </c>
      <c r="AJ418" t="s">
        <v>49</v>
      </c>
      <c r="AK418" s="4">
        <v>46174</v>
      </c>
      <c r="AL418">
        <f t="shared" si="6"/>
        <v>2.2350000000000001E-4</v>
      </c>
      <c r="AM418" t="s">
        <v>503</v>
      </c>
    </row>
    <row r="419" spans="1:39">
      <c r="A419" s="4">
        <v>46174</v>
      </c>
      <c r="B419">
        <v>18317</v>
      </c>
      <c r="C419" t="s">
        <v>38</v>
      </c>
      <c r="D419">
        <v>311756</v>
      </c>
      <c r="F419" s="5">
        <v>46173</v>
      </c>
      <c r="G419" t="s">
        <v>88</v>
      </c>
      <c r="H419" t="s">
        <v>40</v>
      </c>
      <c r="J419" t="s">
        <v>41</v>
      </c>
      <c r="K419" t="s">
        <v>337</v>
      </c>
      <c r="L419" t="s">
        <v>338</v>
      </c>
      <c r="O419">
        <v>778133204526</v>
      </c>
      <c r="Q419" t="s">
        <v>339</v>
      </c>
      <c r="R419" t="s">
        <v>349</v>
      </c>
      <c r="T419" t="s">
        <v>350</v>
      </c>
      <c r="V419" t="s">
        <v>46</v>
      </c>
      <c r="X419">
        <v>7.3899999999999997E-4</v>
      </c>
      <c r="Y419">
        <v>1</v>
      </c>
      <c r="Z419">
        <v>7.3899999999999997E-4</v>
      </c>
      <c r="AA419" t="s">
        <v>94</v>
      </c>
      <c r="AB419">
        <v>0.71202900000000002</v>
      </c>
      <c r="AC419">
        <v>5.2599999999999999E-4</v>
      </c>
      <c r="AD419" t="s">
        <v>48</v>
      </c>
      <c r="AE419">
        <v>0.85</v>
      </c>
      <c r="AF419">
        <v>4.4700000000000002E-4</v>
      </c>
      <c r="AG419">
        <v>0</v>
      </c>
      <c r="AJ419" t="s">
        <v>49</v>
      </c>
      <c r="AK419" s="4">
        <v>46174</v>
      </c>
      <c r="AL419">
        <f t="shared" si="6"/>
        <v>2.2350000000000001E-4</v>
      </c>
      <c r="AM419" t="s">
        <v>503</v>
      </c>
    </row>
    <row r="420" spans="1:39">
      <c r="A420" s="4">
        <v>46174</v>
      </c>
      <c r="B420">
        <v>18317</v>
      </c>
      <c r="C420" t="s">
        <v>38</v>
      </c>
      <c r="D420">
        <v>311756</v>
      </c>
      <c r="F420" s="5">
        <v>46173</v>
      </c>
      <c r="G420" t="s">
        <v>88</v>
      </c>
      <c r="H420" t="s">
        <v>40</v>
      </c>
      <c r="J420" t="s">
        <v>41</v>
      </c>
      <c r="K420" t="s">
        <v>337</v>
      </c>
      <c r="L420" t="s">
        <v>338</v>
      </c>
      <c r="O420">
        <v>778133204526</v>
      </c>
      <c r="Q420" t="s">
        <v>339</v>
      </c>
      <c r="R420" t="s">
        <v>351</v>
      </c>
      <c r="T420" t="s">
        <v>352</v>
      </c>
      <c r="V420" t="s">
        <v>46</v>
      </c>
      <c r="X420">
        <v>7.3899999999999997E-4</v>
      </c>
      <c r="Y420">
        <v>1</v>
      </c>
      <c r="Z420">
        <v>7.3899999999999997E-4</v>
      </c>
      <c r="AA420" t="s">
        <v>94</v>
      </c>
      <c r="AB420">
        <v>0.71202900000000002</v>
      </c>
      <c r="AC420">
        <v>5.2599999999999999E-4</v>
      </c>
      <c r="AD420" t="s">
        <v>48</v>
      </c>
      <c r="AE420">
        <v>0.85</v>
      </c>
      <c r="AF420">
        <v>4.4700000000000002E-4</v>
      </c>
      <c r="AG420">
        <v>0</v>
      </c>
      <c r="AJ420" t="s">
        <v>49</v>
      </c>
      <c r="AK420" s="4">
        <v>46174</v>
      </c>
      <c r="AL420">
        <f t="shared" si="6"/>
        <v>2.2350000000000001E-4</v>
      </c>
      <c r="AM420" t="s">
        <v>503</v>
      </c>
    </row>
    <row r="421" spans="1:39">
      <c r="A421" s="4">
        <v>46174</v>
      </c>
      <c r="B421">
        <v>18317</v>
      </c>
      <c r="C421" t="s">
        <v>38</v>
      </c>
      <c r="D421">
        <v>311756</v>
      </c>
      <c r="F421" s="5">
        <v>46173</v>
      </c>
      <c r="G421" t="s">
        <v>88</v>
      </c>
      <c r="H421" t="s">
        <v>40</v>
      </c>
      <c r="J421" t="s">
        <v>41</v>
      </c>
      <c r="K421" t="s">
        <v>337</v>
      </c>
      <c r="L421" t="s">
        <v>338</v>
      </c>
      <c r="O421">
        <v>778133204526</v>
      </c>
      <c r="Q421" t="s">
        <v>342</v>
      </c>
      <c r="R421" t="s">
        <v>353</v>
      </c>
      <c r="T421" t="s">
        <v>354</v>
      </c>
      <c r="V421" t="s">
        <v>46</v>
      </c>
      <c r="X421">
        <v>7.3899999999999997E-4</v>
      </c>
      <c r="Y421">
        <v>1</v>
      </c>
      <c r="Z421">
        <v>7.3899999999999997E-4</v>
      </c>
      <c r="AA421" t="s">
        <v>94</v>
      </c>
      <c r="AB421">
        <v>0.71202900000000002</v>
      </c>
      <c r="AC421">
        <v>5.2599999999999999E-4</v>
      </c>
      <c r="AD421" t="s">
        <v>48</v>
      </c>
      <c r="AE421">
        <v>0.85</v>
      </c>
      <c r="AF421">
        <v>4.4700000000000002E-4</v>
      </c>
      <c r="AG421">
        <v>0</v>
      </c>
      <c r="AJ421" t="s">
        <v>49</v>
      </c>
      <c r="AK421" s="4">
        <v>46174</v>
      </c>
      <c r="AL421">
        <f t="shared" si="6"/>
        <v>2.2350000000000001E-4</v>
      </c>
      <c r="AM421" t="s">
        <v>503</v>
      </c>
    </row>
    <row r="422" spans="1:39">
      <c r="A422" s="4">
        <v>46174</v>
      </c>
      <c r="B422">
        <v>18317</v>
      </c>
      <c r="C422" t="s">
        <v>38</v>
      </c>
      <c r="D422">
        <v>311756</v>
      </c>
      <c r="F422" s="5">
        <v>46173</v>
      </c>
      <c r="G422" t="s">
        <v>88</v>
      </c>
      <c r="H422" t="s">
        <v>40</v>
      </c>
      <c r="J422" t="s">
        <v>41</v>
      </c>
      <c r="K422" t="s">
        <v>337</v>
      </c>
      <c r="L422" t="s">
        <v>338</v>
      </c>
      <c r="O422">
        <v>778133204526</v>
      </c>
      <c r="Q422" t="s">
        <v>342</v>
      </c>
      <c r="R422" t="s">
        <v>355</v>
      </c>
      <c r="T422" t="s">
        <v>356</v>
      </c>
      <c r="V422" t="s">
        <v>46</v>
      </c>
      <c r="X422">
        <v>7.3899999999999997E-4</v>
      </c>
      <c r="Y422">
        <v>1</v>
      </c>
      <c r="Z422">
        <v>7.3899999999999997E-4</v>
      </c>
      <c r="AA422" t="s">
        <v>94</v>
      </c>
      <c r="AB422">
        <v>0.71202900000000002</v>
      </c>
      <c r="AC422">
        <v>5.2599999999999999E-4</v>
      </c>
      <c r="AD422" t="s">
        <v>48</v>
      </c>
      <c r="AE422">
        <v>0.85</v>
      </c>
      <c r="AF422">
        <v>4.4700000000000002E-4</v>
      </c>
      <c r="AG422">
        <v>0</v>
      </c>
      <c r="AJ422" t="s">
        <v>49</v>
      </c>
      <c r="AK422" s="4">
        <v>46174</v>
      </c>
      <c r="AL422">
        <f t="shared" si="6"/>
        <v>2.2350000000000001E-4</v>
      </c>
      <c r="AM422" t="s">
        <v>503</v>
      </c>
    </row>
    <row r="423" spans="1:39">
      <c r="A423" s="4">
        <v>46174</v>
      </c>
      <c r="B423">
        <v>18317</v>
      </c>
      <c r="C423" t="s">
        <v>38</v>
      </c>
      <c r="D423">
        <v>311756</v>
      </c>
      <c r="F423" s="5">
        <v>46173</v>
      </c>
      <c r="G423" t="s">
        <v>88</v>
      </c>
      <c r="H423" t="s">
        <v>40</v>
      </c>
      <c r="J423" t="s">
        <v>41</v>
      </c>
      <c r="K423" t="s">
        <v>337</v>
      </c>
      <c r="L423" t="s">
        <v>338</v>
      </c>
      <c r="O423">
        <v>778133204526</v>
      </c>
      <c r="Q423" t="s">
        <v>342</v>
      </c>
      <c r="R423" t="s">
        <v>357</v>
      </c>
      <c r="T423" t="s">
        <v>358</v>
      </c>
      <c r="V423" t="s">
        <v>46</v>
      </c>
      <c r="X423">
        <v>7.3899999999999997E-4</v>
      </c>
      <c r="Y423">
        <v>1</v>
      </c>
      <c r="Z423">
        <v>7.3899999999999997E-4</v>
      </c>
      <c r="AA423" t="s">
        <v>94</v>
      </c>
      <c r="AB423">
        <v>0.71202900000000002</v>
      </c>
      <c r="AC423">
        <v>5.2599999999999999E-4</v>
      </c>
      <c r="AD423" t="s">
        <v>48</v>
      </c>
      <c r="AE423">
        <v>0.85</v>
      </c>
      <c r="AF423">
        <v>4.4700000000000002E-4</v>
      </c>
      <c r="AG423">
        <v>0</v>
      </c>
      <c r="AJ423" t="s">
        <v>49</v>
      </c>
      <c r="AK423" s="4">
        <v>46174</v>
      </c>
      <c r="AL423">
        <f t="shared" si="6"/>
        <v>2.2350000000000001E-4</v>
      </c>
      <c r="AM423" t="s">
        <v>503</v>
      </c>
    </row>
    <row r="424" spans="1:39">
      <c r="A424" s="4">
        <v>46174</v>
      </c>
      <c r="B424">
        <v>18317</v>
      </c>
      <c r="C424" t="s">
        <v>38</v>
      </c>
      <c r="D424">
        <v>311756</v>
      </c>
      <c r="F424" s="5">
        <v>46173</v>
      </c>
      <c r="G424" t="s">
        <v>88</v>
      </c>
      <c r="H424" t="s">
        <v>40</v>
      </c>
      <c r="J424" t="s">
        <v>41</v>
      </c>
      <c r="K424" t="s">
        <v>337</v>
      </c>
      <c r="L424" t="s">
        <v>338</v>
      </c>
      <c r="O424">
        <v>778133204526</v>
      </c>
      <c r="Q424" t="s">
        <v>342</v>
      </c>
      <c r="R424" t="s">
        <v>359</v>
      </c>
      <c r="T424" t="s">
        <v>360</v>
      </c>
      <c r="V424" t="s">
        <v>46</v>
      </c>
      <c r="X424">
        <v>7.3899999999999997E-4</v>
      </c>
      <c r="Y424">
        <v>1</v>
      </c>
      <c r="Z424">
        <v>7.3899999999999997E-4</v>
      </c>
      <c r="AA424" t="s">
        <v>94</v>
      </c>
      <c r="AB424">
        <v>0.71202900000000002</v>
      </c>
      <c r="AC424">
        <v>5.2599999999999999E-4</v>
      </c>
      <c r="AD424" t="s">
        <v>48</v>
      </c>
      <c r="AE424">
        <v>0.85</v>
      </c>
      <c r="AF424">
        <v>4.4700000000000002E-4</v>
      </c>
      <c r="AG424">
        <v>0</v>
      </c>
      <c r="AJ424" t="s">
        <v>49</v>
      </c>
      <c r="AK424" s="4">
        <v>46174</v>
      </c>
      <c r="AL424">
        <f t="shared" si="6"/>
        <v>2.2350000000000001E-4</v>
      </c>
      <c r="AM424" t="s">
        <v>503</v>
      </c>
    </row>
    <row r="425" spans="1:39">
      <c r="A425" s="4">
        <v>46174</v>
      </c>
      <c r="B425">
        <v>18317</v>
      </c>
      <c r="C425" t="s">
        <v>38</v>
      </c>
      <c r="D425">
        <v>311756</v>
      </c>
      <c r="F425" s="5">
        <v>46173</v>
      </c>
      <c r="G425" t="s">
        <v>50</v>
      </c>
      <c r="H425" t="s">
        <v>40</v>
      </c>
      <c r="J425" t="s">
        <v>41</v>
      </c>
      <c r="K425" t="s">
        <v>83</v>
      </c>
      <c r="L425" t="s">
        <v>84</v>
      </c>
      <c r="O425">
        <v>778133203727</v>
      </c>
      <c r="Q425" t="s">
        <v>85</v>
      </c>
      <c r="R425" t="s">
        <v>361</v>
      </c>
      <c r="T425" t="s">
        <v>362</v>
      </c>
      <c r="V425" t="s">
        <v>46</v>
      </c>
      <c r="X425">
        <v>7.85E-4</v>
      </c>
      <c r="Y425">
        <v>1</v>
      </c>
      <c r="Z425">
        <v>7.85E-4</v>
      </c>
      <c r="AA425" t="s">
        <v>48</v>
      </c>
      <c r="AC425">
        <v>7.85E-4</v>
      </c>
      <c r="AD425" t="s">
        <v>48</v>
      </c>
      <c r="AE425">
        <v>0.85</v>
      </c>
      <c r="AF425">
        <v>6.6699999999999995E-4</v>
      </c>
      <c r="AG425">
        <v>0</v>
      </c>
      <c r="AJ425" t="s">
        <v>49</v>
      </c>
      <c r="AK425" s="4">
        <v>46174</v>
      </c>
      <c r="AL425">
        <f t="shared" si="6"/>
        <v>3.3349999999999997E-4</v>
      </c>
      <c r="AM425" t="s">
        <v>503</v>
      </c>
    </row>
    <row r="426" spans="1:39">
      <c r="A426" s="4">
        <v>46174</v>
      </c>
      <c r="B426">
        <v>18317</v>
      </c>
      <c r="C426" t="s">
        <v>38</v>
      </c>
      <c r="D426">
        <v>311756</v>
      </c>
      <c r="F426" s="5">
        <v>46173</v>
      </c>
      <c r="G426" t="s">
        <v>88</v>
      </c>
      <c r="H426" t="s">
        <v>40</v>
      </c>
      <c r="J426" t="s">
        <v>41</v>
      </c>
      <c r="K426" t="s">
        <v>89</v>
      </c>
      <c r="L426" t="s">
        <v>90</v>
      </c>
      <c r="O426">
        <v>778132206620</v>
      </c>
      <c r="Q426" t="s">
        <v>91</v>
      </c>
      <c r="R426" t="s">
        <v>363</v>
      </c>
      <c r="T426" t="s">
        <v>364</v>
      </c>
      <c r="V426" t="s">
        <v>46</v>
      </c>
      <c r="X426">
        <v>7.3899999999999997E-4</v>
      </c>
      <c r="Y426">
        <v>1</v>
      </c>
      <c r="Z426">
        <v>7.3899999999999997E-4</v>
      </c>
      <c r="AA426" t="s">
        <v>94</v>
      </c>
      <c r="AB426">
        <v>0.71202900000000002</v>
      </c>
      <c r="AC426">
        <v>5.2599999999999999E-4</v>
      </c>
      <c r="AD426" t="s">
        <v>48</v>
      </c>
      <c r="AE426">
        <v>0.85</v>
      </c>
      <c r="AF426">
        <v>4.4700000000000002E-4</v>
      </c>
      <c r="AG426">
        <v>0</v>
      </c>
      <c r="AJ426" t="s">
        <v>49</v>
      </c>
      <c r="AK426" s="4">
        <v>46174</v>
      </c>
      <c r="AL426">
        <f t="shared" si="6"/>
        <v>2.2350000000000001E-4</v>
      </c>
      <c r="AM426" t="s">
        <v>503</v>
      </c>
    </row>
    <row r="427" spans="1:39">
      <c r="A427" s="4">
        <v>46174</v>
      </c>
      <c r="B427">
        <v>18317</v>
      </c>
      <c r="C427" t="s">
        <v>38</v>
      </c>
      <c r="D427">
        <v>311756</v>
      </c>
      <c r="F427" s="5">
        <v>46173</v>
      </c>
      <c r="G427" t="s">
        <v>50</v>
      </c>
      <c r="H427" t="s">
        <v>40</v>
      </c>
      <c r="J427" t="s">
        <v>41</v>
      </c>
      <c r="K427" t="s">
        <v>102</v>
      </c>
      <c r="L427" t="s">
        <v>103</v>
      </c>
      <c r="O427">
        <v>778132307129</v>
      </c>
      <c r="Q427" t="s">
        <v>365</v>
      </c>
      <c r="R427" t="s">
        <v>366</v>
      </c>
      <c r="T427" t="s">
        <v>367</v>
      </c>
      <c r="V427" t="s">
        <v>46</v>
      </c>
      <c r="X427">
        <v>7.85E-4</v>
      </c>
      <c r="Y427">
        <v>1</v>
      </c>
      <c r="Z427">
        <v>7.85E-4</v>
      </c>
      <c r="AA427" t="s">
        <v>48</v>
      </c>
      <c r="AC427">
        <v>7.85E-4</v>
      </c>
      <c r="AD427" t="s">
        <v>48</v>
      </c>
      <c r="AE427">
        <v>0.85</v>
      </c>
      <c r="AF427">
        <v>6.6699999999999995E-4</v>
      </c>
      <c r="AG427">
        <v>0</v>
      </c>
      <c r="AJ427" t="s">
        <v>49</v>
      </c>
      <c r="AK427" s="4">
        <v>46174</v>
      </c>
      <c r="AL427">
        <f t="shared" si="6"/>
        <v>3.3349999999999997E-4</v>
      </c>
      <c r="AM427" t="s">
        <v>503</v>
      </c>
    </row>
    <row r="428" spans="1:39">
      <c r="A428" s="4">
        <v>46174</v>
      </c>
      <c r="B428">
        <v>18317</v>
      </c>
      <c r="C428" t="s">
        <v>38</v>
      </c>
      <c r="D428">
        <v>311756</v>
      </c>
      <c r="F428" s="5">
        <v>46173</v>
      </c>
      <c r="G428" t="s">
        <v>50</v>
      </c>
      <c r="H428" t="s">
        <v>40</v>
      </c>
      <c r="J428" t="s">
        <v>41</v>
      </c>
      <c r="K428" t="s">
        <v>102</v>
      </c>
      <c r="L428" t="s">
        <v>103</v>
      </c>
      <c r="O428">
        <v>778132307129</v>
      </c>
      <c r="Q428" t="s">
        <v>104</v>
      </c>
      <c r="R428" t="s">
        <v>103</v>
      </c>
      <c r="T428" t="s">
        <v>105</v>
      </c>
      <c r="V428" t="s">
        <v>46</v>
      </c>
      <c r="X428">
        <v>7.85E-4</v>
      </c>
      <c r="Y428">
        <v>1</v>
      </c>
      <c r="Z428">
        <v>7.85E-4</v>
      </c>
      <c r="AA428" t="s">
        <v>48</v>
      </c>
      <c r="AC428">
        <v>7.85E-4</v>
      </c>
      <c r="AD428" t="s">
        <v>48</v>
      </c>
      <c r="AE428">
        <v>0.85</v>
      </c>
      <c r="AF428">
        <v>6.6699999999999995E-4</v>
      </c>
      <c r="AG428">
        <v>0</v>
      </c>
      <c r="AJ428" t="s">
        <v>49</v>
      </c>
      <c r="AK428" s="4">
        <v>46174</v>
      </c>
      <c r="AL428">
        <f t="shared" si="6"/>
        <v>3.3349999999999997E-4</v>
      </c>
      <c r="AM428" t="s">
        <v>503</v>
      </c>
    </row>
    <row r="429" spans="1:39">
      <c r="A429" s="4">
        <v>46174</v>
      </c>
      <c r="B429">
        <v>18317</v>
      </c>
      <c r="C429" t="s">
        <v>38</v>
      </c>
      <c r="D429">
        <v>311756</v>
      </c>
      <c r="F429" s="5">
        <v>46173</v>
      </c>
      <c r="G429" t="s">
        <v>50</v>
      </c>
      <c r="H429" t="s">
        <v>40</v>
      </c>
      <c r="J429" t="s">
        <v>41</v>
      </c>
      <c r="K429" t="s">
        <v>102</v>
      </c>
      <c r="L429" t="s">
        <v>103</v>
      </c>
      <c r="O429">
        <v>778132307129</v>
      </c>
      <c r="Q429" t="s">
        <v>104</v>
      </c>
      <c r="R429" t="s">
        <v>368</v>
      </c>
      <c r="T429" t="s">
        <v>369</v>
      </c>
      <c r="V429" t="s">
        <v>46</v>
      </c>
      <c r="X429">
        <v>7.85E-4</v>
      </c>
      <c r="Y429">
        <v>1</v>
      </c>
      <c r="Z429">
        <v>7.85E-4</v>
      </c>
      <c r="AA429" t="s">
        <v>48</v>
      </c>
      <c r="AC429">
        <v>7.85E-4</v>
      </c>
      <c r="AD429" t="s">
        <v>48</v>
      </c>
      <c r="AE429">
        <v>0.85</v>
      </c>
      <c r="AF429">
        <v>6.6699999999999995E-4</v>
      </c>
      <c r="AG429">
        <v>0</v>
      </c>
      <c r="AJ429" t="s">
        <v>49</v>
      </c>
      <c r="AK429" s="4">
        <v>46174</v>
      </c>
      <c r="AL429">
        <f t="shared" si="6"/>
        <v>3.3349999999999997E-4</v>
      </c>
      <c r="AM429" t="s">
        <v>503</v>
      </c>
    </row>
    <row r="430" spans="1:39">
      <c r="A430" s="4">
        <v>46174</v>
      </c>
      <c r="B430">
        <v>18317</v>
      </c>
      <c r="C430" t="s">
        <v>38</v>
      </c>
      <c r="D430">
        <v>311756</v>
      </c>
      <c r="F430" s="5">
        <v>46173</v>
      </c>
      <c r="G430" t="s">
        <v>50</v>
      </c>
      <c r="H430" t="s">
        <v>40</v>
      </c>
      <c r="J430" t="s">
        <v>41</v>
      </c>
      <c r="K430" t="s">
        <v>102</v>
      </c>
      <c r="L430" t="s">
        <v>103</v>
      </c>
      <c r="O430">
        <v>778132307129</v>
      </c>
      <c r="Q430" t="s">
        <v>104</v>
      </c>
      <c r="R430" t="s">
        <v>370</v>
      </c>
      <c r="T430" t="s">
        <v>371</v>
      </c>
      <c r="V430" t="s">
        <v>46</v>
      </c>
      <c r="X430">
        <v>7.85E-4</v>
      </c>
      <c r="Y430">
        <v>1</v>
      </c>
      <c r="Z430">
        <v>7.85E-4</v>
      </c>
      <c r="AA430" t="s">
        <v>48</v>
      </c>
      <c r="AC430">
        <v>7.85E-4</v>
      </c>
      <c r="AD430" t="s">
        <v>48</v>
      </c>
      <c r="AE430">
        <v>0.85</v>
      </c>
      <c r="AF430">
        <v>6.6699999999999995E-4</v>
      </c>
      <c r="AG430">
        <v>0</v>
      </c>
      <c r="AJ430" t="s">
        <v>49</v>
      </c>
      <c r="AK430" s="4">
        <v>46174</v>
      </c>
      <c r="AL430">
        <f t="shared" si="6"/>
        <v>3.3349999999999997E-4</v>
      </c>
      <c r="AM430" t="s">
        <v>503</v>
      </c>
    </row>
    <row r="431" spans="1:39">
      <c r="A431" s="4">
        <v>46174</v>
      </c>
      <c r="B431">
        <v>18317</v>
      </c>
      <c r="C431" t="s">
        <v>38</v>
      </c>
      <c r="D431">
        <v>311756</v>
      </c>
      <c r="F431" s="5">
        <v>46173</v>
      </c>
      <c r="G431" t="s">
        <v>50</v>
      </c>
      <c r="H431" t="s">
        <v>40</v>
      </c>
      <c r="J431" t="s">
        <v>41</v>
      </c>
      <c r="K431" t="s">
        <v>102</v>
      </c>
      <c r="L431" t="s">
        <v>103</v>
      </c>
      <c r="O431">
        <v>778132307129</v>
      </c>
      <c r="Q431" t="s">
        <v>104</v>
      </c>
      <c r="R431" t="s">
        <v>372</v>
      </c>
      <c r="T431" t="s">
        <v>373</v>
      </c>
      <c r="V431" t="s">
        <v>46</v>
      </c>
      <c r="X431">
        <v>7.85E-4</v>
      </c>
      <c r="Y431">
        <v>1</v>
      </c>
      <c r="Z431">
        <v>7.85E-4</v>
      </c>
      <c r="AA431" t="s">
        <v>48</v>
      </c>
      <c r="AC431">
        <v>7.85E-4</v>
      </c>
      <c r="AD431" t="s">
        <v>48</v>
      </c>
      <c r="AE431">
        <v>0.85</v>
      </c>
      <c r="AF431">
        <v>6.6699999999999995E-4</v>
      </c>
      <c r="AG431">
        <v>0</v>
      </c>
      <c r="AJ431" t="s">
        <v>49</v>
      </c>
      <c r="AK431" s="4">
        <v>46174</v>
      </c>
      <c r="AL431">
        <f t="shared" si="6"/>
        <v>3.3349999999999997E-4</v>
      </c>
      <c r="AM431" t="s">
        <v>503</v>
      </c>
    </row>
    <row r="432" spans="1:39">
      <c r="A432" s="4">
        <v>46174</v>
      </c>
      <c r="B432">
        <v>18317</v>
      </c>
      <c r="C432" t="s">
        <v>38</v>
      </c>
      <c r="D432">
        <v>311756</v>
      </c>
      <c r="F432" s="5">
        <v>46173</v>
      </c>
      <c r="G432" t="s">
        <v>50</v>
      </c>
      <c r="H432" t="s">
        <v>40</v>
      </c>
      <c r="J432" t="s">
        <v>41</v>
      </c>
      <c r="K432" t="s">
        <v>102</v>
      </c>
      <c r="L432" t="s">
        <v>103</v>
      </c>
      <c r="O432">
        <v>778132307129</v>
      </c>
      <c r="Q432" t="s">
        <v>365</v>
      </c>
      <c r="R432" t="s">
        <v>374</v>
      </c>
      <c r="T432" t="s">
        <v>375</v>
      </c>
      <c r="V432" t="s">
        <v>46</v>
      </c>
      <c r="X432">
        <v>7.85E-4</v>
      </c>
      <c r="Y432">
        <v>1</v>
      </c>
      <c r="Z432">
        <v>7.85E-4</v>
      </c>
      <c r="AA432" t="s">
        <v>48</v>
      </c>
      <c r="AC432">
        <v>7.85E-4</v>
      </c>
      <c r="AD432" t="s">
        <v>48</v>
      </c>
      <c r="AE432">
        <v>0.85</v>
      </c>
      <c r="AF432">
        <v>6.6699999999999995E-4</v>
      </c>
      <c r="AG432">
        <v>0</v>
      </c>
      <c r="AJ432" t="s">
        <v>49</v>
      </c>
      <c r="AK432" s="4">
        <v>46174</v>
      </c>
      <c r="AL432">
        <f t="shared" si="6"/>
        <v>3.3349999999999997E-4</v>
      </c>
      <c r="AM432" t="s">
        <v>503</v>
      </c>
    </row>
    <row r="433" spans="1:39">
      <c r="A433" s="4">
        <v>46174</v>
      </c>
      <c r="B433">
        <v>18317</v>
      </c>
      <c r="C433" t="s">
        <v>38</v>
      </c>
      <c r="D433">
        <v>311756</v>
      </c>
      <c r="F433" s="5">
        <v>46173</v>
      </c>
      <c r="G433" t="s">
        <v>50</v>
      </c>
      <c r="H433" t="s">
        <v>40</v>
      </c>
      <c r="J433" t="s">
        <v>41</v>
      </c>
      <c r="K433" t="s">
        <v>102</v>
      </c>
      <c r="L433" t="s">
        <v>103</v>
      </c>
      <c r="O433">
        <v>778132307129</v>
      </c>
      <c r="Q433" t="s">
        <v>104</v>
      </c>
      <c r="R433" t="s">
        <v>376</v>
      </c>
      <c r="T433" t="s">
        <v>377</v>
      </c>
      <c r="V433" t="s">
        <v>46</v>
      </c>
      <c r="X433">
        <v>7.85E-4</v>
      </c>
      <c r="Y433">
        <v>1</v>
      </c>
      <c r="Z433">
        <v>7.85E-4</v>
      </c>
      <c r="AA433" t="s">
        <v>48</v>
      </c>
      <c r="AC433">
        <v>7.85E-4</v>
      </c>
      <c r="AD433" t="s">
        <v>48</v>
      </c>
      <c r="AE433">
        <v>0.85</v>
      </c>
      <c r="AF433">
        <v>6.6699999999999995E-4</v>
      </c>
      <c r="AG433">
        <v>0</v>
      </c>
      <c r="AJ433" t="s">
        <v>49</v>
      </c>
      <c r="AK433" s="4">
        <v>46174</v>
      </c>
      <c r="AL433">
        <f t="shared" si="6"/>
        <v>3.3349999999999997E-4</v>
      </c>
      <c r="AM433" t="s">
        <v>503</v>
      </c>
    </row>
    <row r="434" spans="1:39">
      <c r="A434" s="4">
        <v>46174</v>
      </c>
      <c r="B434">
        <v>18317</v>
      </c>
      <c r="C434" t="s">
        <v>38</v>
      </c>
      <c r="D434">
        <v>311756</v>
      </c>
      <c r="F434" s="5">
        <v>46173</v>
      </c>
      <c r="G434" t="s">
        <v>50</v>
      </c>
      <c r="H434" t="s">
        <v>40</v>
      </c>
      <c r="J434" t="s">
        <v>41</v>
      </c>
      <c r="K434" t="s">
        <v>102</v>
      </c>
      <c r="L434" t="s">
        <v>103</v>
      </c>
      <c r="O434">
        <v>778132307129</v>
      </c>
      <c r="Q434" t="s">
        <v>365</v>
      </c>
      <c r="R434" t="s">
        <v>378</v>
      </c>
      <c r="T434" t="s">
        <v>379</v>
      </c>
      <c r="V434" t="s">
        <v>46</v>
      </c>
      <c r="X434">
        <v>7.85E-4</v>
      </c>
      <c r="Y434">
        <v>1</v>
      </c>
      <c r="Z434">
        <v>7.85E-4</v>
      </c>
      <c r="AA434" t="s">
        <v>48</v>
      </c>
      <c r="AC434">
        <v>7.85E-4</v>
      </c>
      <c r="AD434" t="s">
        <v>48</v>
      </c>
      <c r="AE434">
        <v>0.85</v>
      </c>
      <c r="AF434">
        <v>6.6699999999999995E-4</v>
      </c>
      <c r="AG434">
        <v>0</v>
      </c>
      <c r="AJ434" t="s">
        <v>49</v>
      </c>
      <c r="AK434" s="4">
        <v>46174</v>
      </c>
      <c r="AL434">
        <f t="shared" si="6"/>
        <v>3.3349999999999997E-4</v>
      </c>
      <c r="AM434" t="s">
        <v>503</v>
      </c>
    </row>
    <row r="435" spans="1:39">
      <c r="A435" s="4">
        <v>46174</v>
      </c>
      <c r="B435">
        <v>18317</v>
      </c>
      <c r="C435" t="s">
        <v>38</v>
      </c>
      <c r="D435">
        <v>311756</v>
      </c>
      <c r="F435" s="5">
        <v>46173</v>
      </c>
      <c r="G435" t="s">
        <v>50</v>
      </c>
      <c r="H435" t="s">
        <v>40</v>
      </c>
      <c r="J435" t="s">
        <v>41</v>
      </c>
      <c r="K435" t="s">
        <v>102</v>
      </c>
      <c r="L435" t="s">
        <v>103</v>
      </c>
      <c r="O435">
        <v>778132307129</v>
      </c>
      <c r="Q435" t="s">
        <v>365</v>
      </c>
      <c r="R435" t="s">
        <v>380</v>
      </c>
      <c r="T435" t="s">
        <v>381</v>
      </c>
      <c r="V435" t="s">
        <v>46</v>
      </c>
      <c r="X435">
        <v>7.85E-4</v>
      </c>
      <c r="Y435">
        <v>1</v>
      </c>
      <c r="Z435">
        <v>7.85E-4</v>
      </c>
      <c r="AA435" t="s">
        <v>48</v>
      </c>
      <c r="AC435">
        <v>7.85E-4</v>
      </c>
      <c r="AD435" t="s">
        <v>48</v>
      </c>
      <c r="AE435">
        <v>0.85</v>
      </c>
      <c r="AF435">
        <v>6.6699999999999995E-4</v>
      </c>
      <c r="AG435">
        <v>0</v>
      </c>
      <c r="AJ435" t="s">
        <v>49</v>
      </c>
      <c r="AK435" s="4">
        <v>46174</v>
      </c>
      <c r="AL435">
        <f t="shared" si="6"/>
        <v>3.3349999999999997E-4</v>
      </c>
      <c r="AM435" t="s">
        <v>503</v>
      </c>
    </row>
    <row r="436" spans="1:39">
      <c r="A436" s="4">
        <v>46174</v>
      </c>
      <c r="B436">
        <v>18317</v>
      </c>
      <c r="C436" t="s">
        <v>38</v>
      </c>
      <c r="D436">
        <v>311756</v>
      </c>
      <c r="F436" s="5">
        <v>46173</v>
      </c>
      <c r="G436" t="s">
        <v>50</v>
      </c>
      <c r="H436" t="s">
        <v>40</v>
      </c>
      <c r="J436" t="s">
        <v>41</v>
      </c>
      <c r="K436" t="s">
        <v>102</v>
      </c>
      <c r="L436" t="s">
        <v>103</v>
      </c>
      <c r="O436">
        <v>778132307129</v>
      </c>
      <c r="Q436" t="s">
        <v>104</v>
      </c>
      <c r="R436" t="s">
        <v>382</v>
      </c>
      <c r="T436" t="s">
        <v>383</v>
      </c>
      <c r="V436" t="s">
        <v>46</v>
      </c>
      <c r="X436">
        <v>7.85E-4</v>
      </c>
      <c r="Y436">
        <v>1</v>
      </c>
      <c r="Z436">
        <v>7.85E-4</v>
      </c>
      <c r="AA436" t="s">
        <v>48</v>
      </c>
      <c r="AC436">
        <v>7.85E-4</v>
      </c>
      <c r="AD436" t="s">
        <v>48</v>
      </c>
      <c r="AE436">
        <v>0.85</v>
      </c>
      <c r="AF436">
        <v>6.6699999999999995E-4</v>
      </c>
      <c r="AG436">
        <v>0</v>
      </c>
      <c r="AJ436" t="s">
        <v>49</v>
      </c>
      <c r="AK436" s="4">
        <v>46174</v>
      </c>
      <c r="AL436">
        <f t="shared" si="6"/>
        <v>3.3349999999999997E-4</v>
      </c>
      <c r="AM436" t="s">
        <v>503</v>
      </c>
    </row>
    <row r="437" spans="1:39">
      <c r="A437" s="4">
        <v>46174</v>
      </c>
      <c r="B437">
        <v>18317</v>
      </c>
      <c r="C437" t="s">
        <v>38</v>
      </c>
      <c r="D437">
        <v>311756</v>
      </c>
      <c r="F437" s="5">
        <v>46173</v>
      </c>
      <c r="G437" t="s">
        <v>88</v>
      </c>
      <c r="H437" t="s">
        <v>40</v>
      </c>
      <c r="J437" t="s">
        <v>41</v>
      </c>
      <c r="K437" t="s">
        <v>384</v>
      </c>
      <c r="L437" t="s">
        <v>385</v>
      </c>
      <c r="O437">
        <v>778132205227</v>
      </c>
      <c r="Q437" t="s">
        <v>386</v>
      </c>
      <c r="R437" t="s">
        <v>387</v>
      </c>
      <c r="T437" t="s">
        <v>388</v>
      </c>
      <c r="V437" t="s">
        <v>46</v>
      </c>
      <c r="X437">
        <v>7.3899999999999997E-4</v>
      </c>
      <c r="Y437">
        <v>1</v>
      </c>
      <c r="Z437">
        <v>7.3899999999999997E-4</v>
      </c>
      <c r="AA437" t="s">
        <v>94</v>
      </c>
      <c r="AB437">
        <v>0.71202900000000002</v>
      </c>
      <c r="AC437">
        <v>5.2599999999999999E-4</v>
      </c>
      <c r="AD437" t="s">
        <v>48</v>
      </c>
      <c r="AE437">
        <v>0.85</v>
      </c>
      <c r="AF437">
        <v>4.4700000000000002E-4</v>
      </c>
      <c r="AG437">
        <v>0</v>
      </c>
      <c r="AJ437" t="s">
        <v>49</v>
      </c>
      <c r="AK437" s="4">
        <v>46174</v>
      </c>
      <c r="AL437">
        <f t="shared" si="6"/>
        <v>2.2350000000000001E-4</v>
      </c>
      <c r="AM437" t="s">
        <v>503</v>
      </c>
    </row>
    <row r="438" spans="1:39">
      <c r="A438" s="4">
        <v>46174</v>
      </c>
      <c r="B438">
        <v>18317</v>
      </c>
      <c r="C438" t="s">
        <v>38</v>
      </c>
      <c r="D438">
        <v>311756</v>
      </c>
      <c r="F438" s="5">
        <v>46173</v>
      </c>
      <c r="G438" t="s">
        <v>88</v>
      </c>
      <c r="H438" t="s">
        <v>40</v>
      </c>
      <c r="J438" t="s">
        <v>41</v>
      </c>
      <c r="K438" t="s">
        <v>42</v>
      </c>
      <c r="L438" t="s">
        <v>106</v>
      </c>
      <c r="O438">
        <v>778133304820</v>
      </c>
      <c r="Q438" t="s">
        <v>42</v>
      </c>
      <c r="R438" t="s">
        <v>110</v>
      </c>
      <c r="T438" t="s">
        <v>111</v>
      </c>
      <c r="V438" t="s">
        <v>46</v>
      </c>
      <c r="X438">
        <v>7.3899999999999997E-4</v>
      </c>
      <c r="Y438">
        <v>1</v>
      </c>
      <c r="Z438">
        <v>7.3899999999999997E-4</v>
      </c>
      <c r="AA438" t="s">
        <v>94</v>
      </c>
      <c r="AB438">
        <v>0.71202900000000002</v>
      </c>
      <c r="AC438">
        <v>5.2599999999999999E-4</v>
      </c>
      <c r="AD438" t="s">
        <v>48</v>
      </c>
      <c r="AE438">
        <v>0.85</v>
      </c>
      <c r="AF438">
        <v>4.4700000000000002E-4</v>
      </c>
      <c r="AG438">
        <v>0</v>
      </c>
      <c r="AJ438" t="s">
        <v>49</v>
      </c>
      <c r="AK438" s="4">
        <v>46174</v>
      </c>
      <c r="AL438">
        <f t="shared" si="6"/>
        <v>2.2350000000000001E-4</v>
      </c>
      <c r="AM438" t="s">
        <v>503</v>
      </c>
    </row>
    <row r="439" spans="1:39">
      <c r="A439" s="4">
        <v>46174</v>
      </c>
      <c r="B439">
        <v>18317</v>
      </c>
      <c r="C439" t="s">
        <v>38</v>
      </c>
      <c r="D439">
        <v>311756</v>
      </c>
      <c r="F439" s="5">
        <v>46173</v>
      </c>
      <c r="G439" t="s">
        <v>50</v>
      </c>
      <c r="H439" t="s">
        <v>40</v>
      </c>
      <c r="J439" t="s">
        <v>41</v>
      </c>
      <c r="K439" t="s">
        <v>42</v>
      </c>
      <c r="L439" t="s">
        <v>106</v>
      </c>
      <c r="O439">
        <v>778133304820</v>
      </c>
      <c r="Q439" t="s">
        <v>42</v>
      </c>
      <c r="R439" t="s">
        <v>110</v>
      </c>
      <c r="T439" t="s">
        <v>111</v>
      </c>
      <c r="V439" t="s">
        <v>46</v>
      </c>
      <c r="X439">
        <v>7.85E-4</v>
      </c>
      <c r="Y439">
        <v>4</v>
      </c>
      <c r="Z439">
        <v>3.14E-3</v>
      </c>
      <c r="AA439" t="s">
        <v>48</v>
      </c>
      <c r="AC439">
        <v>3.14E-3</v>
      </c>
      <c r="AD439" t="s">
        <v>48</v>
      </c>
      <c r="AE439">
        <v>0.85</v>
      </c>
      <c r="AF439">
        <v>2.6689999999999999E-3</v>
      </c>
      <c r="AG439">
        <v>0</v>
      </c>
      <c r="AJ439" t="s">
        <v>49</v>
      </c>
      <c r="AK439" s="4">
        <v>46174</v>
      </c>
      <c r="AL439">
        <f t="shared" si="6"/>
        <v>1.3345E-3</v>
      </c>
      <c r="AM439" t="s">
        <v>503</v>
      </c>
    </row>
    <row r="440" spans="1:39">
      <c r="A440" s="4">
        <v>46174</v>
      </c>
      <c r="B440">
        <v>18317</v>
      </c>
      <c r="C440" t="s">
        <v>38</v>
      </c>
      <c r="D440">
        <v>311756</v>
      </c>
      <c r="F440" s="5">
        <v>46173</v>
      </c>
      <c r="G440" t="s">
        <v>108</v>
      </c>
      <c r="H440" t="s">
        <v>40</v>
      </c>
      <c r="J440" t="s">
        <v>41</v>
      </c>
      <c r="K440" t="s">
        <v>42</v>
      </c>
      <c r="L440" t="s">
        <v>106</v>
      </c>
      <c r="O440">
        <v>778133304820</v>
      </c>
      <c r="Q440" t="s">
        <v>42</v>
      </c>
      <c r="R440" t="s">
        <v>110</v>
      </c>
      <c r="T440" t="s">
        <v>111</v>
      </c>
      <c r="V440" t="s">
        <v>46</v>
      </c>
      <c r="X440">
        <v>6.4400000000000004E-4</v>
      </c>
      <c r="Y440">
        <v>1</v>
      </c>
      <c r="Z440">
        <v>6.4400000000000004E-4</v>
      </c>
      <c r="AA440" t="s">
        <v>109</v>
      </c>
      <c r="AB440">
        <v>1.332368</v>
      </c>
      <c r="AC440">
        <v>8.5800000000000004E-4</v>
      </c>
      <c r="AD440" t="s">
        <v>48</v>
      </c>
      <c r="AE440">
        <v>0.85</v>
      </c>
      <c r="AF440">
        <v>7.2900000000000005E-4</v>
      </c>
      <c r="AG440">
        <v>0</v>
      </c>
      <c r="AJ440" t="s">
        <v>49</v>
      </c>
      <c r="AK440" s="4">
        <v>46174</v>
      </c>
      <c r="AL440">
        <f t="shared" si="6"/>
        <v>3.6450000000000002E-4</v>
      </c>
      <c r="AM440" t="s">
        <v>503</v>
      </c>
    </row>
    <row r="441" spans="1:39">
      <c r="A441" s="4">
        <v>46174</v>
      </c>
      <c r="B441">
        <v>18317</v>
      </c>
      <c r="C441" t="s">
        <v>38</v>
      </c>
      <c r="D441">
        <v>311756</v>
      </c>
      <c r="F441" s="5">
        <v>46173</v>
      </c>
      <c r="G441" t="s">
        <v>389</v>
      </c>
      <c r="H441" t="s">
        <v>40</v>
      </c>
      <c r="J441" t="s">
        <v>41</v>
      </c>
      <c r="K441" t="s">
        <v>42</v>
      </c>
      <c r="L441" t="s">
        <v>106</v>
      </c>
      <c r="O441">
        <v>778133304820</v>
      </c>
      <c r="Q441" t="s">
        <v>42</v>
      </c>
      <c r="R441" t="s">
        <v>110</v>
      </c>
      <c r="T441" t="s">
        <v>111</v>
      </c>
      <c r="V441" t="s">
        <v>46</v>
      </c>
      <c r="X441">
        <v>5.9000000000000003E-4</v>
      </c>
      <c r="Y441">
        <v>1</v>
      </c>
      <c r="Z441">
        <v>5.9000000000000003E-4</v>
      </c>
      <c r="AA441" t="s">
        <v>47</v>
      </c>
      <c r="AB441">
        <v>1.1506590000000001</v>
      </c>
      <c r="AC441">
        <v>6.7900000000000002E-4</v>
      </c>
      <c r="AD441" t="s">
        <v>48</v>
      </c>
      <c r="AE441">
        <v>0.85</v>
      </c>
      <c r="AF441">
        <v>5.7700000000000004E-4</v>
      </c>
      <c r="AG441">
        <v>0</v>
      </c>
      <c r="AJ441" t="s">
        <v>49</v>
      </c>
      <c r="AK441" s="4">
        <v>46174</v>
      </c>
      <c r="AL441">
        <f t="shared" si="6"/>
        <v>2.8850000000000002E-4</v>
      </c>
      <c r="AM441" t="s">
        <v>503</v>
      </c>
    </row>
    <row r="442" spans="1:39">
      <c r="A442" s="4">
        <v>46174</v>
      </c>
      <c r="B442">
        <v>18317</v>
      </c>
      <c r="C442" t="s">
        <v>38</v>
      </c>
      <c r="D442">
        <v>311756</v>
      </c>
      <c r="F442" s="5">
        <v>46173</v>
      </c>
      <c r="G442" t="s">
        <v>50</v>
      </c>
      <c r="H442" t="s">
        <v>40</v>
      </c>
      <c r="J442" t="s">
        <v>41</v>
      </c>
      <c r="K442" t="s">
        <v>42</v>
      </c>
      <c r="L442" t="s">
        <v>106</v>
      </c>
      <c r="O442">
        <v>778133304820</v>
      </c>
      <c r="Q442" t="s">
        <v>42</v>
      </c>
      <c r="R442" t="s">
        <v>106</v>
      </c>
      <c r="T442" t="s">
        <v>107</v>
      </c>
      <c r="V442" t="s">
        <v>46</v>
      </c>
      <c r="X442">
        <v>7.85E-4</v>
      </c>
      <c r="Y442">
        <v>3</v>
      </c>
      <c r="Z442">
        <v>2.3549999999999999E-3</v>
      </c>
      <c r="AA442" t="s">
        <v>48</v>
      </c>
      <c r="AC442">
        <v>2.3549999999999999E-3</v>
      </c>
      <c r="AD442" t="s">
        <v>48</v>
      </c>
      <c r="AE442">
        <v>0.85</v>
      </c>
      <c r="AF442">
        <v>2.0019999999999999E-3</v>
      </c>
      <c r="AG442">
        <v>0</v>
      </c>
      <c r="AJ442" t="s">
        <v>49</v>
      </c>
      <c r="AK442" s="4">
        <v>46174</v>
      </c>
      <c r="AL442">
        <f t="shared" si="6"/>
        <v>1.0009999999999999E-3</v>
      </c>
      <c r="AM442" t="s">
        <v>503</v>
      </c>
    </row>
    <row r="443" spans="1:39">
      <c r="A443" s="4">
        <v>46174</v>
      </c>
      <c r="B443">
        <v>18317</v>
      </c>
      <c r="C443" t="s">
        <v>38</v>
      </c>
      <c r="D443">
        <v>311756</v>
      </c>
      <c r="F443" s="5">
        <v>46173</v>
      </c>
      <c r="G443" t="s">
        <v>389</v>
      </c>
      <c r="H443" t="s">
        <v>40</v>
      </c>
      <c r="J443" t="s">
        <v>41</v>
      </c>
      <c r="K443" t="s">
        <v>42</v>
      </c>
      <c r="L443" t="s">
        <v>106</v>
      </c>
      <c r="O443">
        <v>778133304820</v>
      </c>
      <c r="Q443" t="s">
        <v>42</v>
      </c>
      <c r="R443" t="s">
        <v>106</v>
      </c>
      <c r="T443" t="s">
        <v>107</v>
      </c>
      <c r="V443" t="s">
        <v>46</v>
      </c>
      <c r="X443">
        <v>5.9000000000000003E-4</v>
      </c>
      <c r="Y443">
        <v>1</v>
      </c>
      <c r="Z443">
        <v>5.9000000000000003E-4</v>
      </c>
      <c r="AA443" t="s">
        <v>47</v>
      </c>
      <c r="AB443">
        <v>1.1506590000000001</v>
      </c>
      <c r="AC443">
        <v>6.7900000000000002E-4</v>
      </c>
      <c r="AD443" t="s">
        <v>48</v>
      </c>
      <c r="AE443">
        <v>0.85</v>
      </c>
      <c r="AF443">
        <v>5.7700000000000004E-4</v>
      </c>
      <c r="AG443">
        <v>0</v>
      </c>
      <c r="AJ443" t="s">
        <v>49</v>
      </c>
      <c r="AK443" s="4">
        <v>46174</v>
      </c>
      <c r="AL443">
        <f t="shared" si="6"/>
        <v>2.8850000000000002E-4</v>
      </c>
      <c r="AM443" t="s">
        <v>503</v>
      </c>
    </row>
    <row r="444" spans="1:39">
      <c r="A444" s="4">
        <v>46174</v>
      </c>
      <c r="B444">
        <v>18317</v>
      </c>
      <c r="C444" t="s">
        <v>38</v>
      </c>
      <c r="D444">
        <v>311756</v>
      </c>
      <c r="F444" s="5">
        <v>46173</v>
      </c>
      <c r="G444" t="s">
        <v>50</v>
      </c>
      <c r="H444" t="s">
        <v>40</v>
      </c>
      <c r="J444" t="s">
        <v>41</v>
      </c>
      <c r="K444" t="s">
        <v>42</v>
      </c>
      <c r="L444" t="s">
        <v>106</v>
      </c>
      <c r="O444">
        <v>778133304820</v>
      </c>
      <c r="Q444" t="s">
        <v>42</v>
      </c>
      <c r="R444" t="s">
        <v>112</v>
      </c>
      <c r="T444" t="s">
        <v>113</v>
      </c>
      <c r="V444" t="s">
        <v>46</v>
      </c>
      <c r="X444">
        <v>7.85E-4</v>
      </c>
      <c r="Y444">
        <v>4</v>
      </c>
      <c r="Z444">
        <v>3.14E-3</v>
      </c>
      <c r="AA444" t="s">
        <v>48</v>
      </c>
      <c r="AC444">
        <v>3.14E-3</v>
      </c>
      <c r="AD444" t="s">
        <v>48</v>
      </c>
      <c r="AE444">
        <v>0.85</v>
      </c>
      <c r="AF444">
        <v>2.6689999999999999E-3</v>
      </c>
      <c r="AG444">
        <v>0</v>
      </c>
      <c r="AJ444" t="s">
        <v>49</v>
      </c>
      <c r="AK444" s="4">
        <v>46174</v>
      </c>
      <c r="AL444">
        <f t="shared" si="6"/>
        <v>1.3345E-3</v>
      </c>
      <c r="AM444" t="s">
        <v>503</v>
      </c>
    </row>
    <row r="445" spans="1:39">
      <c r="A445" s="4">
        <v>46174</v>
      </c>
      <c r="B445">
        <v>18317</v>
      </c>
      <c r="C445" t="s">
        <v>38</v>
      </c>
      <c r="D445">
        <v>311756</v>
      </c>
      <c r="F445" s="5">
        <v>46173</v>
      </c>
      <c r="G445" t="s">
        <v>108</v>
      </c>
      <c r="H445" t="s">
        <v>40</v>
      </c>
      <c r="J445" t="s">
        <v>41</v>
      </c>
      <c r="K445" t="s">
        <v>42</v>
      </c>
      <c r="L445" t="s">
        <v>106</v>
      </c>
      <c r="O445">
        <v>778133304820</v>
      </c>
      <c r="Q445" t="s">
        <v>42</v>
      </c>
      <c r="R445" t="s">
        <v>112</v>
      </c>
      <c r="T445" t="s">
        <v>113</v>
      </c>
      <c r="V445" t="s">
        <v>46</v>
      </c>
      <c r="X445">
        <v>6.4400000000000004E-4</v>
      </c>
      <c r="Y445">
        <v>1</v>
      </c>
      <c r="Z445">
        <v>6.4400000000000004E-4</v>
      </c>
      <c r="AA445" t="s">
        <v>109</v>
      </c>
      <c r="AB445">
        <v>1.332368</v>
      </c>
      <c r="AC445">
        <v>8.5800000000000004E-4</v>
      </c>
      <c r="AD445" t="s">
        <v>48</v>
      </c>
      <c r="AE445">
        <v>0.85</v>
      </c>
      <c r="AF445">
        <v>7.2900000000000005E-4</v>
      </c>
      <c r="AG445">
        <v>0</v>
      </c>
      <c r="AJ445" t="s">
        <v>49</v>
      </c>
      <c r="AK445" s="4">
        <v>46174</v>
      </c>
      <c r="AL445">
        <f t="shared" si="6"/>
        <v>3.6450000000000002E-4</v>
      </c>
      <c r="AM445" t="s">
        <v>503</v>
      </c>
    </row>
    <row r="446" spans="1:39">
      <c r="A446" s="4">
        <v>46174</v>
      </c>
      <c r="B446">
        <v>18317</v>
      </c>
      <c r="C446" t="s">
        <v>38</v>
      </c>
      <c r="D446">
        <v>311756</v>
      </c>
      <c r="F446" s="5">
        <v>46173</v>
      </c>
      <c r="G446" t="s">
        <v>389</v>
      </c>
      <c r="H446" t="s">
        <v>40</v>
      </c>
      <c r="J446" t="s">
        <v>41</v>
      </c>
      <c r="K446" t="s">
        <v>42</v>
      </c>
      <c r="L446" t="s">
        <v>106</v>
      </c>
      <c r="O446">
        <v>778133304820</v>
      </c>
      <c r="Q446" t="s">
        <v>42</v>
      </c>
      <c r="R446" t="s">
        <v>112</v>
      </c>
      <c r="T446" t="s">
        <v>113</v>
      </c>
      <c r="V446" t="s">
        <v>46</v>
      </c>
      <c r="X446">
        <v>5.9000000000000003E-4</v>
      </c>
      <c r="Y446">
        <v>1</v>
      </c>
      <c r="Z446">
        <v>5.9000000000000003E-4</v>
      </c>
      <c r="AA446" t="s">
        <v>47</v>
      </c>
      <c r="AB446">
        <v>1.1506590000000001</v>
      </c>
      <c r="AC446">
        <v>6.7900000000000002E-4</v>
      </c>
      <c r="AD446" t="s">
        <v>48</v>
      </c>
      <c r="AE446">
        <v>0.85</v>
      </c>
      <c r="AF446">
        <v>5.7700000000000004E-4</v>
      </c>
      <c r="AG446">
        <v>0</v>
      </c>
      <c r="AJ446" t="s">
        <v>49</v>
      </c>
      <c r="AK446" s="4">
        <v>46174</v>
      </c>
      <c r="AL446">
        <f t="shared" si="6"/>
        <v>2.8850000000000002E-4</v>
      </c>
      <c r="AM446" t="s">
        <v>503</v>
      </c>
    </row>
    <row r="447" spans="1:39">
      <c r="A447" s="4">
        <v>46174</v>
      </c>
      <c r="B447">
        <v>18317</v>
      </c>
      <c r="C447" t="s">
        <v>38</v>
      </c>
      <c r="D447">
        <v>311756</v>
      </c>
      <c r="F447" s="5">
        <v>46173</v>
      </c>
      <c r="G447" t="s">
        <v>50</v>
      </c>
      <c r="H447" t="s">
        <v>40</v>
      </c>
      <c r="J447" t="s">
        <v>41</v>
      </c>
      <c r="K447" t="s">
        <v>114</v>
      </c>
      <c r="L447" t="s">
        <v>115</v>
      </c>
      <c r="O447">
        <v>778133500420</v>
      </c>
      <c r="Q447" t="s">
        <v>114</v>
      </c>
      <c r="R447" t="s">
        <v>168</v>
      </c>
      <c r="T447" t="s">
        <v>390</v>
      </c>
      <c r="V447" t="s">
        <v>118</v>
      </c>
      <c r="X447">
        <v>4.2820000000000002E-3</v>
      </c>
      <c r="Y447">
        <v>1</v>
      </c>
      <c r="Z447">
        <v>4.2820000000000002E-3</v>
      </c>
      <c r="AA447" t="s">
        <v>48</v>
      </c>
      <c r="AC447">
        <v>4.2820000000000002E-3</v>
      </c>
      <c r="AD447" t="s">
        <v>48</v>
      </c>
      <c r="AE447">
        <v>0.85</v>
      </c>
      <c r="AF447">
        <v>3.64E-3</v>
      </c>
      <c r="AG447">
        <v>0</v>
      </c>
      <c r="AJ447" t="s">
        <v>49</v>
      </c>
      <c r="AK447" s="4">
        <v>46174</v>
      </c>
      <c r="AL447">
        <f t="shared" si="6"/>
        <v>1.82E-3</v>
      </c>
      <c r="AM447" t="s">
        <v>503</v>
      </c>
    </row>
    <row r="448" spans="1:39">
      <c r="A448" s="4">
        <v>46174</v>
      </c>
      <c r="B448">
        <v>18317</v>
      </c>
      <c r="C448" t="s">
        <v>38</v>
      </c>
      <c r="D448">
        <v>311756</v>
      </c>
      <c r="F448" s="5">
        <v>46173</v>
      </c>
      <c r="G448" t="s">
        <v>88</v>
      </c>
      <c r="H448" t="s">
        <v>40</v>
      </c>
      <c r="J448" t="s">
        <v>41</v>
      </c>
      <c r="K448" t="s">
        <v>114</v>
      </c>
      <c r="L448" t="s">
        <v>115</v>
      </c>
      <c r="O448">
        <v>778133500420</v>
      </c>
      <c r="Q448" t="s">
        <v>114</v>
      </c>
      <c r="R448" t="s">
        <v>168</v>
      </c>
      <c r="T448" t="s">
        <v>390</v>
      </c>
      <c r="V448" t="s">
        <v>46</v>
      </c>
      <c r="X448">
        <v>7.3899999999999997E-4</v>
      </c>
      <c r="Y448">
        <v>2</v>
      </c>
      <c r="Z448">
        <v>1.4779999999999999E-3</v>
      </c>
      <c r="AA448" t="s">
        <v>94</v>
      </c>
      <c r="AB448">
        <v>0.71202900000000002</v>
      </c>
      <c r="AC448">
        <v>1.0529999999999999E-3</v>
      </c>
      <c r="AD448" t="s">
        <v>48</v>
      </c>
      <c r="AE448">
        <v>0.85</v>
      </c>
      <c r="AF448">
        <v>8.9499999999999996E-4</v>
      </c>
      <c r="AG448">
        <v>0</v>
      </c>
      <c r="AJ448" t="s">
        <v>49</v>
      </c>
      <c r="AK448" s="4">
        <v>46174</v>
      </c>
      <c r="AL448">
        <f t="shared" si="6"/>
        <v>4.4749999999999998E-4</v>
      </c>
      <c r="AM448" t="s">
        <v>503</v>
      </c>
    </row>
    <row r="449" spans="1:39">
      <c r="A449" s="4">
        <v>46174</v>
      </c>
      <c r="B449">
        <v>18317</v>
      </c>
      <c r="C449" t="s">
        <v>38</v>
      </c>
      <c r="D449">
        <v>311756</v>
      </c>
      <c r="F449" s="5">
        <v>46173</v>
      </c>
      <c r="G449" t="s">
        <v>50</v>
      </c>
      <c r="H449" t="s">
        <v>40</v>
      </c>
      <c r="J449" t="s">
        <v>41</v>
      </c>
      <c r="K449" t="s">
        <v>114</v>
      </c>
      <c r="L449" t="s">
        <v>115</v>
      </c>
      <c r="O449">
        <v>778133500420</v>
      </c>
      <c r="Q449" t="s">
        <v>114</v>
      </c>
      <c r="R449" t="s">
        <v>127</v>
      </c>
      <c r="T449" t="s">
        <v>128</v>
      </c>
      <c r="V449" t="s">
        <v>118</v>
      </c>
      <c r="X449">
        <v>7.9150000000000002E-3</v>
      </c>
      <c r="Y449">
        <v>3</v>
      </c>
      <c r="Z449">
        <v>2.3744999999999999E-2</v>
      </c>
      <c r="AA449" t="s">
        <v>48</v>
      </c>
      <c r="AC449">
        <v>2.3744999999999999E-2</v>
      </c>
      <c r="AD449" t="s">
        <v>48</v>
      </c>
      <c r="AE449">
        <v>0.85</v>
      </c>
      <c r="AF449">
        <v>2.0183E-2</v>
      </c>
      <c r="AG449">
        <v>0</v>
      </c>
      <c r="AJ449" t="s">
        <v>49</v>
      </c>
      <c r="AK449" s="4">
        <v>46174</v>
      </c>
      <c r="AL449">
        <f t="shared" si="6"/>
        <v>1.00915E-2</v>
      </c>
      <c r="AM449" t="s">
        <v>503</v>
      </c>
    </row>
    <row r="450" spans="1:39">
      <c r="A450" s="4">
        <v>46174</v>
      </c>
      <c r="B450">
        <v>18317</v>
      </c>
      <c r="C450" t="s">
        <v>38</v>
      </c>
      <c r="D450">
        <v>311756</v>
      </c>
      <c r="F450" s="5">
        <v>46173</v>
      </c>
      <c r="G450" t="s">
        <v>50</v>
      </c>
      <c r="H450" t="s">
        <v>40</v>
      </c>
      <c r="J450" t="s">
        <v>41</v>
      </c>
      <c r="K450" t="s">
        <v>114</v>
      </c>
      <c r="L450" t="s">
        <v>115</v>
      </c>
      <c r="O450">
        <v>778133500420</v>
      </c>
      <c r="Q450" t="s">
        <v>114</v>
      </c>
      <c r="R450" t="s">
        <v>391</v>
      </c>
      <c r="T450" t="s">
        <v>392</v>
      </c>
      <c r="V450" t="s">
        <v>118</v>
      </c>
      <c r="X450">
        <v>7.9150000000000002E-3</v>
      </c>
      <c r="Y450">
        <v>2</v>
      </c>
      <c r="Z450">
        <v>1.583E-2</v>
      </c>
      <c r="AA450" t="s">
        <v>48</v>
      </c>
      <c r="AC450">
        <v>1.583E-2</v>
      </c>
      <c r="AD450" t="s">
        <v>48</v>
      </c>
      <c r="AE450">
        <v>0.85</v>
      </c>
      <c r="AF450">
        <v>1.3455999999999999E-2</v>
      </c>
      <c r="AG450">
        <v>0</v>
      </c>
      <c r="AJ450" t="s">
        <v>49</v>
      </c>
      <c r="AK450" s="4">
        <v>46174</v>
      </c>
      <c r="AL450">
        <f t="shared" si="6"/>
        <v>6.7279999999999996E-3</v>
      </c>
      <c r="AM450" t="s">
        <v>503</v>
      </c>
    </row>
    <row r="451" spans="1:39">
      <c r="A451" s="4">
        <v>46174</v>
      </c>
      <c r="B451">
        <v>18317</v>
      </c>
      <c r="C451" t="s">
        <v>38</v>
      </c>
      <c r="D451">
        <v>311756</v>
      </c>
      <c r="F451" s="5">
        <v>46173</v>
      </c>
      <c r="G451" t="s">
        <v>50</v>
      </c>
      <c r="H451" t="s">
        <v>40</v>
      </c>
      <c r="J451" t="s">
        <v>41</v>
      </c>
      <c r="K451" t="s">
        <v>114</v>
      </c>
      <c r="L451" t="s">
        <v>115</v>
      </c>
      <c r="O451">
        <v>778133500420</v>
      </c>
      <c r="Q451" t="s">
        <v>114</v>
      </c>
      <c r="R451" t="s">
        <v>391</v>
      </c>
      <c r="T451" t="s">
        <v>392</v>
      </c>
      <c r="V451" t="s">
        <v>118</v>
      </c>
      <c r="X451">
        <v>4.2820000000000002E-3</v>
      </c>
      <c r="Y451">
        <v>1</v>
      </c>
      <c r="Z451">
        <v>4.2820000000000002E-3</v>
      </c>
      <c r="AA451" t="s">
        <v>48</v>
      </c>
      <c r="AC451">
        <v>4.2820000000000002E-3</v>
      </c>
      <c r="AD451" t="s">
        <v>48</v>
      </c>
      <c r="AE451">
        <v>0.85</v>
      </c>
      <c r="AF451">
        <v>3.64E-3</v>
      </c>
      <c r="AG451">
        <v>0</v>
      </c>
      <c r="AJ451" t="s">
        <v>49</v>
      </c>
      <c r="AK451" s="4">
        <v>46174</v>
      </c>
      <c r="AL451">
        <f t="shared" si="6"/>
        <v>1.82E-3</v>
      </c>
      <c r="AM451" t="s">
        <v>503</v>
      </c>
    </row>
    <row r="452" spans="1:39">
      <c r="A452" s="4">
        <v>46174</v>
      </c>
      <c r="B452">
        <v>18317</v>
      </c>
      <c r="C452" t="s">
        <v>38</v>
      </c>
      <c r="D452">
        <v>311756</v>
      </c>
      <c r="F452" s="5">
        <v>46173</v>
      </c>
      <c r="G452" t="s">
        <v>50</v>
      </c>
      <c r="H452" t="s">
        <v>40</v>
      </c>
      <c r="J452" t="s">
        <v>41</v>
      </c>
      <c r="K452" t="s">
        <v>114</v>
      </c>
      <c r="L452" t="s">
        <v>115</v>
      </c>
      <c r="O452">
        <v>778133500420</v>
      </c>
      <c r="Q452" t="s">
        <v>114</v>
      </c>
      <c r="R452" t="s">
        <v>393</v>
      </c>
      <c r="T452" t="s">
        <v>394</v>
      </c>
      <c r="V452" t="s">
        <v>118</v>
      </c>
      <c r="X452">
        <v>4.2820000000000002E-3</v>
      </c>
      <c r="Y452">
        <v>1</v>
      </c>
      <c r="Z452">
        <v>4.2820000000000002E-3</v>
      </c>
      <c r="AA452" t="s">
        <v>48</v>
      </c>
      <c r="AC452">
        <v>4.2820000000000002E-3</v>
      </c>
      <c r="AD452" t="s">
        <v>48</v>
      </c>
      <c r="AE452">
        <v>0.85</v>
      </c>
      <c r="AF452">
        <v>3.64E-3</v>
      </c>
      <c r="AG452">
        <v>0</v>
      </c>
      <c r="AJ452" t="s">
        <v>49</v>
      </c>
      <c r="AK452" s="4">
        <v>46174</v>
      </c>
      <c r="AL452">
        <f t="shared" ref="AL452:AL515" si="7">AF452*0.5</f>
        <v>1.82E-3</v>
      </c>
      <c r="AM452" t="s">
        <v>503</v>
      </c>
    </row>
    <row r="453" spans="1:39">
      <c r="A453" s="4">
        <v>46174</v>
      </c>
      <c r="B453">
        <v>18317</v>
      </c>
      <c r="C453" t="s">
        <v>38</v>
      </c>
      <c r="D453">
        <v>311756</v>
      </c>
      <c r="F453" s="5">
        <v>46173</v>
      </c>
      <c r="G453" t="s">
        <v>50</v>
      </c>
      <c r="H453" t="s">
        <v>40</v>
      </c>
      <c r="J453" t="s">
        <v>41</v>
      </c>
      <c r="K453" t="s">
        <v>114</v>
      </c>
      <c r="L453" t="s">
        <v>115</v>
      </c>
      <c r="O453">
        <v>778133500420</v>
      </c>
      <c r="Q453" t="s">
        <v>114</v>
      </c>
      <c r="R453" t="s">
        <v>137</v>
      </c>
      <c r="T453" t="s">
        <v>138</v>
      </c>
      <c r="V453" t="s">
        <v>118</v>
      </c>
      <c r="X453">
        <v>7.9150000000000002E-3</v>
      </c>
      <c r="Y453">
        <v>1</v>
      </c>
      <c r="Z453">
        <v>7.9150000000000002E-3</v>
      </c>
      <c r="AA453" t="s">
        <v>48</v>
      </c>
      <c r="AC453">
        <v>7.9150000000000002E-3</v>
      </c>
      <c r="AD453" t="s">
        <v>48</v>
      </c>
      <c r="AE453">
        <v>0.85</v>
      </c>
      <c r="AF453">
        <v>6.7279999999999996E-3</v>
      </c>
      <c r="AG453">
        <v>0</v>
      </c>
      <c r="AJ453" t="s">
        <v>49</v>
      </c>
      <c r="AK453" s="4">
        <v>46174</v>
      </c>
      <c r="AL453">
        <f t="shared" si="7"/>
        <v>3.3639999999999998E-3</v>
      </c>
      <c r="AM453" t="s">
        <v>503</v>
      </c>
    </row>
    <row r="454" spans="1:39">
      <c r="A454" s="4">
        <v>46174</v>
      </c>
      <c r="B454">
        <v>18317</v>
      </c>
      <c r="C454" t="s">
        <v>38</v>
      </c>
      <c r="D454">
        <v>311756</v>
      </c>
      <c r="F454" s="5">
        <v>46173</v>
      </c>
      <c r="G454" t="s">
        <v>50</v>
      </c>
      <c r="H454" t="s">
        <v>40</v>
      </c>
      <c r="J454" t="s">
        <v>41</v>
      </c>
      <c r="K454" t="s">
        <v>114</v>
      </c>
      <c r="L454" t="s">
        <v>115</v>
      </c>
      <c r="O454">
        <v>778133500420</v>
      </c>
      <c r="Q454" t="s">
        <v>114</v>
      </c>
      <c r="R454" t="s">
        <v>116</v>
      </c>
      <c r="T454" t="s">
        <v>117</v>
      </c>
      <c r="V454" t="s">
        <v>118</v>
      </c>
      <c r="X454">
        <v>4.2820000000000002E-3</v>
      </c>
      <c r="Y454">
        <v>1</v>
      </c>
      <c r="Z454">
        <v>4.2820000000000002E-3</v>
      </c>
      <c r="AA454" t="s">
        <v>48</v>
      </c>
      <c r="AC454">
        <v>4.2820000000000002E-3</v>
      </c>
      <c r="AD454" t="s">
        <v>48</v>
      </c>
      <c r="AE454">
        <v>0.85</v>
      </c>
      <c r="AF454">
        <v>3.64E-3</v>
      </c>
      <c r="AG454">
        <v>0</v>
      </c>
      <c r="AJ454" t="s">
        <v>49</v>
      </c>
      <c r="AK454" s="4">
        <v>46174</v>
      </c>
      <c r="AL454">
        <f t="shared" si="7"/>
        <v>1.82E-3</v>
      </c>
      <c r="AM454" t="s">
        <v>503</v>
      </c>
    </row>
    <row r="455" spans="1:39">
      <c r="A455" s="4">
        <v>46174</v>
      </c>
      <c r="B455">
        <v>18317</v>
      </c>
      <c r="C455" t="s">
        <v>38</v>
      </c>
      <c r="D455">
        <v>311756</v>
      </c>
      <c r="F455" s="5">
        <v>46173</v>
      </c>
      <c r="G455" t="s">
        <v>50</v>
      </c>
      <c r="H455" t="s">
        <v>40</v>
      </c>
      <c r="J455" t="s">
        <v>41</v>
      </c>
      <c r="K455" t="s">
        <v>114</v>
      </c>
      <c r="L455" t="s">
        <v>115</v>
      </c>
      <c r="O455">
        <v>778133500420</v>
      </c>
      <c r="Q455" t="s">
        <v>114</v>
      </c>
      <c r="R455" t="s">
        <v>116</v>
      </c>
      <c r="T455" t="s">
        <v>117</v>
      </c>
      <c r="V455" t="s">
        <v>118</v>
      </c>
      <c r="X455">
        <v>7.9150000000000002E-3</v>
      </c>
      <c r="Y455">
        <v>2</v>
      </c>
      <c r="Z455">
        <v>1.583E-2</v>
      </c>
      <c r="AA455" t="s">
        <v>48</v>
      </c>
      <c r="AC455">
        <v>1.583E-2</v>
      </c>
      <c r="AD455" t="s">
        <v>48</v>
      </c>
      <c r="AE455">
        <v>0.85</v>
      </c>
      <c r="AF455">
        <v>1.3455999999999999E-2</v>
      </c>
      <c r="AG455">
        <v>0</v>
      </c>
      <c r="AJ455" t="s">
        <v>49</v>
      </c>
      <c r="AK455" s="4">
        <v>46174</v>
      </c>
      <c r="AL455">
        <f t="shared" si="7"/>
        <v>6.7279999999999996E-3</v>
      </c>
      <c r="AM455" t="s">
        <v>503</v>
      </c>
    </row>
    <row r="456" spans="1:39">
      <c r="A456" s="4">
        <v>46174</v>
      </c>
      <c r="B456">
        <v>18317</v>
      </c>
      <c r="C456" t="s">
        <v>38</v>
      </c>
      <c r="D456">
        <v>311756</v>
      </c>
      <c r="F456" s="5">
        <v>46173</v>
      </c>
      <c r="G456" t="s">
        <v>50</v>
      </c>
      <c r="H456" t="s">
        <v>40</v>
      </c>
      <c r="J456" t="s">
        <v>41</v>
      </c>
      <c r="K456" t="s">
        <v>114</v>
      </c>
      <c r="L456" t="s">
        <v>115</v>
      </c>
      <c r="O456">
        <v>778133500420</v>
      </c>
      <c r="Q456" t="s">
        <v>114</v>
      </c>
      <c r="R456" t="s">
        <v>121</v>
      </c>
      <c r="T456" t="s">
        <v>122</v>
      </c>
      <c r="V456" t="s">
        <v>118</v>
      </c>
      <c r="X456">
        <v>4.2820000000000002E-3</v>
      </c>
      <c r="Y456">
        <v>1</v>
      </c>
      <c r="Z456">
        <v>4.2820000000000002E-3</v>
      </c>
      <c r="AA456" t="s">
        <v>48</v>
      </c>
      <c r="AC456">
        <v>4.2820000000000002E-3</v>
      </c>
      <c r="AD456" t="s">
        <v>48</v>
      </c>
      <c r="AE456">
        <v>0.85</v>
      </c>
      <c r="AF456">
        <v>3.64E-3</v>
      </c>
      <c r="AG456">
        <v>0</v>
      </c>
      <c r="AJ456" t="s">
        <v>49</v>
      </c>
      <c r="AK456" s="4">
        <v>46174</v>
      </c>
      <c r="AL456">
        <f t="shared" si="7"/>
        <v>1.82E-3</v>
      </c>
      <c r="AM456" t="s">
        <v>503</v>
      </c>
    </row>
    <row r="457" spans="1:39">
      <c r="A457" s="4">
        <v>46174</v>
      </c>
      <c r="B457">
        <v>18317</v>
      </c>
      <c r="C457" t="s">
        <v>38</v>
      </c>
      <c r="D457">
        <v>311756</v>
      </c>
      <c r="F457" s="5">
        <v>46173</v>
      </c>
      <c r="G457" t="s">
        <v>50</v>
      </c>
      <c r="H457" t="s">
        <v>40</v>
      </c>
      <c r="J457" t="s">
        <v>41</v>
      </c>
      <c r="K457" t="s">
        <v>114</v>
      </c>
      <c r="L457" t="s">
        <v>115</v>
      </c>
      <c r="O457">
        <v>778133500420</v>
      </c>
      <c r="Q457" t="s">
        <v>114</v>
      </c>
      <c r="R457" t="s">
        <v>125</v>
      </c>
      <c r="T457" t="s">
        <v>126</v>
      </c>
      <c r="V457" t="s">
        <v>118</v>
      </c>
      <c r="X457">
        <v>4.2820000000000002E-3</v>
      </c>
      <c r="Y457">
        <v>1</v>
      </c>
      <c r="Z457">
        <v>4.2820000000000002E-3</v>
      </c>
      <c r="AA457" t="s">
        <v>48</v>
      </c>
      <c r="AC457">
        <v>4.2820000000000002E-3</v>
      </c>
      <c r="AD457" t="s">
        <v>48</v>
      </c>
      <c r="AE457">
        <v>0.85</v>
      </c>
      <c r="AF457">
        <v>3.64E-3</v>
      </c>
      <c r="AG457">
        <v>0</v>
      </c>
      <c r="AJ457" t="s">
        <v>49</v>
      </c>
      <c r="AK457" s="4">
        <v>46174</v>
      </c>
      <c r="AL457">
        <f t="shared" si="7"/>
        <v>1.82E-3</v>
      </c>
      <c r="AM457" t="s">
        <v>503</v>
      </c>
    </row>
    <row r="458" spans="1:39">
      <c r="A458" s="4">
        <v>46174</v>
      </c>
      <c r="B458">
        <v>18317</v>
      </c>
      <c r="C458" t="s">
        <v>38</v>
      </c>
      <c r="D458">
        <v>311756</v>
      </c>
      <c r="F458" s="5">
        <v>46173</v>
      </c>
      <c r="G458" t="s">
        <v>50</v>
      </c>
      <c r="H458" t="s">
        <v>40</v>
      </c>
      <c r="J458" t="s">
        <v>41</v>
      </c>
      <c r="K458" t="s">
        <v>114</v>
      </c>
      <c r="L458" t="s">
        <v>115</v>
      </c>
      <c r="O458">
        <v>778133500420</v>
      </c>
      <c r="Q458" t="s">
        <v>114</v>
      </c>
      <c r="R458" t="s">
        <v>135</v>
      </c>
      <c r="T458" t="s">
        <v>136</v>
      </c>
      <c r="V458" t="s">
        <v>118</v>
      </c>
      <c r="X458">
        <v>4.2820000000000002E-3</v>
      </c>
      <c r="Y458">
        <v>1</v>
      </c>
      <c r="Z458">
        <v>4.2820000000000002E-3</v>
      </c>
      <c r="AA458" t="s">
        <v>48</v>
      </c>
      <c r="AC458">
        <v>4.2820000000000002E-3</v>
      </c>
      <c r="AD458" t="s">
        <v>48</v>
      </c>
      <c r="AE458">
        <v>0.85</v>
      </c>
      <c r="AF458">
        <v>3.64E-3</v>
      </c>
      <c r="AG458">
        <v>0</v>
      </c>
      <c r="AJ458" t="s">
        <v>49</v>
      </c>
      <c r="AK458" s="4">
        <v>46174</v>
      </c>
      <c r="AL458">
        <f t="shared" si="7"/>
        <v>1.82E-3</v>
      </c>
      <c r="AM458" t="s">
        <v>503</v>
      </c>
    </row>
    <row r="459" spans="1:39">
      <c r="A459" s="4">
        <v>46174</v>
      </c>
      <c r="B459">
        <v>18317</v>
      </c>
      <c r="C459" t="s">
        <v>38</v>
      </c>
      <c r="D459">
        <v>311756</v>
      </c>
      <c r="F459" s="5">
        <v>46173</v>
      </c>
      <c r="G459" t="s">
        <v>50</v>
      </c>
      <c r="H459" t="s">
        <v>40</v>
      </c>
      <c r="J459" t="s">
        <v>41</v>
      </c>
      <c r="K459" t="s">
        <v>114</v>
      </c>
      <c r="L459" t="s">
        <v>115</v>
      </c>
      <c r="O459">
        <v>778133500420</v>
      </c>
      <c r="Q459" t="s">
        <v>114</v>
      </c>
      <c r="R459" t="s">
        <v>135</v>
      </c>
      <c r="T459" t="s">
        <v>136</v>
      </c>
      <c r="V459" t="s">
        <v>118</v>
      </c>
      <c r="X459">
        <v>7.9150000000000002E-3</v>
      </c>
      <c r="Y459">
        <v>2</v>
      </c>
      <c r="Z459">
        <v>1.583E-2</v>
      </c>
      <c r="AA459" t="s">
        <v>48</v>
      </c>
      <c r="AC459">
        <v>1.583E-2</v>
      </c>
      <c r="AD459" t="s">
        <v>48</v>
      </c>
      <c r="AE459">
        <v>0.85</v>
      </c>
      <c r="AF459">
        <v>1.3455999999999999E-2</v>
      </c>
      <c r="AG459">
        <v>0</v>
      </c>
      <c r="AJ459" t="s">
        <v>49</v>
      </c>
      <c r="AK459" s="4">
        <v>46174</v>
      </c>
      <c r="AL459">
        <f t="shared" si="7"/>
        <v>6.7279999999999996E-3</v>
      </c>
      <c r="AM459" t="s">
        <v>503</v>
      </c>
    </row>
    <row r="460" spans="1:39">
      <c r="A460" s="4">
        <v>46174</v>
      </c>
      <c r="B460">
        <v>18317</v>
      </c>
      <c r="C460" t="s">
        <v>38</v>
      </c>
      <c r="D460">
        <v>311756</v>
      </c>
      <c r="F460" s="5">
        <v>46173</v>
      </c>
      <c r="G460" t="s">
        <v>50</v>
      </c>
      <c r="H460" t="s">
        <v>40</v>
      </c>
      <c r="J460" t="s">
        <v>41</v>
      </c>
      <c r="K460" t="s">
        <v>114</v>
      </c>
      <c r="L460" t="s">
        <v>115</v>
      </c>
      <c r="O460">
        <v>778133500420</v>
      </c>
      <c r="Q460" t="s">
        <v>114</v>
      </c>
      <c r="R460" t="s">
        <v>395</v>
      </c>
      <c r="T460" t="s">
        <v>396</v>
      </c>
      <c r="V460" t="s">
        <v>118</v>
      </c>
      <c r="X460">
        <v>4.2820000000000002E-3</v>
      </c>
      <c r="Y460">
        <v>1</v>
      </c>
      <c r="Z460">
        <v>4.2820000000000002E-3</v>
      </c>
      <c r="AA460" t="s">
        <v>48</v>
      </c>
      <c r="AC460">
        <v>4.2820000000000002E-3</v>
      </c>
      <c r="AD460" t="s">
        <v>48</v>
      </c>
      <c r="AE460">
        <v>0.85</v>
      </c>
      <c r="AF460">
        <v>3.64E-3</v>
      </c>
      <c r="AG460">
        <v>0</v>
      </c>
      <c r="AJ460" t="s">
        <v>49</v>
      </c>
      <c r="AK460" s="4">
        <v>46174</v>
      </c>
      <c r="AL460">
        <f t="shared" si="7"/>
        <v>1.82E-3</v>
      </c>
      <c r="AM460" t="s">
        <v>503</v>
      </c>
    </row>
    <row r="461" spans="1:39">
      <c r="A461" s="4">
        <v>46174</v>
      </c>
      <c r="B461">
        <v>18317</v>
      </c>
      <c r="C461" t="s">
        <v>38</v>
      </c>
      <c r="D461">
        <v>311756</v>
      </c>
      <c r="F461" s="5">
        <v>46173</v>
      </c>
      <c r="G461" t="s">
        <v>50</v>
      </c>
      <c r="H461" t="s">
        <v>40</v>
      </c>
      <c r="J461" t="s">
        <v>41</v>
      </c>
      <c r="K461" t="s">
        <v>114</v>
      </c>
      <c r="L461" t="s">
        <v>115</v>
      </c>
      <c r="O461">
        <v>778133500420</v>
      </c>
      <c r="Q461" t="s">
        <v>114</v>
      </c>
      <c r="R461" t="s">
        <v>129</v>
      </c>
      <c r="T461" t="s">
        <v>130</v>
      </c>
      <c r="V461" t="s">
        <v>118</v>
      </c>
      <c r="X461">
        <v>4.2820000000000002E-3</v>
      </c>
      <c r="Y461">
        <v>1</v>
      </c>
      <c r="Z461">
        <v>4.2820000000000002E-3</v>
      </c>
      <c r="AA461" t="s">
        <v>48</v>
      </c>
      <c r="AC461">
        <v>4.2820000000000002E-3</v>
      </c>
      <c r="AD461" t="s">
        <v>48</v>
      </c>
      <c r="AE461">
        <v>0.85</v>
      </c>
      <c r="AF461">
        <v>3.64E-3</v>
      </c>
      <c r="AG461">
        <v>0</v>
      </c>
      <c r="AJ461" t="s">
        <v>49</v>
      </c>
      <c r="AK461" s="4">
        <v>46174</v>
      </c>
      <c r="AL461">
        <f t="shared" si="7"/>
        <v>1.82E-3</v>
      </c>
      <c r="AM461" t="s">
        <v>503</v>
      </c>
    </row>
    <row r="462" spans="1:39">
      <c r="A462" s="4">
        <v>46174</v>
      </c>
      <c r="B462">
        <v>18317</v>
      </c>
      <c r="C462" t="s">
        <v>38</v>
      </c>
      <c r="D462">
        <v>311756</v>
      </c>
      <c r="F462" s="5">
        <v>46173</v>
      </c>
      <c r="G462" t="s">
        <v>88</v>
      </c>
      <c r="H462" t="s">
        <v>40</v>
      </c>
      <c r="J462" t="s">
        <v>41</v>
      </c>
      <c r="K462" t="s">
        <v>114</v>
      </c>
      <c r="L462" t="s">
        <v>115</v>
      </c>
      <c r="O462">
        <v>778133500420</v>
      </c>
      <c r="Q462" t="s">
        <v>114</v>
      </c>
      <c r="R462" t="s">
        <v>129</v>
      </c>
      <c r="T462" t="s">
        <v>130</v>
      </c>
      <c r="V462" t="s">
        <v>118</v>
      </c>
      <c r="X462">
        <v>8.9350000000000002E-3</v>
      </c>
      <c r="Y462">
        <v>1</v>
      </c>
      <c r="Z462">
        <v>8.9350000000000002E-3</v>
      </c>
      <c r="AA462" t="s">
        <v>94</v>
      </c>
      <c r="AB462">
        <v>0.71202900000000002</v>
      </c>
      <c r="AC462">
        <v>6.3619999999999996E-3</v>
      </c>
      <c r="AD462" t="s">
        <v>48</v>
      </c>
      <c r="AE462">
        <v>0.85</v>
      </c>
      <c r="AF462">
        <v>5.4079999999999996E-3</v>
      </c>
      <c r="AG462">
        <v>0</v>
      </c>
      <c r="AJ462" t="s">
        <v>49</v>
      </c>
      <c r="AK462" s="4">
        <v>46174</v>
      </c>
      <c r="AL462">
        <f t="shared" si="7"/>
        <v>2.7039999999999998E-3</v>
      </c>
      <c r="AM462" t="s">
        <v>503</v>
      </c>
    </row>
    <row r="463" spans="1:39">
      <c r="A463" s="4">
        <v>46174</v>
      </c>
      <c r="B463">
        <v>18317</v>
      </c>
      <c r="C463" t="s">
        <v>38</v>
      </c>
      <c r="D463">
        <v>311756</v>
      </c>
      <c r="F463" s="5">
        <v>46173</v>
      </c>
      <c r="G463" t="s">
        <v>50</v>
      </c>
      <c r="H463" t="s">
        <v>40</v>
      </c>
      <c r="J463" t="s">
        <v>41</v>
      </c>
      <c r="K463" t="s">
        <v>114</v>
      </c>
      <c r="L463" t="s">
        <v>115</v>
      </c>
      <c r="O463">
        <v>778133500420</v>
      </c>
      <c r="Q463" t="s">
        <v>114</v>
      </c>
      <c r="R463" t="s">
        <v>129</v>
      </c>
      <c r="T463" t="s">
        <v>130</v>
      </c>
      <c r="V463" t="s">
        <v>46</v>
      </c>
      <c r="X463">
        <v>7.85E-4</v>
      </c>
      <c r="Y463">
        <v>1</v>
      </c>
      <c r="Z463">
        <v>7.85E-4</v>
      </c>
      <c r="AA463" t="s">
        <v>48</v>
      </c>
      <c r="AC463">
        <v>7.85E-4</v>
      </c>
      <c r="AD463" t="s">
        <v>48</v>
      </c>
      <c r="AE463">
        <v>0.85</v>
      </c>
      <c r="AF463">
        <v>6.6699999999999995E-4</v>
      </c>
      <c r="AG463">
        <v>0</v>
      </c>
      <c r="AJ463" t="s">
        <v>49</v>
      </c>
      <c r="AK463" s="4">
        <v>46174</v>
      </c>
      <c r="AL463">
        <f t="shared" si="7"/>
        <v>3.3349999999999997E-4</v>
      </c>
      <c r="AM463" t="s">
        <v>503</v>
      </c>
    </row>
    <row r="464" spans="1:39">
      <c r="A464" s="4">
        <v>46174</v>
      </c>
      <c r="B464">
        <v>18317</v>
      </c>
      <c r="C464" t="s">
        <v>38</v>
      </c>
      <c r="D464">
        <v>311756</v>
      </c>
      <c r="F464" s="5">
        <v>46173</v>
      </c>
      <c r="G464" t="s">
        <v>50</v>
      </c>
      <c r="H464" t="s">
        <v>40</v>
      </c>
      <c r="J464" t="s">
        <v>41</v>
      </c>
      <c r="K464" t="s">
        <v>114</v>
      </c>
      <c r="L464" t="s">
        <v>115</v>
      </c>
      <c r="O464">
        <v>778133500420</v>
      </c>
      <c r="Q464" t="s">
        <v>114</v>
      </c>
      <c r="R464" t="s">
        <v>119</v>
      </c>
      <c r="T464" t="s">
        <v>120</v>
      </c>
      <c r="V464" t="s">
        <v>118</v>
      </c>
      <c r="X464">
        <v>4.2820000000000002E-3</v>
      </c>
      <c r="Y464">
        <v>1</v>
      </c>
      <c r="Z464">
        <v>4.2820000000000002E-3</v>
      </c>
      <c r="AA464" t="s">
        <v>48</v>
      </c>
      <c r="AC464">
        <v>4.2820000000000002E-3</v>
      </c>
      <c r="AD464" t="s">
        <v>48</v>
      </c>
      <c r="AE464">
        <v>0.85</v>
      </c>
      <c r="AF464">
        <v>3.64E-3</v>
      </c>
      <c r="AG464">
        <v>0</v>
      </c>
      <c r="AJ464" t="s">
        <v>49</v>
      </c>
      <c r="AK464" s="4">
        <v>46174</v>
      </c>
      <c r="AL464">
        <f t="shared" si="7"/>
        <v>1.82E-3</v>
      </c>
      <c r="AM464" t="s">
        <v>503</v>
      </c>
    </row>
    <row r="465" spans="1:39">
      <c r="A465" s="4">
        <v>46174</v>
      </c>
      <c r="B465">
        <v>18317</v>
      </c>
      <c r="C465" t="s">
        <v>38</v>
      </c>
      <c r="D465">
        <v>311756</v>
      </c>
      <c r="F465" s="5">
        <v>46173</v>
      </c>
      <c r="G465" t="s">
        <v>88</v>
      </c>
      <c r="H465" t="s">
        <v>40</v>
      </c>
      <c r="J465" t="s">
        <v>41</v>
      </c>
      <c r="K465" t="s">
        <v>114</v>
      </c>
      <c r="L465" t="s">
        <v>115</v>
      </c>
      <c r="O465">
        <v>778133500420</v>
      </c>
      <c r="Q465" t="s">
        <v>114</v>
      </c>
      <c r="R465" t="s">
        <v>119</v>
      </c>
      <c r="T465" t="s">
        <v>120</v>
      </c>
      <c r="V465" t="s">
        <v>46</v>
      </c>
      <c r="X465">
        <v>7.3899999999999997E-4</v>
      </c>
      <c r="Y465">
        <v>1</v>
      </c>
      <c r="Z465">
        <v>7.3899999999999997E-4</v>
      </c>
      <c r="AA465" t="s">
        <v>94</v>
      </c>
      <c r="AB465">
        <v>0.71202900000000002</v>
      </c>
      <c r="AC465">
        <v>5.2599999999999999E-4</v>
      </c>
      <c r="AD465" t="s">
        <v>48</v>
      </c>
      <c r="AE465">
        <v>0.85</v>
      </c>
      <c r="AF465">
        <v>4.4700000000000002E-4</v>
      </c>
      <c r="AG465">
        <v>0</v>
      </c>
      <c r="AJ465" t="s">
        <v>49</v>
      </c>
      <c r="AK465" s="4">
        <v>46174</v>
      </c>
      <c r="AL465">
        <f t="shared" si="7"/>
        <v>2.2350000000000001E-4</v>
      </c>
      <c r="AM465" t="s">
        <v>503</v>
      </c>
    </row>
    <row r="466" spans="1:39">
      <c r="A466" s="4">
        <v>46174</v>
      </c>
      <c r="B466">
        <v>18317</v>
      </c>
      <c r="C466" t="s">
        <v>38</v>
      </c>
      <c r="D466">
        <v>311756</v>
      </c>
      <c r="F466" s="5">
        <v>46173</v>
      </c>
      <c r="G466" t="s">
        <v>50</v>
      </c>
      <c r="H466" t="s">
        <v>40</v>
      </c>
      <c r="J466" t="s">
        <v>41</v>
      </c>
      <c r="K466" t="s">
        <v>114</v>
      </c>
      <c r="L466" t="s">
        <v>115</v>
      </c>
      <c r="O466">
        <v>778133500420</v>
      </c>
      <c r="Q466" t="s">
        <v>114</v>
      </c>
      <c r="R466" t="s">
        <v>197</v>
      </c>
      <c r="T466" t="s">
        <v>397</v>
      </c>
      <c r="V466" t="s">
        <v>118</v>
      </c>
      <c r="X466">
        <v>4.2820000000000002E-3</v>
      </c>
      <c r="Y466">
        <v>1</v>
      </c>
      <c r="Z466">
        <v>4.2820000000000002E-3</v>
      </c>
      <c r="AA466" t="s">
        <v>48</v>
      </c>
      <c r="AC466">
        <v>4.2820000000000002E-3</v>
      </c>
      <c r="AD466" t="s">
        <v>48</v>
      </c>
      <c r="AE466">
        <v>0.85</v>
      </c>
      <c r="AF466">
        <v>3.64E-3</v>
      </c>
      <c r="AG466">
        <v>0</v>
      </c>
      <c r="AJ466" t="s">
        <v>49</v>
      </c>
      <c r="AK466" s="4">
        <v>46174</v>
      </c>
      <c r="AL466">
        <f t="shared" si="7"/>
        <v>1.82E-3</v>
      </c>
      <c r="AM466" t="s">
        <v>503</v>
      </c>
    </row>
    <row r="467" spans="1:39">
      <c r="A467" s="4">
        <v>46174</v>
      </c>
      <c r="B467">
        <v>18317</v>
      </c>
      <c r="C467" t="s">
        <v>38</v>
      </c>
      <c r="D467">
        <v>311756</v>
      </c>
      <c r="F467" s="5">
        <v>46173</v>
      </c>
      <c r="G467" t="s">
        <v>50</v>
      </c>
      <c r="H467" t="s">
        <v>40</v>
      </c>
      <c r="J467" t="s">
        <v>41</v>
      </c>
      <c r="K467" t="s">
        <v>114</v>
      </c>
      <c r="L467" t="s">
        <v>115</v>
      </c>
      <c r="O467">
        <v>778133500420</v>
      </c>
      <c r="Q467" t="s">
        <v>114</v>
      </c>
      <c r="R467" t="s">
        <v>197</v>
      </c>
      <c r="T467" t="s">
        <v>397</v>
      </c>
      <c r="V467" t="s">
        <v>118</v>
      </c>
      <c r="X467">
        <v>7.9150000000000002E-3</v>
      </c>
      <c r="Y467">
        <v>2</v>
      </c>
      <c r="Z467">
        <v>1.583E-2</v>
      </c>
      <c r="AA467" t="s">
        <v>48</v>
      </c>
      <c r="AC467">
        <v>1.583E-2</v>
      </c>
      <c r="AD467" t="s">
        <v>48</v>
      </c>
      <c r="AE467">
        <v>0.85</v>
      </c>
      <c r="AF467">
        <v>1.3455999999999999E-2</v>
      </c>
      <c r="AG467">
        <v>0</v>
      </c>
      <c r="AJ467" t="s">
        <v>49</v>
      </c>
      <c r="AK467" s="4">
        <v>46174</v>
      </c>
      <c r="AL467">
        <f t="shared" si="7"/>
        <v>6.7279999999999996E-3</v>
      </c>
      <c r="AM467" t="s">
        <v>503</v>
      </c>
    </row>
    <row r="468" spans="1:39">
      <c r="A468" s="4">
        <v>46174</v>
      </c>
      <c r="B468">
        <v>18317</v>
      </c>
      <c r="C468" t="s">
        <v>38</v>
      </c>
      <c r="D468">
        <v>311756</v>
      </c>
      <c r="F468" s="5">
        <v>46173</v>
      </c>
      <c r="G468" t="s">
        <v>88</v>
      </c>
      <c r="H468" t="s">
        <v>40</v>
      </c>
      <c r="J468" t="s">
        <v>41</v>
      </c>
      <c r="K468" t="s">
        <v>114</v>
      </c>
      <c r="L468" t="s">
        <v>115</v>
      </c>
      <c r="O468">
        <v>778133500420</v>
      </c>
      <c r="Q468" t="s">
        <v>114</v>
      </c>
      <c r="R468" t="s">
        <v>197</v>
      </c>
      <c r="T468" t="s">
        <v>397</v>
      </c>
      <c r="V468" t="s">
        <v>46</v>
      </c>
      <c r="X468">
        <v>7.3899999999999997E-4</v>
      </c>
      <c r="Y468">
        <v>2</v>
      </c>
      <c r="Z468">
        <v>1.4779999999999999E-3</v>
      </c>
      <c r="AA468" t="s">
        <v>94</v>
      </c>
      <c r="AB468">
        <v>0.71202900000000002</v>
      </c>
      <c r="AC468">
        <v>1.0529999999999999E-3</v>
      </c>
      <c r="AD468" t="s">
        <v>48</v>
      </c>
      <c r="AE468">
        <v>0.85</v>
      </c>
      <c r="AF468">
        <v>8.9499999999999996E-4</v>
      </c>
      <c r="AG468">
        <v>0</v>
      </c>
      <c r="AJ468" t="s">
        <v>49</v>
      </c>
      <c r="AK468" s="4">
        <v>46174</v>
      </c>
      <c r="AL468">
        <f t="shared" si="7"/>
        <v>4.4749999999999998E-4</v>
      </c>
      <c r="AM468" t="s">
        <v>503</v>
      </c>
    </row>
    <row r="469" spans="1:39">
      <c r="A469" s="4">
        <v>46174</v>
      </c>
      <c r="B469">
        <v>18317</v>
      </c>
      <c r="C469" t="s">
        <v>38</v>
      </c>
      <c r="D469">
        <v>311756</v>
      </c>
      <c r="F469" s="5">
        <v>46173</v>
      </c>
      <c r="G469" t="s">
        <v>50</v>
      </c>
      <c r="H469" t="s">
        <v>40</v>
      </c>
      <c r="J469" t="s">
        <v>41</v>
      </c>
      <c r="K469" t="s">
        <v>114</v>
      </c>
      <c r="L469" t="s">
        <v>115</v>
      </c>
      <c r="O469">
        <v>778133500420</v>
      </c>
      <c r="Q469" t="s">
        <v>114</v>
      </c>
      <c r="R469" t="s">
        <v>133</v>
      </c>
      <c r="T469" t="s">
        <v>134</v>
      </c>
      <c r="V469" t="s">
        <v>118</v>
      </c>
      <c r="X469">
        <v>4.2820000000000002E-3</v>
      </c>
      <c r="Y469">
        <v>1</v>
      </c>
      <c r="Z469">
        <v>4.2820000000000002E-3</v>
      </c>
      <c r="AA469" t="s">
        <v>48</v>
      </c>
      <c r="AC469">
        <v>4.2820000000000002E-3</v>
      </c>
      <c r="AD469" t="s">
        <v>48</v>
      </c>
      <c r="AE469">
        <v>0.85</v>
      </c>
      <c r="AF469">
        <v>3.64E-3</v>
      </c>
      <c r="AG469">
        <v>0</v>
      </c>
      <c r="AJ469" t="s">
        <v>49</v>
      </c>
      <c r="AK469" s="4">
        <v>46174</v>
      </c>
      <c r="AL469">
        <f t="shared" si="7"/>
        <v>1.82E-3</v>
      </c>
      <c r="AM469" t="s">
        <v>503</v>
      </c>
    </row>
    <row r="470" spans="1:39">
      <c r="A470" s="4">
        <v>46174</v>
      </c>
      <c r="B470">
        <v>18317</v>
      </c>
      <c r="C470" t="s">
        <v>38</v>
      </c>
      <c r="D470">
        <v>311756</v>
      </c>
      <c r="F470" s="5">
        <v>46173</v>
      </c>
      <c r="G470" t="s">
        <v>50</v>
      </c>
      <c r="H470" t="s">
        <v>40</v>
      </c>
      <c r="J470" t="s">
        <v>41</v>
      </c>
      <c r="K470" t="s">
        <v>114</v>
      </c>
      <c r="L470" t="s">
        <v>115</v>
      </c>
      <c r="O470">
        <v>778133500420</v>
      </c>
      <c r="Q470" t="s">
        <v>114</v>
      </c>
      <c r="R470" t="s">
        <v>133</v>
      </c>
      <c r="T470" t="s">
        <v>134</v>
      </c>
      <c r="V470" t="s">
        <v>118</v>
      </c>
      <c r="X470">
        <v>7.9150000000000002E-3</v>
      </c>
      <c r="Y470">
        <v>5</v>
      </c>
      <c r="Z470">
        <v>3.9574999999999999E-2</v>
      </c>
      <c r="AA470" t="s">
        <v>48</v>
      </c>
      <c r="AC470">
        <v>3.9574999999999999E-2</v>
      </c>
      <c r="AD470" t="s">
        <v>48</v>
      </c>
      <c r="AE470">
        <v>0.85</v>
      </c>
      <c r="AF470">
        <v>3.3639000000000002E-2</v>
      </c>
      <c r="AG470">
        <v>0</v>
      </c>
      <c r="AJ470" t="s">
        <v>49</v>
      </c>
      <c r="AK470" s="4">
        <v>46174</v>
      </c>
      <c r="AL470">
        <f t="shared" si="7"/>
        <v>1.6819500000000001E-2</v>
      </c>
      <c r="AM470" t="s">
        <v>503</v>
      </c>
    </row>
    <row r="471" spans="1:39">
      <c r="A471" s="4">
        <v>46174</v>
      </c>
      <c r="B471">
        <v>18317</v>
      </c>
      <c r="C471" t="s">
        <v>38</v>
      </c>
      <c r="D471">
        <v>311756</v>
      </c>
      <c r="F471" s="5">
        <v>46173</v>
      </c>
      <c r="G471" t="s">
        <v>50</v>
      </c>
      <c r="H471" t="s">
        <v>40</v>
      </c>
      <c r="J471" t="s">
        <v>41</v>
      </c>
      <c r="K471" t="s">
        <v>114</v>
      </c>
      <c r="L471" t="s">
        <v>115</v>
      </c>
      <c r="O471">
        <v>778133500420</v>
      </c>
      <c r="Q471" t="s">
        <v>114</v>
      </c>
      <c r="R471" t="s">
        <v>398</v>
      </c>
      <c r="T471" t="s">
        <v>399</v>
      </c>
      <c r="V471" t="s">
        <v>118</v>
      </c>
      <c r="X471">
        <v>7.9150000000000002E-3</v>
      </c>
      <c r="Y471">
        <v>1</v>
      </c>
      <c r="Z471">
        <v>7.9150000000000002E-3</v>
      </c>
      <c r="AA471" t="s">
        <v>48</v>
      </c>
      <c r="AC471">
        <v>7.9150000000000002E-3</v>
      </c>
      <c r="AD471" t="s">
        <v>48</v>
      </c>
      <c r="AE471">
        <v>0.85</v>
      </c>
      <c r="AF471">
        <v>6.7279999999999996E-3</v>
      </c>
      <c r="AG471">
        <v>0</v>
      </c>
      <c r="AJ471" t="s">
        <v>49</v>
      </c>
      <c r="AK471" s="4">
        <v>46174</v>
      </c>
      <c r="AL471">
        <f t="shared" si="7"/>
        <v>3.3639999999999998E-3</v>
      </c>
      <c r="AM471" t="s">
        <v>503</v>
      </c>
    </row>
    <row r="472" spans="1:39">
      <c r="A472" s="4">
        <v>46174</v>
      </c>
      <c r="B472">
        <v>18317</v>
      </c>
      <c r="C472" t="s">
        <v>38</v>
      </c>
      <c r="D472">
        <v>311756</v>
      </c>
      <c r="F472" s="5">
        <v>46173</v>
      </c>
      <c r="G472" t="s">
        <v>144</v>
      </c>
      <c r="H472" t="s">
        <v>40</v>
      </c>
      <c r="J472" t="s">
        <v>41</v>
      </c>
      <c r="K472" t="s">
        <v>139</v>
      </c>
      <c r="L472" t="s">
        <v>140</v>
      </c>
      <c r="O472">
        <v>778132501121</v>
      </c>
      <c r="Q472" t="s">
        <v>146</v>
      </c>
      <c r="R472" t="s">
        <v>175</v>
      </c>
      <c r="T472" t="s">
        <v>176</v>
      </c>
      <c r="V472" t="s">
        <v>118</v>
      </c>
      <c r="X472">
        <v>0.93599299999999996</v>
      </c>
      <c r="Y472">
        <v>3</v>
      </c>
      <c r="Z472">
        <v>2.807979</v>
      </c>
      <c r="AA472" t="s">
        <v>145</v>
      </c>
      <c r="AB472">
        <v>6.2179999999999996E-3</v>
      </c>
      <c r="AC472">
        <v>1.746E-2</v>
      </c>
      <c r="AD472" t="s">
        <v>48</v>
      </c>
      <c r="AE472">
        <v>0.85</v>
      </c>
      <c r="AF472">
        <v>1.4841E-2</v>
      </c>
      <c r="AG472">
        <v>0</v>
      </c>
      <c r="AJ472" t="s">
        <v>49</v>
      </c>
      <c r="AK472" s="4">
        <v>46174</v>
      </c>
      <c r="AL472">
        <f t="shared" si="7"/>
        <v>7.4205E-3</v>
      </c>
      <c r="AM472" t="s">
        <v>503</v>
      </c>
    </row>
    <row r="473" spans="1:39">
      <c r="A473" s="4">
        <v>46174</v>
      </c>
      <c r="B473">
        <v>18317</v>
      </c>
      <c r="C473" t="s">
        <v>38</v>
      </c>
      <c r="D473">
        <v>311756</v>
      </c>
      <c r="F473" s="5">
        <v>46173</v>
      </c>
      <c r="G473" t="s">
        <v>144</v>
      </c>
      <c r="H473" t="s">
        <v>40</v>
      </c>
      <c r="J473" t="s">
        <v>41</v>
      </c>
      <c r="K473" t="s">
        <v>139</v>
      </c>
      <c r="L473" t="s">
        <v>140</v>
      </c>
      <c r="O473">
        <v>778132501121</v>
      </c>
      <c r="Q473" t="s">
        <v>146</v>
      </c>
      <c r="R473" t="s">
        <v>175</v>
      </c>
      <c r="T473" t="s">
        <v>176</v>
      </c>
      <c r="V473" t="s">
        <v>118</v>
      </c>
      <c r="X473">
        <v>0.48530400000000001</v>
      </c>
      <c r="Y473">
        <v>1</v>
      </c>
      <c r="Z473">
        <v>0.48530400000000001</v>
      </c>
      <c r="AA473" t="s">
        <v>145</v>
      </c>
      <c r="AB473">
        <v>6.2179999999999996E-3</v>
      </c>
      <c r="AC473">
        <v>3.0179999999999998E-3</v>
      </c>
      <c r="AD473" t="s">
        <v>48</v>
      </c>
      <c r="AE473">
        <v>0.85</v>
      </c>
      <c r="AF473">
        <v>2.565E-3</v>
      </c>
      <c r="AG473">
        <v>0</v>
      </c>
      <c r="AJ473" t="s">
        <v>49</v>
      </c>
      <c r="AK473" s="4">
        <v>46174</v>
      </c>
      <c r="AL473">
        <f t="shared" si="7"/>
        <v>1.2825E-3</v>
      </c>
      <c r="AM473" t="s">
        <v>503</v>
      </c>
    </row>
    <row r="474" spans="1:39">
      <c r="A474" s="4">
        <v>46174</v>
      </c>
      <c r="B474">
        <v>18317</v>
      </c>
      <c r="C474" t="s">
        <v>38</v>
      </c>
      <c r="D474">
        <v>311756</v>
      </c>
      <c r="F474" s="5">
        <v>46173</v>
      </c>
      <c r="G474" t="s">
        <v>50</v>
      </c>
      <c r="H474" t="s">
        <v>40</v>
      </c>
      <c r="J474" t="s">
        <v>41</v>
      </c>
      <c r="K474" t="s">
        <v>139</v>
      </c>
      <c r="L474" t="s">
        <v>140</v>
      </c>
      <c r="O474">
        <v>778132501121</v>
      </c>
      <c r="Q474" t="s">
        <v>146</v>
      </c>
      <c r="R474" t="s">
        <v>175</v>
      </c>
      <c r="T474" t="s">
        <v>176</v>
      </c>
      <c r="V474" t="s">
        <v>118</v>
      </c>
      <c r="X474">
        <v>4.2820000000000002E-3</v>
      </c>
      <c r="Y474">
        <v>2</v>
      </c>
      <c r="Z474">
        <v>8.5640000000000004E-3</v>
      </c>
      <c r="AA474" t="s">
        <v>48</v>
      </c>
      <c r="AC474">
        <v>8.5640000000000004E-3</v>
      </c>
      <c r="AD474" t="s">
        <v>48</v>
      </c>
      <c r="AE474">
        <v>0.85</v>
      </c>
      <c r="AF474">
        <v>7.2789999999999999E-3</v>
      </c>
      <c r="AG474">
        <v>0</v>
      </c>
      <c r="AJ474" t="s">
        <v>49</v>
      </c>
      <c r="AK474" s="4">
        <v>46174</v>
      </c>
      <c r="AL474">
        <f t="shared" si="7"/>
        <v>3.6394999999999999E-3</v>
      </c>
      <c r="AM474" t="s">
        <v>503</v>
      </c>
    </row>
    <row r="475" spans="1:39">
      <c r="A475" s="4">
        <v>46174</v>
      </c>
      <c r="B475">
        <v>18317</v>
      </c>
      <c r="C475" t="s">
        <v>38</v>
      </c>
      <c r="D475">
        <v>311756</v>
      </c>
      <c r="F475" s="5">
        <v>46173</v>
      </c>
      <c r="G475" t="s">
        <v>248</v>
      </c>
      <c r="H475" t="s">
        <v>40</v>
      </c>
      <c r="J475" t="s">
        <v>41</v>
      </c>
      <c r="K475" t="s">
        <v>139</v>
      </c>
      <c r="L475" t="s">
        <v>140</v>
      </c>
      <c r="O475">
        <v>778132501121</v>
      </c>
      <c r="Q475" t="s">
        <v>146</v>
      </c>
      <c r="R475" t="s">
        <v>175</v>
      </c>
      <c r="T475" t="s">
        <v>176</v>
      </c>
      <c r="V475" t="s">
        <v>118</v>
      </c>
      <c r="X475">
        <v>4.9438999999999997E-2</v>
      </c>
      <c r="Y475">
        <v>1</v>
      </c>
      <c r="Z475">
        <v>4.9438999999999997E-2</v>
      </c>
      <c r="AA475" t="s">
        <v>249</v>
      </c>
      <c r="AB475">
        <v>1.355E-2</v>
      </c>
      <c r="AC475">
        <v>6.7000000000000002E-4</v>
      </c>
      <c r="AD475" t="s">
        <v>48</v>
      </c>
      <c r="AE475">
        <v>0.85</v>
      </c>
      <c r="AF475">
        <v>5.6899999999999995E-4</v>
      </c>
      <c r="AG475">
        <v>0</v>
      </c>
      <c r="AJ475" t="s">
        <v>49</v>
      </c>
      <c r="AK475" s="4">
        <v>46174</v>
      </c>
      <c r="AL475">
        <f t="shared" si="7"/>
        <v>2.8449999999999998E-4</v>
      </c>
      <c r="AM475" t="s">
        <v>503</v>
      </c>
    </row>
    <row r="476" spans="1:39">
      <c r="A476" s="4">
        <v>46174</v>
      </c>
      <c r="B476">
        <v>18317</v>
      </c>
      <c r="C476" t="s">
        <v>38</v>
      </c>
      <c r="D476">
        <v>311756</v>
      </c>
      <c r="F476" s="5">
        <v>46173</v>
      </c>
      <c r="G476" t="s">
        <v>210</v>
      </c>
      <c r="H476" t="s">
        <v>40</v>
      </c>
      <c r="J476" t="s">
        <v>41</v>
      </c>
      <c r="K476" t="s">
        <v>139</v>
      </c>
      <c r="L476" t="s">
        <v>140</v>
      </c>
      <c r="O476">
        <v>778132501121</v>
      </c>
      <c r="Q476" t="s">
        <v>146</v>
      </c>
      <c r="R476" t="s">
        <v>142</v>
      </c>
      <c r="T476" t="s">
        <v>143</v>
      </c>
      <c r="V476" t="s">
        <v>118</v>
      </c>
      <c r="X476">
        <v>7.0340000000000003E-3</v>
      </c>
      <c r="Y476">
        <v>1</v>
      </c>
      <c r="Z476">
        <v>7.0340000000000003E-3</v>
      </c>
      <c r="AA476" t="s">
        <v>47</v>
      </c>
      <c r="AB476">
        <v>1.1506590000000001</v>
      </c>
      <c r="AC476">
        <v>8.0940000000000005E-3</v>
      </c>
      <c r="AD476" t="s">
        <v>48</v>
      </c>
      <c r="AE476">
        <v>0.85</v>
      </c>
      <c r="AF476">
        <v>6.8799999999999998E-3</v>
      </c>
      <c r="AG476">
        <v>0</v>
      </c>
      <c r="AJ476" t="s">
        <v>49</v>
      </c>
      <c r="AK476" s="4">
        <v>46174</v>
      </c>
      <c r="AL476">
        <f t="shared" si="7"/>
        <v>3.4399999999999999E-3</v>
      </c>
      <c r="AM476" t="s">
        <v>503</v>
      </c>
    </row>
    <row r="477" spans="1:39">
      <c r="A477" s="4">
        <v>46174</v>
      </c>
      <c r="B477">
        <v>18317</v>
      </c>
      <c r="C477" t="s">
        <v>38</v>
      </c>
      <c r="D477">
        <v>311756</v>
      </c>
      <c r="F477" s="5">
        <v>46173</v>
      </c>
      <c r="G477" t="s">
        <v>144</v>
      </c>
      <c r="H477" t="s">
        <v>40</v>
      </c>
      <c r="J477" t="s">
        <v>41</v>
      </c>
      <c r="K477" t="s">
        <v>139</v>
      </c>
      <c r="L477" t="s">
        <v>140</v>
      </c>
      <c r="O477">
        <v>778132501121</v>
      </c>
      <c r="Q477" t="s">
        <v>146</v>
      </c>
      <c r="R477" t="s">
        <v>142</v>
      </c>
      <c r="T477" t="s">
        <v>143</v>
      </c>
      <c r="V477" t="s">
        <v>118</v>
      </c>
      <c r="X477">
        <v>0.93599299999999996</v>
      </c>
      <c r="Y477">
        <v>2</v>
      </c>
      <c r="Z477">
        <v>1.8719859999999999</v>
      </c>
      <c r="AA477" t="s">
        <v>145</v>
      </c>
      <c r="AB477">
        <v>6.2179999999999996E-3</v>
      </c>
      <c r="AC477">
        <v>1.1639999999999999E-2</v>
      </c>
      <c r="AD477" t="s">
        <v>48</v>
      </c>
      <c r="AE477">
        <v>0.85</v>
      </c>
      <c r="AF477">
        <v>9.894E-3</v>
      </c>
      <c r="AG477">
        <v>0</v>
      </c>
      <c r="AJ477" t="s">
        <v>49</v>
      </c>
      <c r="AK477" s="4">
        <v>46174</v>
      </c>
      <c r="AL477">
        <f t="shared" si="7"/>
        <v>4.947E-3</v>
      </c>
      <c r="AM477" t="s">
        <v>503</v>
      </c>
    </row>
    <row r="478" spans="1:39">
      <c r="A478" s="4">
        <v>46174</v>
      </c>
      <c r="B478">
        <v>18317</v>
      </c>
      <c r="C478" t="s">
        <v>38</v>
      </c>
      <c r="D478">
        <v>311756</v>
      </c>
      <c r="F478" s="5">
        <v>46173</v>
      </c>
      <c r="G478" t="s">
        <v>50</v>
      </c>
      <c r="H478" t="s">
        <v>40</v>
      </c>
      <c r="J478" t="s">
        <v>41</v>
      </c>
      <c r="K478" t="s">
        <v>139</v>
      </c>
      <c r="L478" t="s">
        <v>140</v>
      </c>
      <c r="O478">
        <v>778132501121</v>
      </c>
      <c r="Q478" t="s">
        <v>146</v>
      </c>
      <c r="R478" t="s">
        <v>142</v>
      </c>
      <c r="T478" t="s">
        <v>143</v>
      </c>
      <c r="V478" t="s">
        <v>118</v>
      </c>
      <c r="X478">
        <v>4.4920000000000003E-3</v>
      </c>
      <c r="Y478">
        <v>1</v>
      </c>
      <c r="Z478">
        <v>4.4920000000000003E-3</v>
      </c>
      <c r="AA478" t="s">
        <v>48</v>
      </c>
      <c r="AC478">
        <v>4.4920000000000003E-3</v>
      </c>
      <c r="AD478" t="s">
        <v>48</v>
      </c>
      <c r="AE478">
        <v>0.85</v>
      </c>
      <c r="AF478">
        <v>3.8180000000000002E-3</v>
      </c>
      <c r="AG478">
        <v>0</v>
      </c>
      <c r="AJ478" t="s">
        <v>49</v>
      </c>
      <c r="AK478" s="4">
        <v>46174</v>
      </c>
      <c r="AL478">
        <f t="shared" si="7"/>
        <v>1.9090000000000001E-3</v>
      </c>
      <c r="AM478" t="s">
        <v>503</v>
      </c>
    </row>
    <row r="479" spans="1:39">
      <c r="A479" s="4">
        <v>46174</v>
      </c>
      <c r="B479">
        <v>18317</v>
      </c>
      <c r="C479" t="s">
        <v>38</v>
      </c>
      <c r="D479">
        <v>311756</v>
      </c>
      <c r="F479" s="5">
        <v>46173</v>
      </c>
      <c r="G479" t="s">
        <v>400</v>
      </c>
      <c r="H479" t="s">
        <v>40</v>
      </c>
      <c r="J479" t="s">
        <v>41</v>
      </c>
      <c r="K479" t="s">
        <v>139</v>
      </c>
      <c r="L479" t="s">
        <v>140</v>
      </c>
      <c r="O479">
        <v>778132501121</v>
      </c>
      <c r="Q479" t="s">
        <v>146</v>
      </c>
      <c r="R479" t="s">
        <v>142</v>
      </c>
      <c r="T479" t="s">
        <v>143</v>
      </c>
      <c r="V479" t="s">
        <v>118</v>
      </c>
      <c r="X479">
        <v>1.2649000000000001E-2</v>
      </c>
      <c r="Y479">
        <v>1</v>
      </c>
      <c r="Z479">
        <v>1.2649000000000001E-2</v>
      </c>
      <c r="AA479" t="s">
        <v>401</v>
      </c>
      <c r="AB479">
        <v>0.70196400000000003</v>
      </c>
      <c r="AC479">
        <v>8.8789999999999997E-3</v>
      </c>
      <c r="AD479" t="s">
        <v>48</v>
      </c>
      <c r="AE479">
        <v>0.85</v>
      </c>
      <c r="AF479">
        <v>7.5469999999999999E-3</v>
      </c>
      <c r="AG479">
        <v>0</v>
      </c>
      <c r="AJ479" t="s">
        <v>49</v>
      </c>
      <c r="AK479" s="4">
        <v>46174</v>
      </c>
      <c r="AL479">
        <f t="shared" si="7"/>
        <v>3.7734999999999999E-3</v>
      </c>
      <c r="AM479" t="s">
        <v>503</v>
      </c>
    </row>
    <row r="480" spans="1:39">
      <c r="A480" s="4">
        <v>46174</v>
      </c>
      <c r="B480">
        <v>18317</v>
      </c>
      <c r="C480" t="s">
        <v>38</v>
      </c>
      <c r="D480">
        <v>311756</v>
      </c>
      <c r="F480" s="5">
        <v>46173</v>
      </c>
      <c r="G480" t="s">
        <v>50</v>
      </c>
      <c r="H480" t="s">
        <v>40</v>
      </c>
      <c r="J480" t="s">
        <v>41</v>
      </c>
      <c r="K480" t="s">
        <v>139</v>
      </c>
      <c r="L480" t="s">
        <v>140</v>
      </c>
      <c r="O480">
        <v>778132501121</v>
      </c>
      <c r="Q480" t="s">
        <v>146</v>
      </c>
      <c r="R480" t="s">
        <v>142</v>
      </c>
      <c r="T480" t="s">
        <v>143</v>
      </c>
      <c r="V480" t="s">
        <v>118</v>
      </c>
      <c r="X480">
        <v>4.2820000000000002E-3</v>
      </c>
      <c r="Y480">
        <v>1</v>
      </c>
      <c r="Z480">
        <v>4.2820000000000002E-3</v>
      </c>
      <c r="AA480" t="s">
        <v>48</v>
      </c>
      <c r="AC480">
        <v>4.2820000000000002E-3</v>
      </c>
      <c r="AD480" t="s">
        <v>48</v>
      </c>
      <c r="AE480">
        <v>0.85</v>
      </c>
      <c r="AF480">
        <v>3.64E-3</v>
      </c>
      <c r="AG480">
        <v>0</v>
      </c>
      <c r="AJ480" t="s">
        <v>49</v>
      </c>
      <c r="AK480" s="4">
        <v>46174</v>
      </c>
      <c r="AL480">
        <f t="shared" si="7"/>
        <v>1.82E-3</v>
      </c>
      <c r="AM480" t="s">
        <v>503</v>
      </c>
    </row>
    <row r="481" spans="1:39">
      <c r="A481" s="4">
        <v>46174</v>
      </c>
      <c r="B481">
        <v>18317</v>
      </c>
      <c r="C481" t="s">
        <v>38</v>
      </c>
      <c r="D481">
        <v>311756</v>
      </c>
      <c r="F481" s="5">
        <v>46173</v>
      </c>
      <c r="G481" t="s">
        <v>108</v>
      </c>
      <c r="H481" t="s">
        <v>40</v>
      </c>
      <c r="J481" t="s">
        <v>41</v>
      </c>
      <c r="K481" t="s">
        <v>139</v>
      </c>
      <c r="L481" t="s">
        <v>140</v>
      </c>
      <c r="O481">
        <v>778132501121</v>
      </c>
      <c r="Q481" t="s">
        <v>146</v>
      </c>
      <c r="R481" t="s">
        <v>142</v>
      </c>
      <c r="T481" t="s">
        <v>143</v>
      </c>
      <c r="V481" t="s">
        <v>118</v>
      </c>
      <c r="X481">
        <v>4.8770000000000003E-3</v>
      </c>
      <c r="Y481">
        <v>1</v>
      </c>
      <c r="Z481">
        <v>4.8770000000000003E-3</v>
      </c>
      <c r="AA481" t="s">
        <v>109</v>
      </c>
      <c r="AB481">
        <v>1.332368</v>
      </c>
      <c r="AC481">
        <v>6.4980000000000003E-3</v>
      </c>
      <c r="AD481" t="s">
        <v>48</v>
      </c>
      <c r="AE481">
        <v>0.85</v>
      </c>
      <c r="AF481">
        <v>5.5230000000000001E-3</v>
      </c>
      <c r="AG481">
        <v>0</v>
      </c>
      <c r="AJ481" t="s">
        <v>49</v>
      </c>
      <c r="AK481" s="4">
        <v>46174</v>
      </c>
      <c r="AL481">
        <f t="shared" si="7"/>
        <v>2.7615000000000001E-3</v>
      </c>
      <c r="AM481" t="s">
        <v>503</v>
      </c>
    </row>
    <row r="482" spans="1:39">
      <c r="A482" s="4">
        <v>46174</v>
      </c>
      <c r="B482">
        <v>18317</v>
      </c>
      <c r="C482" t="s">
        <v>38</v>
      </c>
      <c r="D482">
        <v>311756</v>
      </c>
      <c r="F482" s="5">
        <v>46173</v>
      </c>
      <c r="G482" t="s">
        <v>50</v>
      </c>
      <c r="H482" t="s">
        <v>40</v>
      </c>
      <c r="J482" t="s">
        <v>41</v>
      </c>
      <c r="K482" t="s">
        <v>139</v>
      </c>
      <c r="L482" t="s">
        <v>140</v>
      </c>
      <c r="O482">
        <v>778132501121</v>
      </c>
      <c r="Q482" t="s">
        <v>146</v>
      </c>
      <c r="R482" t="s">
        <v>168</v>
      </c>
      <c r="T482" t="s">
        <v>169</v>
      </c>
      <c r="V482" t="s">
        <v>118</v>
      </c>
      <c r="X482">
        <v>7.9150000000000002E-3</v>
      </c>
      <c r="Y482">
        <v>1</v>
      </c>
      <c r="Z482">
        <v>7.9150000000000002E-3</v>
      </c>
      <c r="AA482" t="s">
        <v>48</v>
      </c>
      <c r="AC482">
        <v>7.9150000000000002E-3</v>
      </c>
      <c r="AD482" t="s">
        <v>48</v>
      </c>
      <c r="AE482">
        <v>0.85</v>
      </c>
      <c r="AF482">
        <v>6.7279999999999996E-3</v>
      </c>
      <c r="AG482">
        <v>0</v>
      </c>
      <c r="AJ482" t="s">
        <v>49</v>
      </c>
      <c r="AK482" s="4">
        <v>46174</v>
      </c>
      <c r="AL482">
        <f t="shared" si="7"/>
        <v>3.3639999999999998E-3</v>
      </c>
      <c r="AM482" t="s">
        <v>503</v>
      </c>
    </row>
    <row r="483" spans="1:39">
      <c r="A483" s="4">
        <v>46174</v>
      </c>
      <c r="B483">
        <v>18317</v>
      </c>
      <c r="C483" t="s">
        <v>38</v>
      </c>
      <c r="D483">
        <v>311756</v>
      </c>
      <c r="F483" s="5">
        <v>46173</v>
      </c>
      <c r="G483" t="s">
        <v>50</v>
      </c>
      <c r="H483" t="s">
        <v>40</v>
      </c>
      <c r="J483" t="s">
        <v>41</v>
      </c>
      <c r="K483" t="s">
        <v>139</v>
      </c>
      <c r="L483" t="s">
        <v>140</v>
      </c>
      <c r="O483">
        <v>778132501121</v>
      </c>
      <c r="Q483" t="s">
        <v>146</v>
      </c>
      <c r="R483" t="s">
        <v>168</v>
      </c>
      <c r="T483" t="s">
        <v>169</v>
      </c>
      <c r="V483" t="s">
        <v>118</v>
      </c>
      <c r="X483">
        <v>4.993E-3</v>
      </c>
      <c r="Y483">
        <v>1</v>
      </c>
      <c r="Z483">
        <v>4.993E-3</v>
      </c>
      <c r="AA483" t="s">
        <v>48</v>
      </c>
      <c r="AC483">
        <v>4.993E-3</v>
      </c>
      <c r="AD483" t="s">
        <v>48</v>
      </c>
      <c r="AE483">
        <v>0.85</v>
      </c>
      <c r="AF483">
        <v>4.2440000000000004E-3</v>
      </c>
      <c r="AG483">
        <v>0</v>
      </c>
      <c r="AJ483" t="s">
        <v>49</v>
      </c>
      <c r="AK483" s="4">
        <v>46174</v>
      </c>
      <c r="AL483">
        <f t="shared" si="7"/>
        <v>2.1220000000000002E-3</v>
      </c>
      <c r="AM483" t="s">
        <v>503</v>
      </c>
    </row>
    <row r="484" spans="1:39">
      <c r="A484" s="4">
        <v>46174</v>
      </c>
      <c r="B484">
        <v>18317</v>
      </c>
      <c r="C484" t="s">
        <v>38</v>
      </c>
      <c r="D484">
        <v>311756</v>
      </c>
      <c r="F484" s="5">
        <v>46173</v>
      </c>
      <c r="G484" t="s">
        <v>144</v>
      </c>
      <c r="H484" t="s">
        <v>40</v>
      </c>
      <c r="J484" t="s">
        <v>41</v>
      </c>
      <c r="K484" t="s">
        <v>139</v>
      </c>
      <c r="L484" t="s">
        <v>140</v>
      </c>
      <c r="O484">
        <v>778132501121</v>
      </c>
      <c r="Q484" t="s">
        <v>146</v>
      </c>
      <c r="R484" t="s">
        <v>168</v>
      </c>
      <c r="T484" t="s">
        <v>169</v>
      </c>
      <c r="V484" t="s">
        <v>118</v>
      </c>
      <c r="X484">
        <v>0.93599299999999996</v>
      </c>
      <c r="Y484">
        <v>2</v>
      </c>
      <c r="Z484">
        <v>1.8719859999999999</v>
      </c>
      <c r="AA484" t="s">
        <v>145</v>
      </c>
      <c r="AB484">
        <v>6.2179999999999996E-3</v>
      </c>
      <c r="AC484">
        <v>1.1639999999999999E-2</v>
      </c>
      <c r="AD484" t="s">
        <v>48</v>
      </c>
      <c r="AE484">
        <v>0.85</v>
      </c>
      <c r="AF484">
        <v>9.894E-3</v>
      </c>
      <c r="AG484">
        <v>0</v>
      </c>
      <c r="AJ484" t="s">
        <v>49</v>
      </c>
      <c r="AK484" s="4">
        <v>46174</v>
      </c>
      <c r="AL484">
        <f t="shared" si="7"/>
        <v>4.947E-3</v>
      </c>
      <c r="AM484" t="s">
        <v>503</v>
      </c>
    </row>
    <row r="485" spans="1:39">
      <c r="A485" s="4">
        <v>46174</v>
      </c>
      <c r="B485">
        <v>18317</v>
      </c>
      <c r="C485" t="s">
        <v>38</v>
      </c>
      <c r="D485">
        <v>311756</v>
      </c>
      <c r="F485" s="5">
        <v>46173</v>
      </c>
      <c r="G485" t="s">
        <v>50</v>
      </c>
      <c r="H485" t="s">
        <v>40</v>
      </c>
      <c r="J485" t="s">
        <v>41</v>
      </c>
      <c r="K485" t="s">
        <v>139</v>
      </c>
      <c r="L485" t="s">
        <v>140</v>
      </c>
      <c r="O485">
        <v>778132501121</v>
      </c>
      <c r="Q485" t="s">
        <v>146</v>
      </c>
      <c r="R485" t="s">
        <v>168</v>
      </c>
      <c r="T485" t="s">
        <v>169</v>
      </c>
      <c r="V485" t="s">
        <v>118</v>
      </c>
      <c r="X485">
        <v>4.2820000000000002E-3</v>
      </c>
      <c r="Y485">
        <v>3</v>
      </c>
      <c r="Z485">
        <v>1.2846E-2</v>
      </c>
      <c r="AA485" t="s">
        <v>48</v>
      </c>
      <c r="AC485">
        <v>1.2846E-2</v>
      </c>
      <c r="AD485" t="s">
        <v>48</v>
      </c>
      <c r="AE485">
        <v>0.85</v>
      </c>
      <c r="AF485">
        <v>1.0919E-2</v>
      </c>
      <c r="AG485">
        <v>0</v>
      </c>
      <c r="AJ485" t="s">
        <v>49</v>
      </c>
      <c r="AK485" s="4">
        <v>46174</v>
      </c>
      <c r="AL485">
        <f t="shared" si="7"/>
        <v>5.4594999999999999E-3</v>
      </c>
      <c r="AM485" t="s">
        <v>503</v>
      </c>
    </row>
    <row r="486" spans="1:39">
      <c r="A486" s="4">
        <v>46174</v>
      </c>
      <c r="B486">
        <v>18317</v>
      </c>
      <c r="C486" t="s">
        <v>38</v>
      </c>
      <c r="D486">
        <v>311756</v>
      </c>
      <c r="F486" s="5">
        <v>46173</v>
      </c>
      <c r="G486" t="s">
        <v>88</v>
      </c>
      <c r="H486" t="s">
        <v>40</v>
      </c>
      <c r="J486" t="s">
        <v>41</v>
      </c>
      <c r="K486" t="s">
        <v>139</v>
      </c>
      <c r="L486" t="s">
        <v>140</v>
      </c>
      <c r="O486">
        <v>778132501121</v>
      </c>
      <c r="Q486" t="s">
        <v>146</v>
      </c>
      <c r="R486" t="s">
        <v>168</v>
      </c>
      <c r="T486" t="s">
        <v>169</v>
      </c>
      <c r="V486" t="s">
        <v>46</v>
      </c>
      <c r="X486">
        <v>7.3899999999999997E-4</v>
      </c>
      <c r="Y486">
        <v>1</v>
      </c>
      <c r="Z486">
        <v>7.3899999999999997E-4</v>
      </c>
      <c r="AA486" t="s">
        <v>94</v>
      </c>
      <c r="AB486">
        <v>0.71202900000000002</v>
      </c>
      <c r="AC486">
        <v>5.2599999999999999E-4</v>
      </c>
      <c r="AD486" t="s">
        <v>48</v>
      </c>
      <c r="AE486">
        <v>0.85</v>
      </c>
      <c r="AF486">
        <v>4.4700000000000002E-4</v>
      </c>
      <c r="AG486">
        <v>0</v>
      </c>
      <c r="AJ486" t="s">
        <v>49</v>
      </c>
      <c r="AK486" s="4">
        <v>46174</v>
      </c>
      <c r="AL486">
        <f t="shared" si="7"/>
        <v>2.2350000000000001E-4</v>
      </c>
      <c r="AM486" t="s">
        <v>503</v>
      </c>
    </row>
    <row r="487" spans="1:39">
      <c r="A487" s="4">
        <v>46174</v>
      </c>
      <c r="B487">
        <v>18317</v>
      </c>
      <c r="C487" t="s">
        <v>38</v>
      </c>
      <c r="D487">
        <v>311756</v>
      </c>
      <c r="F487" s="5">
        <v>46173</v>
      </c>
      <c r="G487" t="s">
        <v>50</v>
      </c>
      <c r="H487" t="s">
        <v>40</v>
      </c>
      <c r="J487" t="s">
        <v>41</v>
      </c>
      <c r="K487" t="s">
        <v>139</v>
      </c>
      <c r="L487" t="s">
        <v>140</v>
      </c>
      <c r="O487">
        <v>778132501121</v>
      </c>
      <c r="Q487" t="s">
        <v>141</v>
      </c>
      <c r="R487" t="s">
        <v>183</v>
      </c>
      <c r="T487" t="s">
        <v>184</v>
      </c>
      <c r="V487" t="s">
        <v>118</v>
      </c>
      <c r="X487">
        <v>4.993E-3</v>
      </c>
      <c r="Y487">
        <v>5</v>
      </c>
      <c r="Z487">
        <v>2.4965000000000001E-2</v>
      </c>
      <c r="AA487" t="s">
        <v>48</v>
      </c>
      <c r="AC487">
        <v>2.4965000000000001E-2</v>
      </c>
      <c r="AD487" t="s">
        <v>48</v>
      </c>
      <c r="AE487">
        <v>0.85</v>
      </c>
      <c r="AF487">
        <v>2.1219999999999999E-2</v>
      </c>
      <c r="AG487">
        <v>0</v>
      </c>
      <c r="AJ487" t="s">
        <v>49</v>
      </c>
      <c r="AK487" s="4">
        <v>46174</v>
      </c>
      <c r="AL487">
        <f t="shared" si="7"/>
        <v>1.061E-2</v>
      </c>
      <c r="AM487" t="s">
        <v>503</v>
      </c>
    </row>
    <row r="488" spans="1:39">
      <c r="A488" s="4">
        <v>46174</v>
      </c>
      <c r="B488">
        <v>18317</v>
      </c>
      <c r="C488" t="s">
        <v>38</v>
      </c>
      <c r="D488">
        <v>311756</v>
      </c>
      <c r="F488" s="5">
        <v>46173</v>
      </c>
      <c r="G488" t="s">
        <v>50</v>
      </c>
      <c r="H488" t="s">
        <v>40</v>
      </c>
      <c r="J488" t="s">
        <v>41</v>
      </c>
      <c r="K488" t="s">
        <v>139</v>
      </c>
      <c r="L488" t="s">
        <v>140</v>
      </c>
      <c r="O488">
        <v>778132501121</v>
      </c>
      <c r="Q488" t="s">
        <v>141</v>
      </c>
      <c r="R488" t="s">
        <v>183</v>
      </c>
      <c r="T488" t="s">
        <v>184</v>
      </c>
      <c r="V488" t="s">
        <v>118</v>
      </c>
      <c r="X488">
        <v>4.2820000000000002E-3</v>
      </c>
      <c r="Y488">
        <v>1</v>
      </c>
      <c r="Z488">
        <v>4.2820000000000002E-3</v>
      </c>
      <c r="AA488" t="s">
        <v>48</v>
      </c>
      <c r="AC488">
        <v>4.2820000000000002E-3</v>
      </c>
      <c r="AD488" t="s">
        <v>48</v>
      </c>
      <c r="AE488">
        <v>0.85</v>
      </c>
      <c r="AF488">
        <v>3.64E-3</v>
      </c>
      <c r="AG488">
        <v>0</v>
      </c>
      <c r="AJ488" t="s">
        <v>49</v>
      </c>
      <c r="AK488" s="4">
        <v>46174</v>
      </c>
      <c r="AL488">
        <f t="shared" si="7"/>
        <v>1.82E-3</v>
      </c>
      <c r="AM488" t="s">
        <v>503</v>
      </c>
    </row>
    <row r="489" spans="1:39">
      <c r="A489" s="4">
        <v>46174</v>
      </c>
      <c r="B489">
        <v>18317</v>
      </c>
      <c r="C489" t="s">
        <v>38</v>
      </c>
      <c r="D489">
        <v>311756</v>
      </c>
      <c r="F489" s="5">
        <v>46173</v>
      </c>
      <c r="G489" t="s">
        <v>144</v>
      </c>
      <c r="H489" t="s">
        <v>40</v>
      </c>
      <c r="J489" t="s">
        <v>41</v>
      </c>
      <c r="K489" t="s">
        <v>139</v>
      </c>
      <c r="L489" t="s">
        <v>140</v>
      </c>
      <c r="O489">
        <v>778132501121</v>
      </c>
      <c r="Q489" t="s">
        <v>141</v>
      </c>
      <c r="R489" t="s">
        <v>183</v>
      </c>
      <c r="T489" t="s">
        <v>184</v>
      </c>
      <c r="V489" t="s">
        <v>118</v>
      </c>
      <c r="X489">
        <v>0.93599299999999996</v>
      </c>
      <c r="Y489">
        <v>2</v>
      </c>
      <c r="Z489">
        <v>1.8719859999999999</v>
      </c>
      <c r="AA489" t="s">
        <v>145</v>
      </c>
      <c r="AB489">
        <v>6.2179999999999996E-3</v>
      </c>
      <c r="AC489">
        <v>1.1639999999999999E-2</v>
      </c>
      <c r="AD489" t="s">
        <v>48</v>
      </c>
      <c r="AE489">
        <v>0.85</v>
      </c>
      <c r="AF489">
        <v>9.894E-3</v>
      </c>
      <c r="AG489">
        <v>0</v>
      </c>
      <c r="AJ489" t="s">
        <v>49</v>
      </c>
      <c r="AK489" s="4">
        <v>46174</v>
      </c>
      <c r="AL489">
        <f t="shared" si="7"/>
        <v>4.947E-3</v>
      </c>
      <c r="AM489" t="s">
        <v>503</v>
      </c>
    </row>
    <row r="490" spans="1:39">
      <c r="A490" s="4">
        <v>46174</v>
      </c>
      <c r="B490">
        <v>18317</v>
      </c>
      <c r="C490" t="s">
        <v>38</v>
      </c>
      <c r="D490">
        <v>311756</v>
      </c>
      <c r="F490" s="5">
        <v>46173</v>
      </c>
      <c r="G490" t="s">
        <v>50</v>
      </c>
      <c r="H490" t="s">
        <v>40</v>
      </c>
      <c r="J490" t="s">
        <v>41</v>
      </c>
      <c r="K490" t="s">
        <v>139</v>
      </c>
      <c r="L490" t="s">
        <v>140</v>
      </c>
      <c r="O490">
        <v>778132501121</v>
      </c>
      <c r="Q490" t="s">
        <v>170</v>
      </c>
      <c r="R490" t="s">
        <v>154</v>
      </c>
      <c r="T490" t="s">
        <v>155</v>
      </c>
      <c r="V490" t="s">
        <v>118</v>
      </c>
      <c r="X490">
        <v>7.3660000000000002E-3</v>
      </c>
      <c r="Y490">
        <v>2</v>
      </c>
      <c r="Z490">
        <v>1.4732E-2</v>
      </c>
      <c r="AA490" t="s">
        <v>48</v>
      </c>
      <c r="AC490">
        <v>1.4732E-2</v>
      </c>
      <c r="AD490" t="s">
        <v>48</v>
      </c>
      <c r="AE490">
        <v>0.85</v>
      </c>
      <c r="AF490">
        <v>1.2522E-2</v>
      </c>
      <c r="AG490">
        <v>0</v>
      </c>
      <c r="AJ490" t="s">
        <v>49</v>
      </c>
      <c r="AK490" s="4">
        <v>46174</v>
      </c>
      <c r="AL490">
        <f t="shared" si="7"/>
        <v>6.2610000000000001E-3</v>
      </c>
      <c r="AM490" t="s">
        <v>503</v>
      </c>
    </row>
    <row r="491" spans="1:39">
      <c r="A491" s="4">
        <v>46174</v>
      </c>
      <c r="B491">
        <v>18317</v>
      </c>
      <c r="C491" t="s">
        <v>38</v>
      </c>
      <c r="D491">
        <v>311756</v>
      </c>
      <c r="F491" s="5">
        <v>46173</v>
      </c>
      <c r="G491" t="s">
        <v>50</v>
      </c>
      <c r="H491" t="s">
        <v>40</v>
      </c>
      <c r="J491" t="s">
        <v>41</v>
      </c>
      <c r="K491" t="s">
        <v>139</v>
      </c>
      <c r="L491" t="s">
        <v>140</v>
      </c>
      <c r="O491">
        <v>778132501121</v>
      </c>
      <c r="Q491" t="s">
        <v>170</v>
      </c>
      <c r="R491" t="s">
        <v>154</v>
      </c>
      <c r="T491" t="s">
        <v>155</v>
      </c>
      <c r="V491" t="s">
        <v>118</v>
      </c>
      <c r="X491">
        <v>4.2820000000000002E-3</v>
      </c>
      <c r="Y491">
        <v>3</v>
      </c>
      <c r="Z491">
        <v>1.2846E-2</v>
      </c>
      <c r="AA491" t="s">
        <v>48</v>
      </c>
      <c r="AC491">
        <v>1.2846E-2</v>
      </c>
      <c r="AD491" t="s">
        <v>48</v>
      </c>
      <c r="AE491">
        <v>0.85</v>
      </c>
      <c r="AF491">
        <v>1.0919E-2</v>
      </c>
      <c r="AG491">
        <v>0</v>
      </c>
      <c r="AJ491" t="s">
        <v>49</v>
      </c>
      <c r="AK491" s="4">
        <v>46174</v>
      </c>
      <c r="AL491">
        <f t="shared" si="7"/>
        <v>5.4594999999999999E-3</v>
      </c>
      <c r="AM491" t="s">
        <v>503</v>
      </c>
    </row>
    <row r="492" spans="1:39">
      <c r="A492" s="4">
        <v>46174</v>
      </c>
      <c r="B492">
        <v>18317</v>
      </c>
      <c r="C492" t="s">
        <v>38</v>
      </c>
      <c r="D492">
        <v>311756</v>
      </c>
      <c r="F492" s="5">
        <v>46173</v>
      </c>
      <c r="G492" t="s">
        <v>144</v>
      </c>
      <c r="H492" t="s">
        <v>40</v>
      </c>
      <c r="J492" t="s">
        <v>41</v>
      </c>
      <c r="K492" t="s">
        <v>139</v>
      </c>
      <c r="L492" t="s">
        <v>140</v>
      </c>
      <c r="O492">
        <v>778132501121</v>
      </c>
      <c r="Q492" t="s">
        <v>170</v>
      </c>
      <c r="R492" t="s">
        <v>154</v>
      </c>
      <c r="T492" t="s">
        <v>155</v>
      </c>
      <c r="V492" t="s">
        <v>118</v>
      </c>
      <c r="X492">
        <v>0.93599299999999996</v>
      </c>
      <c r="Y492">
        <v>3</v>
      </c>
      <c r="Z492">
        <v>2.807979</v>
      </c>
      <c r="AA492" t="s">
        <v>145</v>
      </c>
      <c r="AB492">
        <v>6.2179999999999996E-3</v>
      </c>
      <c r="AC492">
        <v>1.746E-2</v>
      </c>
      <c r="AD492" t="s">
        <v>48</v>
      </c>
      <c r="AE492">
        <v>0.85</v>
      </c>
      <c r="AF492">
        <v>1.4841E-2</v>
      </c>
      <c r="AG492">
        <v>0</v>
      </c>
      <c r="AJ492" t="s">
        <v>49</v>
      </c>
      <c r="AK492" s="4">
        <v>46174</v>
      </c>
      <c r="AL492">
        <f t="shared" si="7"/>
        <v>7.4205E-3</v>
      </c>
      <c r="AM492" t="s">
        <v>503</v>
      </c>
    </row>
    <row r="493" spans="1:39">
      <c r="A493" s="4">
        <v>46174</v>
      </c>
      <c r="B493">
        <v>18317</v>
      </c>
      <c r="C493" t="s">
        <v>38</v>
      </c>
      <c r="D493">
        <v>311756</v>
      </c>
      <c r="F493" s="5">
        <v>46173</v>
      </c>
      <c r="G493" t="s">
        <v>144</v>
      </c>
      <c r="H493" t="s">
        <v>40</v>
      </c>
      <c r="J493" t="s">
        <v>41</v>
      </c>
      <c r="K493" t="s">
        <v>139</v>
      </c>
      <c r="L493" t="s">
        <v>140</v>
      </c>
      <c r="O493">
        <v>778132501121</v>
      </c>
      <c r="Q493" t="s">
        <v>170</v>
      </c>
      <c r="R493" t="s">
        <v>154</v>
      </c>
      <c r="T493" t="s">
        <v>155</v>
      </c>
      <c r="V493" t="s">
        <v>118</v>
      </c>
      <c r="X493">
        <v>0.48530400000000001</v>
      </c>
      <c r="Y493">
        <v>1</v>
      </c>
      <c r="Z493">
        <v>0.48530400000000001</v>
      </c>
      <c r="AA493" t="s">
        <v>145</v>
      </c>
      <c r="AB493">
        <v>6.2179999999999996E-3</v>
      </c>
      <c r="AC493">
        <v>3.0179999999999998E-3</v>
      </c>
      <c r="AD493" t="s">
        <v>48</v>
      </c>
      <c r="AE493">
        <v>0.85</v>
      </c>
      <c r="AF493">
        <v>2.565E-3</v>
      </c>
      <c r="AG493">
        <v>0</v>
      </c>
      <c r="AJ493" t="s">
        <v>49</v>
      </c>
      <c r="AK493" s="4">
        <v>46174</v>
      </c>
      <c r="AL493">
        <f t="shared" si="7"/>
        <v>1.2825E-3</v>
      </c>
      <c r="AM493" t="s">
        <v>503</v>
      </c>
    </row>
    <row r="494" spans="1:39">
      <c r="A494" s="4">
        <v>46174</v>
      </c>
      <c r="B494">
        <v>18317</v>
      </c>
      <c r="C494" t="s">
        <v>38</v>
      </c>
      <c r="D494">
        <v>311756</v>
      </c>
      <c r="F494" s="5">
        <v>46173</v>
      </c>
      <c r="G494" t="s">
        <v>50</v>
      </c>
      <c r="H494" t="s">
        <v>40</v>
      </c>
      <c r="J494" t="s">
        <v>41</v>
      </c>
      <c r="K494" t="s">
        <v>139</v>
      </c>
      <c r="L494" t="s">
        <v>140</v>
      </c>
      <c r="O494">
        <v>778132501121</v>
      </c>
      <c r="Q494" t="s">
        <v>170</v>
      </c>
      <c r="R494" t="s">
        <v>154</v>
      </c>
      <c r="T494" t="s">
        <v>155</v>
      </c>
      <c r="V494" t="s">
        <v>118</v>
      </c>
      <c r="X494">
        <v>7.9150000000000002E-3</v>
      </c>
      <c r="Y494">
        <v>1</v>
      </c>
      <c r="Z494">
        <v>7.9150000000000002E-3</v>
      </c>
      <c r="AA494" t="s">
        <v>48</v>
      </c>
      <c r="AC494">
        <v>7.9150000000000002E-3</v>
      </c>
      <c r="AD494" t="s">
        <v>48</v>
      </c>
      <c r="AE494">
        <v>0.85</v>
      </c>
      <c r="AF494">
        <v>6.7279999999999996E-3</v>
      </c>
      <c r="AG494">
        <v>0</v>
      </c>
      <c r="AJ494" t="s">
        <v>49</v>
      </c>
      <c r="AK494" s="4">
        <v>46174</v>
      </c>
      <c r="AL494">
        <f t="shared" si="7"/>
        <v>3.3639999999999998E-3</v>
      </c>
      <c r="AM494" t="s">
        <v>503</v>
      </c>
    </row>
    <row r="495" spans="1:39">
      <c r="A495" s="4">
        <v>46174</v>
      </c>
      <c r="B495">
        <v>18317</v>
      </c>
      <c r="C495" t="s">
        <v>38</v>
      </c>
      <c r="D495">
        <v>311756</v>
      </c>
      <c r="F495" s="5">
        <v>46173</v>
      </c>
      <c r="G495" t="s">
        <v>144</v>
      </c>
      <c r="H495" t="s">
        <v>40</v>
      </c>
      <c r="J495" t="s">
        <v>41</v>
      </c>
      <c r="K495" t="s">
        <v>139</v>
      </c>
      <c r="L495" t="s">
        <v>140</v>
      </c>
      <c r="O495">
        <v>778132501121</v>
      </c>
      <c r="Q495" t="s">
        <v>163</v>
      </c>
      <c r="R495" t="s">
        <v>191</v>
      </c>
      <c r="T495" t="s">
        <v>192</v>
      </c>
      <c r="V495" t="s">
        <v>118</v>
      </c>
      <c r="X495">
        <v>0.93599299999999996</v>
      </c>
      <c r="Y495">
        <v>3</v>
      </c>
      <c r="Z495">
        <v>2.807979</v>
      </c>
      <c r="AA495" t="s">
        <v>145</v>
      </c>
      <c r="AB495">
        <v>6.2179999999999996E-3</v>
      </c>
      <c r="AC495">
        <v>1.746E-2</v>
      </c>
      <c r="AD495" t="s">
        <v>48</v>
      </c>
      <c r="AE495">
        <v>0.85</v>
      </c>
      <c r="AF495">
        <v>1.4841E-2</v>
      </c>
      <c r="AG495">
        <v>0</v>
      </c>
      <c r="AJ495" t="s">
        <v>49</v>
      </c>
      <c r="AK495" s="4">
        <v>46174</v>
      </c>
      <c r="AL495">
        <f t="shared" si="7"/>
        <v>7.4205E-3</v>
      </c>
      <c r="AM495" t="s">
        <v>503</v>
      </c>
    </row>
    <row r="496" spans="1:39">
      <c r="A496" s="4">
        <v>46174</v>
      </c>
      <c r="B496">
        <v>18317</v>
      </c>
      <c r="C496" t="s">
        <v>38</v>
      </c>
      <c r="D496">
        <v>311756</v>
      </c>
      <c r="F496" s="5">
        <v>46173</v>
      </c>
      <c r="G496" t="s">
        <v>144</v>
      </c>
      <c r="H496" t="s">
        <v>40</v>
      </c>
      <c r="J496" t="s">
        <v>41</v>
      </c>
      <c r="K496" t="s">
        <v>139</v>
      </c>
      <c r="L496" t="s">
        <v>140</v>
      </c>
      <c r="O496">
        <v>778132501121</v>
      </c>
      <c r="Q496" t="s">
        <v>163</v>
      </c>
      <c r="R496" t="s">
        <v>191</v>
      </c>
      <c r="T496" t="s">
        <v>192</v>
      </c>
      <c r="V496" t="s">
        <v>118</v>
      </c>
      <c r="X496">
        <v>0.48530400000000001</v>
      </c>
      <c r="Y496">
        <v>6</v>
      </c>
      <c r="Z496">
        <v>2.911826</v>
      </c>
      <c r="AA496" t="s">
        <v>145</v>
      </c>
      <c r="AB496">
        <v>6.2179999999999996E-3</v>
      </c>
      <c r="AC496">
        <v>1.8106000000000001E-2</v>
      </c>
      <c r="AD496" t="s">
        <v>48</v>
      </c>
      <c r="AE496">
        <v>0.85</v>
      </c>
      <c r="AF496">
        <v>1.5389999999999999E-2</v>
      </c>
      <c r="AG496">
        <v>0</v>
      </c>
      <c r="AJ496" t="s">
        <v>49</v>
      </c>
      <c r="AK496" s="4">
        <v>46174</v>
      </c>
      <c r="AL496">
        <f t="shared" si="7"/>
        <v>7.6949999999999996E-3</v>
      </c>
      <c r="AM496" t="s">
        <v>503</v>
      </c>
    </row>
    <row r="497" spans="1:39">
      <c r="A497" s="4">
        <v>46174</v>
      </c>
      <c r="B497">
        <v>18317</v>
      </c>
      <c r="C497" t="s">
        <v>38</v>
      </c>
      <c r="D497">
        <v>311756</v>
      </c>
      <c r="F497" s="5">
        <v>46173</v>
      </c>
      <c r="G497" t="s">
        <v>50</v>
      </c>
      <c r="H497" t="s">
        <v>40</v>
      </c>
      <c r="J497" t="s">
        <v>41</v>
      </c>
      <c r="K497" t="s">
        <v>139</v>
      </c>
      <c r="L497" t="s">
        <v>140</v>
      </c>
      <c r="O497">
        <v>778132501121</v>
      </c>
      <c r="Q497" t="s">
        <v>163</v>
      </c>
      <c r="R497" t="s">
        <v>191</v>
      </c>
      <c r="T497" t="s">
        <v>192</v>
      </c>
      <c r="V497" t="s">
        <v>118</v>
      </c>
      <c r="X497">
        <v>4.993E-3</v>
      </c>
      <c r="Y497">
        <v>1</v>
      </c>
      <c r="Z497">
        <v>4.993E-3</v>
      </c>
      <c r="AA497" t="s">
        <v>48</v>
      </c>
      <c r="AC497">
        <v>4.993E-3</v>
      </c>
      <c r="AD497" t="s">
        <v>48</v>
      </c>
      <c r="AE497">
        <v>0.85</v>
      </c>
      <c r="AF497">
        <v>4.2440000000000004E-3</v>
      </c>
      <c r="AG497">
        <v>0</v>
      </c>
      <c r="AJ497" t="s">
        <v>49</v>
      </c>
      <c r="AK497" s="4">
        <v>46174</v>
      </c>
      <c r="AL497">
        <f t="shared" si="7"/>
        <v>2.1220000000000002E-3</v>
      </c>
      <c r="AM497" t="s">
        <v>503</v>
      </c>
    </row>
    <row r="498" spans="1:39">
      <c r="A498" s="4">
        <v>46174</v>
      </c>
      <c r="B498">
        <v>18317</v>
      </c>
      <c r="C498" t="s">
        <v>38</v>
      </c>
      <c r="D498">
        <v>311756</v>
      </c>
      <c r="F498" s="5">
        <v>46173</v>
      </c>
      <c r="G498" t="s">
        <v>108</v>
      </c>
      <c r="H498" t="s">
        <v>40</v>
      </c>
      <c r="J498" t="s">
        <v>41</v>
      </c>
      <c r="K498" t="s">
        <v>139</v>
      </c>
      <c r="L498" t="s">
        <v>140</v>
      </c>
      <c r="O498">
        <v>778132501121</v>
      </c>
      <c r="Q498" t="s">
        <v>163</v>
      </c>
      <c r="R498" t="s">
        <v>191</v>
      </c>
      <c r="T498" t="s">
        <v>192</v>
      </c>
      <c r="V498" t="s">
        <v>118</v>
      </c>
      <c r="X498">
        <v>4.8770000000000003E-3</v>
      </c>
      <c r="Y498">
        <v>1</v>
      </c>
      <c r="Z498">
        <v>4.8770000000000003E-3</v>
      </c>
      <c r="AA498" t="s">
        <v>109</v>
      </c>
      <c r="AB498">
        <v>1.332368</v>
      </c>
      <c r="AC498">
        <v>6.4980000000000003E-3</v>
      </c>
      <c r="AD498" t="s">
        <v>48</v>
      </c>
      <c r="AE498">
        <v>0.85</v>
      </c>
      <c r="AF498">
        <v>5.5230000000000001E-3</v>
      </c>
      <c r="AG498">
        <v>0</v>
      </c>
      <c r="AJ498" t="s">
        <v>49</v>
      </c>
      <c r="AK498" s="4">
        <v>46174</v>
      </c>
      <c r="AL498">
        <f t="shared" si="7"/>
        <v>2.7615000000000001E-3</v>
      </c>
      <c r="AM498" t="s">
        <v>503</v>
      </c>
    </row>
    <row r="499" spans="1:39">
      <c r="A499" s="4">
        <v>46174</v>
      </c>
      <c r="B499">
        <v>18317</v>
      </c>
      <c r="C499" t="s">
        <v>38</v>
      </c>
      <c r="D499">
        <v>311756</v>
      </c>
      <c r="F499" s="5">
        <v>46173</v>
      </c>
      <c r="G499" t="s">
        <v>108</v>
      </c>
      <c r="H499" t="s">
        <v>40</v>
      </c>
      <c r="J499" t="s">
        <v>41</v>
      </c>
      <c r="K499" t="s">
        <v>139</v>
      </c>
      <c r="L499" t="s">
        <v>140</v>
      </c>
      <c r="O499">
        <v>778132501121</v>
      </c>
      <c r="Q499" t="s">
        <v>163</v>
      </c>
      <c r="R499" t="s">
        <v>191</v>
      </c>
      <c r="T499" t="s">
        <v>192</v>
      </c>
      <c r="V499" t="s">
        <v>46</v>
      </c>
      <c r="X499">
        <v>6.4400000000000004E-4</v>
      </c>
      <c r="Y499">
        <v>2</v>
      </c>
      <c r="Z499">
        <v>1.2880000000000001E-3</v>
      </c>
      <c r="AA499" t="s">
        <v>109</v>
      </c>
      <c r="AB499">
        <v>1.332368</v>
      </c>
      <c r="AC499">
        <v>1.7160000000000001E-3</v>
      </c>
      <c r="AD499" t="s">
        <v>48</v>
      </c>
      <c r="AE499">
        <v>0.85</v>
      </c>
      <c r="AF499">
        <v>1.459E-3</v>
      </c>
      <c r="AG499">
        <v>0</v>
      </c>
      <c r="AJ499" t="s">
        <v>49</v>
      </c>
      <c r="AK499" s="4">
        <v>46174</v>
      </c>
      <c r="AL499">
        <f t="shared" si="7"/>
        <v>7.2950000000000001E-4</v>
      </c>
      <c r="AM499" t="s">
        <v>503</v>
      </c>
    </row>
    <row r="500" spans="1:39">
      <c r="A500" s="4">
        <v>46174</v>
      </c>
      <c r="B500">
        <v>18317</v>
      </c>
      <c r="C500" t="s">
        <v>38</v>
      </c>
      <c r="D500">
        <v>311756</v>
      </c>
      <c r="F500" s="5">
        <v>46173</v>
      </c>
      <c r="G500" t="s">
        <v>144</v>
      </c>
      <c r="H500" t="s">
        <v>40</v>
      </c>
      <c r="J500" t="s">
        <v>41</v>
      </c>
      <c r="K500" t="s">
        <v>139</v>
      </c>
      <c r="L500" t="s">
        <v>140</v>
      </c>
      <c r="O500">
        <v>778132501121</v>
      </c>
      <c r="Q500" t="s">
        <v>156</v>
      </c>
      <c r="R500" t="s">
        <v>161</v>
      </c>
      <c r="T500" t="s">
        <v>162</v>
      </c>
      <c r="V500" t="s">
        <v>118</v>
      </c>
      <c r="X500">
        <v>0.93599299999999996</v>
      </c>
      <c r="Y500">
        <v>2</v>
      </c>
      <c r="Z500">
        <v>1.8719859999999999</v>
      </c>
      <c r="AA500" t="s">
        <v>145</v>
      </c>
      <c r="AB500">
        <v>6.2179999999999996E-3</v>
      </c>
      <c r="AC500">
        <v>1.1639999999999999E-2</v>
      </c>
      <c r="AD500" t="s">
        <v>48</v>
      </c>
      <c r="AE500">
        <v>0.85</v>
      </c>
      <c r="AF500">
        <v>9.894E-3</v>
      </c>
      <c r="AG500">
        <v>0</v>
      </c>
      <c r="AJ500" t="s">
        <v>49</v>
      </c>
      <c r="AK500" s="4">
        <v>46174</v>
      </c>
      <c r="AL500">
        <f t="shared" si="7"/>
        <v>4.947E-3</v>
      </c>
      <c r="AM500" t="s">
        <v>503</v>
      </c>
    </row>
    <row r="501" spans="1:39">
      <c r="A501" s="4">
        <v>46174</v>
      </c>
      <c r="B501">
        <v>18317</v>
      </c>
      <c r="C501" t="s">
        <v>38</v>
      </c>
      <c r="D501">
        <v>311756</v>
      </c>
      <c r="F501" s="5">
        <v>46173</v>
      </c>
      <c r="G501" t="s">
        <v>50</v>
      </c>
      <c r="H501" t="s">
        <v>40</v>
      </c>
      <c r="J501" t="s">
        <v>41</v>
      </c>
      <c r="K501" t="s">
        <v>139</v>
      </c>
      <c r="L501" t="s">
        <v>140</v>
      </c>
      <c r="O501">
        <v>778132501121</v>
      </c>
      <c r="Q501" t="s">
        <v>141</v>
      </c>
      <c r="R501" t="s">
        <v>203</v>
      </c>
      <c r="T501" t="s">
        <v>204</v>
      </c>
      <c r="V501" t="s">
        <v>46</v>
      </c>
      <c r="X501">
        <v>7.85E-4</v>
      </c>
      <c r="Y501">
        <v>1</v>
      </c>
      <c r="Z501">
        <v>7.85E-4</v>
      </c>
      <c r="AA501" t="s">
        <v>48</v>
      </c>
      <c r="AC501">
        <v>7.85E-4</v>
      </c>
      <c r="AD501" t="s">
        <v>48</v>
      </c>
      <c r="AE501">
        <v>0.85</v>
      </c>
      <c r="AF501">
        <v>6.6699999999999995E-4</v>
      </c>
      <c r="AG501">
        <v>0</v>
      </c>
      <c r="AJ501" t="s">
        <v>49</v>
      </c>
      <c r="AK501" s="4">
        <v>46174</v>
      </c>
      <c r="AL501">
        <f t="shared" si="7"/>
        <v>3.3349999999999997E-4</v>
      </c>
      <c r="AM501" t="s">
        <v>503</v>
      </c>
    </row>
    <row r="502" spans="1:39">
      <c r="A502" s="4">
        <v>46174</v>
      </c>
      <c r="B502">
        <v>18317</v>
      </c>
      <c r="C502" t="s">
        <v>38</v>
      </c>
      <c r="D502">
        <v>311756</v>
      </c>
      <c r="F502" s="5">
        <v>46173</v>
      </c>
      <c r="G502" t="s">
        <v>144</v>
      </c>
      <c r="H502" t="s">
        <v>40</v>
      </c>
      <c r="J502" t="s">
        <v>41</v>
      </c>
      <c r="K502" t="s">
        <v>139</v>
      </c>
      <c r="L502" t="s">
        <v>140</v>
      </c>
      <c r="O502">
        <v>778132501121</v>
      </c>
      <c r="Q502" t="s">
        <v>141</v>
      </c>
      <c r="R502" t="s">
        <v>203</v>
      </c>
      <c r="T502" t="s">
        <v>204</v>
      </c>
      <c r="V502" t="s">
        <v>118</v>
      </c>
      <c r="X502">
        <v>0.48530400000000001</v>
      </c>
      <c r="Y502">
        <v>7</v>
      </c>
      <c r="Z502">
        <v>3.3971309999999999</v>
      </c>
      <c r="AA502" t="s">
        <v>145</v>
      </c>
      <c r="AB502">
        <v>6.2179999999999996E-3</v>
      </c>
      <c r="AC502">
        <v>2.1122999999999999E-2</v>
      </c>
      <c r="AD502" t="s">
        <v>48</v>
      </c>
      <c r="AE502">
        <v>0.85</v>
      </c>
      <c r="AF502">
        <v>1.7954999999999999E-2</v>
      </c>
      <c r="AG502">
        <v>0</v>
      </c>
      <c r="AJ502" t="s">
        <v>49</v>
      </c>
      <c r="AK502" s="4">
        <v>46174</v>
      </c>
      <c r="AL502">
        <f t="shared" si="7"/>
        <v>8.9774999999999994E-3</v>
      </c>
      <c r="AM502" t="s">
        <v>503</v>
      </c>
    </row>
    <row r="503" spans="1:39">
      <c r="A503" s="4">
        <v>46174</v>
      </c>
      <c r="B503">
        <v>18317</v>
      </c>
      <c r="C503" t="s">
        <v>38</v>
      </c>
      <c r="D503">
        <v>311756</v>
      </c>
      <c r="F503" s="5">
        <v>46173</v>
      </c>
      <c r="G503" t="s">
        <v>50</v>
      </c>
      <c r="H503" t="s">
        <v>40</v>
      </c>
      <c r="J503" t="s">
        <v>41</v>
      </c>
      <c r="K503" t="s">
        <v>139</v>
      </c>
      <c r="L503" t="s">
        <v>140</v>
      </c>
      <c r="O503">
        <v>778132501121</v>
      </c>
      <c r="Q503" t="s">
        <v>141</v>
      </c>
      <c r="R503" t="s">
        <v>203</v>
      </c>
      <c r="T503" t="s">
        <v>204</v>
      </c>
      <c r="V503" t="s">
        <v>118</v>
      </c>
      <c r="X503">
        <v>4.993E-3</v>
      </c>
      <c r="Y503">
        <v>3</v>
      </c>
      <c r="Z503">
        <v>1.4978999999999999E-2</v>
      </c>
      <c r="AA503" t="s">
        <v>48</v>
      </c>
      <c r="AC503">
        <v>1.4978999999999999E-2</v>
      </c>
      <c r="AD503" t="s">
        <v>48</v>
      </c>
      <c r="AE503">
        <v>0.85</v>
      </c>
      <c r="AF503">
        <v>1.2732E-2</v>
      </c>
      <c r="AG503">
        <v>0</v>
      </c>
      <c r="AJ503" t="s">
        <v>49</v>
      </c>
      <c r="AK503" s="4">
        <v>46174</v>
      </c>
      <c r="AL503">
        <f t="shared" si="7"/>
        <v>6.3660000000000001E-3</v>
      </c>
      <c r="AM503" t="s">
        <v>503</v>
      </c>
    </row>
    <row r="504" spans="1:39">
      <c r="A504" s="4">
        <v>46174</v>
      </c>
      <c r="B504">
        <v>18317</v>
      </c>
      <c r="C504" t="s">
        <v>38</v>
      </c>
      <c r="D504">
        <v>311756</v>
      </c>
      <c r="F504" s="5">
        <v>46173</v>
      </c>
      <c r="G504" t="s">
        <v>50</v>
      </c>
      <c r="H504" t="s">
        <v>40</v>
      </c>
      <c r="J504" t="s">
        <v>41</v>
      </c>
      <c r="K504" t="s">
        <v>139</v>
      </c>
      <c r="L504" t="s">
        <v>140</v>
      </c>
      <c r="O504">
        <v>778132501121</v>
      </c>
      <c r="Q504" t="s">
        <v>141</v>
      </c>
      <c r="R504" t="s">
        <v>203</v>
      </c>
      <c r="T504" t="s">
        <v>204</v>
      </c>
      <c r="V504" t="s">
        <v>118</v>
      </c>
      <c r="X504">
        <v>7.9150000000000002E-3</v>
      </c>
      <c r="Y504">
        <v>1</v>
      </c>
      <c r="Z504">
        <v>7.9150000000000002E-3</v>
      </c>
      <c r="AA504" t="s">
        <v>48</v>
      </c>
      <c r="AC504">
        <v>7.9150000000000002E-3</v>
      </c>
      <c r="AD504" t="s">
        <v>48</v>
      </c>
      <c r="AE504">
        <v>0.85</v>
      </c>
      <c r="AF504">
        <v>6.7279999999999996E-3</v>
      </c>
      <c r="AG504">
        <v>0</v>
      </c>
      <c r="AJ504" t="s">
        <v>49</v>
      </c>
      <c r="AK504" s="4">
        <v>46174</v>
      </c>
      <c r="AL504">
        <f t="shared" si="7"/>
        <v>3.3639999999999998E-3</v>
      </c>
      <c r="AM504" t="s">
        <v>503</v>
      </c>
    </row>
    <row r="505" spans="1:39">
      <c r="A505" s="4">
        <v>46174</v>
      </c>
      <c r="B505">
        <v>18317</v>
      </c>
      <c r="C505" t="s">
        <v>38</v>
      </c>
      <c r="D505">
        <v>311756</v>
      </c>
      <c r="F505" s="5">
        <v>46173</v>
      </c>
      <c r="G505" t="s">
        <v>108</v>
      </c>
      <c r="H505" t="s">
        <v>40</v>
      </c>
      <c r="J505" t="s">
        <v>41</v>
      </c>
      <c r="K505" t="s">
        <v>139</v>
      </c>
      <c r="L505" t="s">
        <v>140</v>
      </c>
      <c r="O505">
        <v>778132501121</v>
      </c>
      <c r="Q505" t="s">
        <v>141</v>
      </c>
      <c r="R505" t="s">
        <v>203</v>
      </c>
      <c r="T505" t="s">
        <v>204</v>
      </c>
      <c r="V505" t="s">
        <v>118</v>
      </c>
      <c r="X505">
        <v>4.8770000000000003E-3</v>
      </c>
      <c r="Y505">
        <v>1</v>
      </c>
      <c r="Z505">
        <v>4.8770000000000003E-3</v>
      </c>
      <c r="AA505" t="s">
        <v>109</v>
      </c>
      <c r="AB505">
        <v>1.332368</v>
      </c>
      <c r="AC505">
        <v>6.4980000000000003E-3</v>
      </c>
      <c r="AD505" t="s">
        <v>48</v>
      </c>
      <c r="AE505">
        <v>0.85</v>
      </c>
      <c r="AF505">
        <v>5.5230000000000001E-3</v>
      </c>
      <c r="AG505">
        <v>0</v>
      </c>
      <c r="AJ505" t="s">
        <v>49</v>
      </c>
      <c r="AK505" s="4">
        <v>46174</v>
      </c>
      <c r="AL505">
        <f t="shared" si="7"/>
        <v>2.7615000000000001E-3</v>
      </c>
      <c r="AM505" t="s">
        <v>503</v>
      </c>
    </row>
    <row r="506" spans="1:39">
      <c r="A506" s="4">
        <v>46174</v>
      </c>
      <c r="B506">
        <v>18317</v>
      </c>
      <c r="C506" t="s">
        <v>38</v>
      </c>
      <c r="D506">
        <v>311756</v>
      </c>
      <c r="F506" s="5">
        <v>46173</v>
      </c>
      <c r="G506" t="s">
        <v>144</v>
      </c>
      <c r="H506" t="s">
        <v>40</v>
      </c>
      <c r="J506" t="s">
        <v>41</v>
      </c>
      <c r="K506" t="s">
        <v>139</v>
      </c>
      <c r="L506" t="s">
        <v>140</v>
      </c>
      <c r="O506">
        <v>778132501121</v>
      </c>
      <c r="Q506" t="s">
        <v>141</v>
      </c>
      <c r="R506" t="s">
        <v>203</v>
      </c>
      <c r="T506" t="s">
        <v>204</v>
      </c>
      <c r="V506" t="s">
        <v>118</v>
      </c>
      <c r="X506">
        <v>0.93599299999999996</v>
      </c>
      <c r="Y506">
        <v>3</v>
      </c>
      <c r="Z506">
        <v>2.807979</v>
      </c>
      <c r="AA506" t="s">
        <v>145</v>
      </c>
      <c r="AB506">
        <v>6.2179999999999996E-3</v>
      </c>
      <c r="AC506">
        <v>1.746E-2</v>
      </c>
      <c r="AD506" t="s">
        <v>48</v>
      </c>
      <c r="AE506">
        <v>0.85</v>
      </c>
      <c r="AF506">
        <v>1.4841E-2</v>
      </c>
      <c r="AG506">
        <v>0</v>
      </c>
      <c r="AJ506" t="s">
        <v>49</v>
      </c>
      <c r="AK506" s="4">
        <v>46174</v>
      </c>
      <c r="AL506">
        <f t="shared" si="7"/>
        <v>7.4205E-3</v>
      </c>
      <c r="AM506" t="s">
        <v>503</v>
      </c>
    </row>
    <row r="507" spans="1:39">
      <c r="A507" s="4">
        <v>46174</v>
      </c>
      <c r="B507">
        <v>18317</v>
      </c>
      <c r="C507" t="s">
        <v>38</v>
      </c>
      <c r="D507">
        <v>311756</v>
      </c>
      <c r="F507" s="5">
        <v>46173</v>
      </c>
      <c r="G507" t="s">
        <v>400</v>
      </c>
      <c r="H507" t="s">
        <v>40</v>
      </c>
      <c r="J507" t="s">
        <v>41</v>
      </c>
      <c r="K507" t="s">
        <v>139</v>
      </c>
      <c r="L507" t="s">
        <v>140</v>
      </c>
      <c r="O507">
        <v>778132501121</v>
      </c>
      <c r="Q507" t="s">
        <v>141</v>
      </c>
      <c r="R507" t="s">
        <v>203</v>
      </c>
      <c r="T507" t="s">
        <v>204</v>
      </c>
      <c r="V507" t="s">
        <v>118</v>
      </c>
      <c r="X507">
        <v>7.0939999999999996E-3</v>
      </c>
      <c r="Y507">
        <v>1</v>
      </c>
      <c r="Z507">
        <v>7.0939999999999996E-3</v>
      </c>
      <c r="AA507" t="s">
        <v>401</v>
      </c>
      <c r="AB507">
        <v>0.70196400000000003</v>
      </c>
      <c r="AC507">
        <v>4.9800000000000001E-3</v>
      </c>
      <c r="AD507" t="s">
        <v>48</v>
      </c>
      <c r="AE507">
        <v>0.85</v>
      </c>
      <c r="AF507">
        <v>4.2329999999999998E-3</v>
      </c>
      <c r="AG507">
        <v>0</v>
      </c>
      <c r="AJ507" t="s">
        <v>49</v>
      </c>
      <c r="AK507" s="4">
        <v>46174</v>
      </c>
      <c r="AL507">
        <f t="shared" si="7"/>
        <v>2.1164999999999999E-3</v>
      </c>
      <c r="AM507" t="s">
        <v>503</v>
      </c>
    </row>
    <row r="508" spans="1:39">
      <c r="A508" s="4">
        <v>46174</v>
      </c>
      <c r="B508">
        <v>18317</v>
      </c>
      <c r="C508" t="s">
        <v>38</v>
      </c>
      <c r="D508">
        <v>311756</v>
      </c>
      <c r="F508" s="5">
        <v>46173</v>
      </c>
      <c r="G508" t="s">
        <v>144</v>
      </c>
      <c r="H508" t="s">
        <v>40</v>
      </c>
      <c r="J508" t="s">
        <v>41</v>
      </c>
      <c r="K508" t="s">
        <v>139</v>
      </c>
      <c r="L508" t="s">
        <v>140</v>
      </c>
      <c r="O508">
        <v>778132501121</v>
      </c>
      <c r="Q508" t="s">
        <v>170</v>
      </c>
      <c r="R508" t="s">
        <v>157</v>
      </c>
      <c r="T508" t="s">
        <v>158</v>
      </c>
      <c r="V508" t="s">
        <v>118</v>
      </c>
      <c r="X508">
        <v>0.93599299999999996</v>
      </c>
      <c r="Y508">
        <v>3</v>
      </c>
      <c r="Z508">
        <v>2.807979</v>
      </c>
      <c r="AA508" t="s">
        <v>145</v>
      </c>
      <c r="AB508">
        <v>6.2179999999999996E-3</v>
      </c>
      <c r="AC508">
        <v>1.746E-2</v>
      </c>
      <c r="AD508" t="s">
        <v>48</v>
      </c>
      <c r="AE508">
        <v>0.85</v>
      </c>
      <c r="AF508">
        <v>1.4841E-2</v>
      </c>
      <c r="AG508">
        <v>0</v>
      </c>
      <c r="AJ508" t="s">
        <v>49</v>
      </c>
      <c r="AK508" s="4">
        <v>46174</v>
      </c>
      <c r="AL508">
        <f t="shared" si="7"/>
        <v>7.4205E-3</v>
      </c>
      <c r="AM508" t="s">
        <v>503</v>
      </c>
    </row>
    <row r="509" spans="1:39">
      <c r="A509" s="4">
        <v>46174</v>
      </c>
      <c r="B509">
        <v>18317</v>
      </c>
      <c r="C509" t="s">
        <v>38</v>
      </c>
      <c r="D509">
        <v>311756</v>
      </c>
      <c r="F509" s="5">
        <v>46173</v>
      </c>
      <c r="G509" t="s">
        <v>144</v>
      </c>
      <c r="H509" t="s">
        <v>40</v>
      </c>
      <c r="J509" t="s">
        <v>41</v>
      </c>
      <c r="K509" t="s">
        <v>139</v>
      </c>
      <c r="L509" t="s">
        <v>140</v>
      </c>
      <c r="O509">
        <v>778132501121</v>
      </c>
      <c r="Q509" t="s">
        <v>170</v>
      </c>
      <c r="R509" t="s">
        <v>157</v>
      </c>
      <c r="T509" t="s">
        <v>158</v>
      </c>
      <c r="V509" t="s">
        <v>118</v>
      </c>
      <c r="X509">
        <v>0.48530400000000001</v>
      </c>
      <c r="Y509">
        <v>1</v>
      </c>
      <c r="Z509">
        <v>0.48530400000000001</v>
      </c>
      <c r="AA509" t="s">
        <v>145</v>
      </c>
      <c r="AB509">
        <v>6.2179999999999996E-3</v>
      </c>
      <c r="AC509">
        <v>3.0179999999999998E-3</v>
      </c>
      <c r="AD509" t="s">
        <v>48</v>
      </c>
      <c r="AE509">
        <v>0.85</v>
      </c>
      <c r="AF509">
        <v>2.565E-3</v>
      </c>
      <c r="AG509">
        <v>0</v>
      </c>
      <c r="AJ509" t="s">
        <v>49</v>
      </c>
      <c r="AK509" s="4">
        <v>46174</v>
      </c>
      <c r="AL509">
        <f t="shared" si="7"/>
        <v>1.2825E-3</v>
      </c>
      <c r="AM509" t="s">
        <v>503</v>
      </c>
    </row>
    <row r="510" spans="1:39">
      <c r="A510" s="4">
        <v>46174</v>
      </c>
      <c r="B510">
        <v>18317</v>
      </c>
      <c r="C510" t="s">
        <v>38</v>
      </c>
      <c r="D510">
        <v>311756</v>
      </c>
      <c r="F510" s="5">
        <v>46173</v>
      </c>
      <c r="G510" t="s">
        <v>50</v>
      </c>
      <c r="H510" t="s">
        <v>40</v>
      </c>
      <c r="J510" t="s">
        <v>41</v>
      </c>
      <c r="K510" t="s">
        <v>139</v>
      </c>
      <c r="L510" t="s">
        <v>140</v>
      </c>
      <c r="O510">
        <v>778132501121</v>
      </c>
      <c r="Q510" t="s">
        <v>170</v>
      </c>
      <c r="R510" t="s">
        <v>157</v>
      </c>
      <c r="T510" t="s">
        <v>158</v>
      </c>
      <c r="V510" t="s">
        <v>118</v>
      </c>
      <c r="X510">
        <v>4.993E-3</v>
      </c>
      <c r="Y510">
        <v>1</v>
      </c>
      <c r="Z510">
        <v>4.993E-3</v>
      </c>
      <c r="AA510" t="s">
        <v>48</v>
      </c>
      <c r="AC510">
        <v>4.993E-3</v>
      </c>
      <c r="AD510" t="s">
        <v>48</v>
      </c>
      <c r="AE510">
        <v>0.85</v>
      </c>
      <c r="AF510">
        <v>4.2440000000000004E-3</v>
      </c>
      <c r="AG510">
        <v>0</v>
      </c>
      <c r="AJ510" t="s">
        <v>49</v>
      </c>
      <c r="AK510" s="4">
        <v>46174</v>
      </c>
      <c r="AL510">
        <f t="shared" si="7"/>
        <v>2.1220000000000002E-3</v>
      </c>
      <c r="AM510" t="s">
        <v>503</v>
      </c>
    </row>
    <row r="511" spans="1:39">
      <c r="A511" s="4">
        <v>46174</v>
      </c>
      <c r="B511">
        <v>18317</v>
      </c>
      <c r="C511" t="s">
        <v>38</v>
      </c>
      <c r="D511">
        <v>311756</v>
      </c>
      <c r="F511" s="5">
        <v>46173</v>
      </c>
      <c r="G511" t="s">
        <v>50</v>
      </c>
      <c r="H511" t="s">
        <v>40</v>
      </c>
      <c r="J511" t="s">
        <v>41</v>
      </c>
      <c r="K511" t="s">
        <v>139</v>
      </c>
      <c r="L511" t="s">
        <v>140</v>
      </c>
      <c r="O511">
        <v>778132501121</v>
      </c>
      <c r="Q511" t="s">
        <v>170</v>
      </c>
      <c r="R511" t="s">
        <v>157</v>
      </c>
      <c r="T511" t="s">
        <v>158</v>
      </c>
      <c r="V511" t="s">
        <v>118</v>
      </c>
      <c r="X511">
        <v>7.9150000000000002E-3</v>
      </c>
      <c r="Y511">
        <v>1</v>
      </c>
      <c r="Z511">
        <v>7.9150000000000002E-3</v>
      </c>
      <c r="AA511" t="s">
        <v>48</v>
      </c>
      <c r="AC511">
        <v>7.9150000000000002E-3</v>
      </c>
      <c r="AD511" t="s">
        <v>48</v>
      </c>
      <c r="AE511">
        <v>0.85</v>
      </c>
      <c r="AF511">
        <v>6.7279999999999996E-3</v>
      </c>
      <c r="AG511">
        <v>0</v>
      </c>
      <c r="AJ511" t="s">
        <v>49</v>
      </c>
      <c r="AK511" s="4">
        <v>46174</v>
      </c>
      <c r="AL511">
        <f t="shared" si="7"/>
        <v>3.3639999999999998E-3</v>
      </c>
      <c r="AM511" t="s">
        <v>503</v>
      </c>
    </row>
    <row r="512" spans="1:39">
      <c r="A512" s="4">
        <v>46174</v>
      </c>
      <c r="B512">
        <v>18317</v>
      </c>
      <c r="C512" t="s">
        <v>38</v>
      </c>
      <c r="D512">
        <v>311756</v>
      </c>
      <c r="F512" s="5">
        <v>46173</v>
      </c>
      <c r="G512" t="s">
        <v>50</v>
      </c>
      <c r="H512" t="s">
        <v>40</v>
      </c>
      <c r="J512" t="s">
        <v>41</v>
      </c>
      <c r="K512" t="s">
        <v>139</v>
      </c>
      <c r="L512" t="s">
        <v>140</v>
      </c>
      <c r="O512">
        <v>778132501121</v>
      </c>
      <c r="Q512" t="s">
        <v>153</v>
      </c>
      <c r="R512" t="s">
        <v>175</v>
      </c>
      <c r="T512" t="s">
        <v>205</v>
      </c>
      <c r="V512" t="s">
        <v>118</v>
      </c>
      <c r="X512">
        <v>4.2820000000000002E-3</v>
      </c>
      <c r="Y512">
        <v>3</v>
      </c>
      <c r="Z512">
        <v>1.2846E-2</v>
      </c>
      <c r="AA512" t="s">
        <v>48</v>
      </c>
      <c r="AC512">
        <v>1.2846E-2</v>
      </c>
      <c r="AD512" t="s">
        <v>48</v>
      </c>
      <c r="AE512">
        <v>0.85</v>
      </c>
      <c r="AF512">
        <v>1.0919E-2</v>
      </c>
      <c r="AG512">
        <v>0</v>
      </c>
      <c r="AJ512" t="s">
        <v>49</v>
      </c>
      <c r="AK512" s="4">
        <v>46174</v>
      </c>
      <c r="AL512">
        <f t="shared" si="7"/>
        <v>5.4594999999999999E-3</v>
      </c>
      <c r="AM512" t="s">
        <v>503</v>
      </c>
    </row>
    <row r="513" spans="1:39">
      <c r="A513" s="4">
        <v>46174</v>
      </c>
      <c r="B513">
        <v>18317</v>
      </c>
      <c r="C513" t="s">
        <v>38</v>
      </c>
      <c r="D513">
        <v>311756</v>
      </c>
      <c r="F513" s="5">
        <v>46173</v>
      </c>
      <c r="G513" t="s">
        <v>50</v>
      </c>
      <c r="H513" t="s">
        <v>40</v>
      </c>
      <c r="J513" t="s">
        <v>41</v>
      </c>
      <c r="K513" t="s">
        <v>139</v>
      </c>
      <c r="L513" t="s">
        <v>140</v>
      </c>
      <c r="O513">
        <v>778132501121</v>
      </c>
      <c r="Q513" t="s">
        <v>153</v>
      </c>
      <c r="R513" t="s">
        <v>175</v>
      </c>
      <c r="T513" t="s">
        <v>205</v>
      </c>
      <c r="V513" t="s">
        <v>118</v>
      </c>
      <c r="X513">
        <v>7.9150000000000002E-3</v>
      </c>
      <c r="Y513">
        <v>1</v>
      </c>
      <c r="Z513">
        <v>7.9150000000000002E-3</v>
      </c>
      <c r="AA513" t="s">
        <v>48</v>
      </c>
      <c r="AC513">
        <v>7.9150000000000002E-3</v>
      </c>
      <c r="AD513" t="s">
        <v>48</v>
      </c>
      <c r="AE513">
        <v>0.85</v>
      </c>
      <c r="AF513">
        <v>6.7279999999999996E-3</v>
      </c>
      <c r="AG513">
        <v>0</v>
      </c>
      <c r="AJ513" t="s">
        <v>49</v>
      </c>
      <c r="AK513" s="4">
        <v>46174</v>
      </c>
      <c r="AL513">
        <f t="shared" si="7"/>
        <v>3.3639999999999998E-3</v>
      </c>
      <c r="AM513" t="s">
        <v>503</v>
      </c>
    </row>
    <row r="514" spans="1:39">
      <c r="A514" s="4">
        <v>46174</v>
      </c>
      <c r="B514">
        <v>18317</v>
      </c>
      <c r="C514" t="s">
        <v>38</v>
      </c>
      <c r="D514">
        <v>311756</v>
      </c>
      <c r="F514" s="5">
        <v>46173</v>
      </c>
      <c r="G514" t="s">
        <v>144</v>
      </c>
      <c r="H514" t="s">
        <v>40</v>
      </c>
      <c r="J514" t="s">
        <v>41</v>
      </c>
      <c r="K514" t="s">
        <v>139</v>
      </c>
      <c r="L514" t="s">
        <v>140</v>
      </c>
      <c r="O514">
        <v>778132501121</v>
      </c>
      <c r="Q514" t="s">
        <v>153</v>
      </c>
      <c r="R514" t="s">
        <v>175</v>
      </c>
      <c r="T514" t="s">
        <v>205</v>
      </c>
      <c r="V514" t="s">
        <v>118</v>
      </c>
      <c r="X514">
        <v>0.93599299999999996</v>
      </c>
      <c r="Y514">
        <v>3</v>
      </c>
      <c r="Z514">
        <v>2.807979</v>
      </c>
      <c r="AA514" t="s">
        <v>145</v>
      </c>
      <c r="AB514">
        <v>6.2179999999999996E-3</v>
      </c>
      <c r="AC514">
        <v>1.746E-2</v>
      </c>
      <c r="AD514" t="s">
        <v>48</v>
      </c>
      <c r="AE514">
        <v>0.85</v>
      </c>
      <c r="AF514">
        <v>1.4841E-2</v>
      </c>
      <c r="AG514">
        <v>0</v>
      </c>
      <c r="AJ514" t="s">
        <v>49</v>
      </c>
      <c r="AK514" s="4">
        <v>46174</v>
      </c>
      <c r="AL514">
        <f t="shared" si="7"/>
        <v>7.4205E-3</v>
      </c>
      <c r="AM514" t="s">
        <v>503</v>
      </c>
    </row>
    <row r="515" spans="1:39">
      <c r="A515" s="4">
        <v>46174</v>
      </c>
      <c r="B515">
        <v>18317</v>
      </c>
      <c r="C515" t="s">
        <v>38</v>
      </c>
      <c r="D515">
        <v>311756</v>
      </c>
      <c r="F515" s="5">
        <v>46173</v>
      </c>
      <c r="G515" t="s">
        <v>144</v>
      </c>
      <c r="H515" t="s">
        <v>40</v>
      </c>
      <c r="J515" t="s">
        <v>41</v>
      </c>
      <c r="K515" t="s">
        <v>139</v>
      </c>
      <c r="L515" t="s">
        <v>140</v>
      </c>
      <c r="O515">
        <v>778132501121</v>
      </c>
      <c r="Q515" t="s">
        <v>153</v>
      </c>
      <c r="R515" t="s">
        <v>175</v>
      </c>
      <c r="T515" t="s">
        <v>205</v>
      </c>
      <c r="V515" t="s">
        <v>118</v>
      </c>
      <c r="X515">
        <v>0.48530400000000001</v>
      </c>
      <c r="Y515">
        <v>2</v>
      </c>
      <c r="Z515">
        <v>0.97060900000000006</v>
      </c>
      <c r="AA515" t="s">
        <v>145</v>
      </c>
      <c r="AB515">
        <v>6.2179999999999996E-3</v>
      </c>
      <c r="AC515">
        <v>6.0350000000000004E-3</v>
      </c>
      <c r="AD515" t="s">
        <v>48</v>
      </c>
      <c r="AE515">
        <v>0.85</v>
      </c>
      <c r="AF515">
        <v>5.13E-3</v>
      </c>
      <c r="AG515">
        <v>0</v>
      </c>
      <c r="AJ515" t="s">
        <v>49</v>
      </c>
      <c r="AK515" s="4">
        <v>46174</v>
      </c>
      <c r="AL515">
        <f t="shared" si="7"/>
        <v>2.565E-3</v>
      </c>
      <c r="AM515" t="s">
        <v>503</v>
      </c>
    </row>
    <row r="516" spans="1:39">
      <c r="A516" s="4">
        <v>46174</v>
      </c>
      <c r="B516">
        <v>18317</v>
      </c>
      <c r="C516" t="s">
        <v>38</v>
      </c>
      <c r="D516">
        <v>311756</v>
      </c>
      <c r="F516" s="5">
        <v>46173</v>
      </c>
      <c r="G516" t="s">
        <v>50</v>
      </c>
      <c r="H516" t="s">
        <v>40</v>
      </c>
      <c r="J516" t="s">
        <v>41</v>
      </c>
      <c r="K516" t="s">
        <v>139</v>
      </c>
      <c r="L516" t="s">
        <v>140</v>
      </c>
      <c r="O516">
        <v>778132501121</v>
      </c>
      <c r="Q516" t="s">
        <v>153</v>
      </c>
      <c r="R516" t="s">
        <v>175</v>
      </c>
      <c r="T516" t="s">
        <v>205</v>
      </c>
      <c r="V516" t="s">
        <v>118</v>
      </c>
      <c r="X516">
        <v>4.993E-3</v>
      </c>
      <c r="Y516">
        <v>1</v>
      </c>
      <c r="Z516">
        <v>4.993E-3</v>
      </c>
      <c r="AA516" t="s">
        <v>48</v>
      </c>
      <c r="AC516">
        <v>4.993E-3</v>
      </c>
      <c r="AD516" t="s">
        <v>48</v>
      </c>
      <c r="AE516">
        <v>0.85</v>
      </c>
      <c r="AF516">
        <v>4.2440000000000004E-3</v>
      </c>
      <c r="AG516">
        <v>0</v>
      </c>
      <c r="AJ516" t="s">
        <v>49</v>
      </c>
      <c r="AK516" s="4">
        <v>46174</v>
      </c>
      <c r="AL516">
        <f t="shared" ref="AL516:AL579" si="8">AF516*0.5</f>
        <v>2.1220000000000002E-3</v>
      </c>
      <c r="AM516" t="s">
        <v>503</v>
      </c>
    </row>
    <row r="517" spans="1:39">
      <c r="A517" s="4">
        <v>46174</v>
      </c>
      <c r="B517">
        <v>18317</v>
      </c>
      <c r="C517" t="s">
        <v>38</v>
      </c>
      <c r="D517">
        <v>311756</v>
      </c>
      <c r="F517" s="5">
        <v>46173</v>
      </c>
      <c r="G517" t="s">
        <v>50</v>
      </c>
      <c r="H517" t="s">
        <v>40</v>
      </c>
      <c r="J517" t="s">
        <v>41</v>
      </c>
      <c r="K517" t="s">
        <v>139</v>
      </c>
      <c r="L517" t="s">
        <v>140</v>
      </c>
      <c r="O517">
        <v>778132501121</v>
      </c>
      <c r="Q517" t="s">
        <v>153</v>
      </c>
      <c r="R517" t="s">
        <v>215</v>
      </c>
      <c r="T517" t="s">
        <v>216</v>
      </c>
      <c r="V517" t="s">
        <v>118</v>
      </c>
      <c r="X517">
        <v>7.9150000000000002E-3</v>
      </c>
      <c r="Y517">
        <v>2</v>
      </c>
      <c r="Z517">
        <v>1.583E-2</v>
      </c>
      <c r="AA517" t="s">
        <v>48</v>
      </c>
      <c r="AC517">
        <v>1.583E-2</v>
      </c>
      <c r="AD517" t="s">
        <v>48</v>
      </c>
      <c r="AE517">
        <v>0.85</v>
      </c>
      <c r="AF517">
        <v>1.3455999999999999E-2</v>
      </c>
      <c r="AG517">
        <v>0</v>
      </c>
      <c r="AJ517" t="s">
        <v>49</v>
      </c>
      <c r="AK517" s="4">
        <v>46174</v>
      </c>
      <c r="AL517">
        <f t="shared" si="8"/>
        <v>6.7279999999999996E-3</v>
      </c>
      <c r="AM517" t="s">
        <v>503</v>
      </c>
    </row>
    <row r="518" spans="1:39">
      <c r="A518" s="4">
        <v>46174</v>
      </c>
      <c r="B518">
        <v>18317</v>
      </c>
      <c r="C518" t="s">
        <v>38</v>
      </c>
      <c r="D518">
        <v>311756</v>
      </c>
      <c r="F518" s="5">
        <v>46173</v>
      </c>
      <c r="G518" t="s">
        <v>50</v>
      </c>
      <c r="H518" t="s">
        <v>40</v>
      </c>
      <c r="J518" t="s">
        <v>41</v>
      </c>
      <c r="K518" t="s">
        <v>139</v>
      </c>
      <c r="L518" t="s">
        <v>140</v>
      </c>
      <c r="O518">
        <v>778132501121</v>
      </c>
      <c r="Q518" t="s">
        <v>153</v>
      </c>
      <c r="R518" t="s">
        <v>215</v>
      </c>
      <c r="T518" t="s">
        <v>216</v>
      </c>
      <c r="V518" t="s">
        <v>118</v>
      </c>
      <c r="X518">
        <v>4.993E-3</v>
      </c>
      <c r="Y518">
        <v>2</v>
      </c>
      <c r="Z518">
        <v>9.9860000000000001E-3</v>
      </c>
      <c r="AA518" t="s">
        <v>48</v>
      </c>
      <c r="AC518">
        <v>9.9860000000000001E-3</v>
      </c>
      <c r="AD518" t="s">
        <v>48</v>
      </c>
      <c r="AE518">
        <v>0.85</v>
      </c>
      <c r="AF518">
        <v>8.4880000000000008E-3</v>
      </c>
      <c r="AG518">
        <v>0</v>
      </c>
      <c r="AJ518" t="s">
        <v>49</v>
      </c>
      <c r="AK518" s="4">
        <v>46174</v>
      </c>
      <c r="AL518">
        <f t="shared" si="8"/>
        <v>4.2440000000000004E-3</v>
      </c>
      <c r="AM518" t="s">
        <v>503</v>
      </c>
    </row>
    <row r="519" spans="1:39">
      <c r="A519" s="4">
        <v>46174</v>
      </c>
      <c r="B519">
        <v>18317</v>
      </c>
      <c r="C519" t="s">
        <v>38</v>
      </c>
      <c r="D519">
        <v>311756</v>
      </c>
      <c r="F519" s="5">
        <v>46173</v>
      </c>
      <c r="G519" t="s">
        <v>50</v>
      </c>
      <c r="H519" t="s">
        <v>40</v>
      </c>
      <c r="J519" t="s">
        <v>41</v>
      </c>
      <c r="K519" t="s">
        <v>139</v>
      </c>
      <c r="L519" t="s">
        <v>140</v>
      </c>
      <c r="O519">
        <v>778132501121</v>
      </c>
      <c r="Q519" t="s">
        <v>153</v>
      </c>
      <c r="R519" t="s">
        <v>215</v>
      </c>
      <c r="T519" t="s">
        <v>216</v>
      </c>
      <c r="V519" t="s">
        <v>118</v>
      </c>
      <c r="X519">
        <v>3.4229999999999998E-3</v>
      </c>
      <c r="Y519">
        <v>1</v>
      </c>
      <c r="Z519">
        <v>3.4229999999999998E-3</v>
      </c>
      <c r="AA519" t="s">
        <v>48</v>
      </c>
      <c r="AC519">
        <v>3.4229999999999998E-3</v>
      </c>
      <c r="AD519" t="s">
        <v>48</v>
      </c>
      <c r="AE519">
        <v>0.85</v>
      </c>
      <c r="AF519">
        <v>2.9099999999999998E-3</v>
      </c>
      <c r="AG519">
        <v>0</v>
      </c>
      <c r="AJ519" t="s">
        <v>49</v>
      </c>
      <c r="AK519" s="4">
        <v>46174</v>
      </c>
      <c r="AL519">
        <f t="shared" si="8"/>
        <v>1.4549999999999999E-3</v>
      </c>
      <c r="AM519" t="s">
        <v>503</v>
      </c>
    </row>
    <row r="520" spans="1:39">
      <c r="A520" s="4">
        <v>46174</v>
      </c>
      <c r="B520">
        <v>18317</v>
      </c>
      <c r="C520" t="s">
        <v>38</v>
      </c>
      <c r="D520">
        <v>311756</v>
      </c>
      <c r="F520" s="5">
        <v>46173</v>
      </c>
      <c r="G520" t="s">
        <v>210</v>
      </c>
      <c r="H520" t="s">
        <v>40</v>
      </c>
      <c r="J520" t="s">
        <v>41</v>
      </c>
      <c r="K520" t="s">
        <v>139</v>
      </c>
      <c r="L520" t="s">
        <v>140</v>
      </c>
      <c r="O520">
        <v>778132501121</v>
      </c>
      <c r="Q520" t="s">
        <v>153</v>
      </c>
      <c r="R520" t="s">
        <v>215</v>
      </c>
      <c r="T520" t="s">
        <v>216</v>
      </c>
      <c r="V520" t="s">
        <v>118</v>
      </c>
      <c r="X520">
        <v>7.0340000000000003E-3</v>
      </c>
      <c r="Y520">
        <v>1</v>
      </c>
      <c r="Z520">
        <v>7.0340000000000003E-3</v>
      </c>
      <c r="AA520" t="s">
        <v>47</v>
      </c>
      <c r="AB520">
        <v>1.1506590000000001</v>
      </c>
      <c r="AC520">
        <v>8.0940000000000005E-3</v>
      </c>
      <c r="AD520" t="s">
        <v>48</v>
      </c>
      <c r="AE520">
        <v>0.85</v>
      </c>
      <c r="AF520">
        <v>6.8799999999999998E-3</v>
      </c>
      <c r="AG520">
        <v>0</v>
      </c>
      <c r="AJ520" t="s">
        <v>49</v>
      </c>
      <c r="AK520" s="4">
        <v>46174</v>
      </c>
      <c r="AL520">
        <f t="shared" si="8"/>
        <v>3.4399999999999999E-3</v>
      </c>
      <c r="AM520" t="s">
        <v>503</v>
      </c>
    </row>
    <row r="521" spans="1:39">
      <c r="A521" s="4">
        <v>46174</v>
      </c>
      <c r="B521">
        <v>18317</v>
      </c>
      <c r="C521" t="s">
        <v>38</v>
      </c>
      <c r="D521">
        <v>311756</v>
      </c>
      <c r="F521" s="5">
        <v>46173</v>
      </c>
      <c r="G521" t="s">
        <v>50</v>
      </c>
      <c r="H521" t="s">
        <v>40</v>
      </c>
      <c r="J521" t="s">
        <v>41</v>
      </c>
      <c r="K521" t="s">
        <v>139</v>
      </c>
      <c r="L521" t="s">
        <v>140</v>
      </c>
      <c r="O521">
        <v>778132501121</v>
      </c>
      <c r="Q521" t="s">
        <v>153</v>
      </c>
      <c r="R521" t="s">
        <v>215</v>
      </c>
      <c r="T521" t="s">
        <v>216</v>
      </c>
      <c r="V521" t="s">
        <v>118</v>
      </c>
      <c r="X521">
        <v>4.2820000000000002E-3</v>
      </c>
      <c r="Y521">
        <v>2</v>
      </c>
      <c r="Z521">
        <v>8.5640000000000004E-3</v>
      </c>
      <c r="AA521" t="s">
        <v>48</v>
      </c>
      <c r="AC521">
        <v>8.5640000000000004E-3</v>
      </c>
      <c r="AD521" t="s">
        <v>48</v>
      </c>
      <c r="AE521">
        <v>0.85</v>
      </c>
      <c r="AF521">
        <v>7.2789999999999999E-3</v>
      </c>
      <c r="AG521">
        <v>0</v>
      </c>
      <c r="AJ521" t="s">
        <v>49</v>
      </c>
      <c r="AK521" s="4">
        <v>46174</v>
      </c>
      <c r="AL521">
        <f t="shared" si="8"/>
        <v>3.6394999999999999E-3</v>
      </c>
      <c r="AM521" t="s">
        <v>503</v>
      </c>
    </row>
    <row r="522" spans="1:39">
      <c r="A522" s="4">
        <v>46174</v>
      </c>
      <c r="B522">
        <v>18317</v>
      </c>
      <c r="C522" t="s">
        <v>38</v>
      </c>
      <c r="D522">
        <v>311756</v>
      </c>
      <c r="F522" s="5">
        <v>46173</v>
      </c>
      <c r="G522" t="s">
        <v>248</v>
      </c>
      <c r="H522" t="s">
        <v>40</v>
      </c>
      <c r="J522" t="s">
        <v>41</v>
      </c>
      <c r="K522" t="s">
        <v>139</v>
      </c>
      <c r="L522" t="s">
        <v>140</v>
      </c>
      <c r="O522">
        <v>778132501121</v>
      </c>
      <c r="Q522" t="s">
        <v>153</v>
      </c>
      <c r="R522" t="s">
        <v>215</v>
      </c>
      <c r="T522" t="s">
        <v>216</v>
      </c>
      <c r="V522" t="s">
        <v>118</v>
      </c>
      <c r="X522">
        <v>4.9438999999999997E-2</v>
      </c>
      <c r="Y522">
        <v>1</v>
      </c>
      <c r="Z522">
        <v>4.9438999999999997E-2</v>
      </c>
      <c r="AA522" t="s">
        <v>249</v>
      </c>
      <c r="AB522">
        <v>1.355E-2</v>
      </c>
      <c r="AC522">
        <v>6.7000000000000002E-4</v>
      </c>
      <c r="AD522" t="s">
        <v>48</v>
      </c>
      <c r="AE522">
        <v>0.85</v>
      </c>
      <c r="AF522">
        <v>5.6899999999999995E-4</v>
      </c>
      <c r="AG522">
        <v>0</v>
      </c>
      <c r="AJ522" t="s">
        <v>49</v>
      </c>
      <c r="AK522" s="4">
        <v>46174</v>
      </c>
      <c r="AL522">
        <f t="shared" si="8"/>
        <v>2.8449999999999998E-4</v>
      </c>
      <c r="AM522" t="s">
        <v>503</v>
      </c>
    </row>
    <row r="523" spans="1:39">
      <c r="A523" s="4">
        <v>46174</v>
      </c>
      <c r="B523">
        <v>18317</v>
      </c>
      <c r="C523" t="s">
        <v>38</v>
      </c>
      <c r="D523">
        <v>311756</v>
      </c>
      <c r="F523" s="5">
        <v>46173</v>
      </c>
      <c r="G523" t="s">
        <v>402</v>
      </c>
      <c r="H523" t="s">
        <v>40</v>
      </c>
      <c r="J523" t="s">
        <v>41</v>
      </c>
      <c r="K523" t="s">
        <v>139</v>
      </c>
      <c r="L523" t="s">
        <v>140</v>
      </c>
      <c r="O523">
        <v>778132501121</v>
      </c>
      <c r="Q523" t="s">
        <v>153</v>
      </c>
      <c r="R523" t="s">
        <v>215</v>
      </c>
      <c r="T523" t="s">
        <v>216</v>
      </c>
      <c r="V523" t="s">
        <v>118</v>
      </c>
      <c r="X523">
        <v>8.0999000000000002E-2</v>
      </c>
      <c r="Y523">
        <v>1</v>
      </c>
      <c r="Z523">
        <v>8.0999000000000002E-2</v>
      </c>
      <c r="AA523" t="s">
        <v>403</v>
      </c>
      <c r="AB523">
        <v>2.1600999999999999E-2</v>
      </c>
      <c r="AC523">
        <v>1.75E-3</v>
      </c>
      <c r="AD523" t="s">
        <v>48</v>
      </c>
      <c r="AE523">
        <v>0.85</v>
      </c>
      <c r="AF523">
        <v>1.487E-3</v>
      </c>
      <c r="AG523">
        <v>0</v>
      </c>
      <c r="AJ523" t="s">
        <v>49</v>
      </c>
      <c r="AK523" s="4">
        <v>46174</v>
      </c>
      <c r="AL523">
        <f t="shared" si="8"/>
        <v>7.4350000000000002E-4</v>
      </c>
      <c r="AM523" t="s">
        <v>503</v>
      </c>
    </row>
    <row r="524" spans="1:39">
      <c r="A524" s="4">
        <v>46174</v>
      </c>
      <c r="B524">
        <v>18317</v>
      </c>
      <c r="C524" t="s">
        <v>38</v>
      </c>
      <c r="D524">
        <v>311756</v>
      </c>
      <c r="F524" s="5">
        <v>46173</v>
      </c>
      <c r="G524" t="s">
        <v>144</v>
      </c>
      <c r="H524" t="s">
        <v>40</v>
      </c>
      <c r="J524" t="s">
        <v>41</v>
      </c>
      <c r="K524" t="s">
        <v>139</v>
      </c>
      <c r="L524" t="s">
        <v>140</v>
      </c>
      <c r="O524">
        <v>778132501121</v>
      </c>
      <c r="Q524" t="s">
        <v>153</v>
      </c>
      <c r="R524" t="s">
        <v>215</v>
      </c>
      <c r="T524" t="s">
        <v>216</v>
      </c>
      <c r="V524" t="s">
        <v>118</v>
      </c>
      <c r="X524">
        <v>0.48530400000000001</v>
      </c>
      <c r="Y524">
        <v>1</v>
      </c>
      <c r="Z524">
        <v>0.48530400000000001</v>
      </c>
      <c r="AA524" t="s">
        <v>145</v>
      </c>
      <c r="AB524">
        <v>6.2179999999999996E-3</v>
      </c>
      <c r="AC524">
        <v>3.0179999999999998E-3</v>
      </c>
      <c r="AD524" t="s">
        <v>48</v>
      </c>
      <c r="AE524">
        <v>0.85</v>
      </c>
      <c r="AF524">
        <v>2.565E-3</v>
      </c>
      <c r="AG524">
        <v>0</v>
      </c>
      <c r="AJ524" t="s">
        <v>49</v>
      </c>
      <c r="AK524" s="4">
        <v>46174</v>
      </c>
      <c r="AL524">
        <f t="shared" si="8"/>
        <v>1.2825E-3</v>
      </c>
      <c r="AM524" t="s">
        <v>503</v>
      </c>
    </row>
    <row r="525" spans="1:39">
      <c r="A525" s="4">
        <v>46174</v>
      </c>
      <c r="B525">
        <v>18317</v>
      </c>
      <c r="C525" t="s">
        <v>38</v>
      </c>
      <c r="D525">
        <v>311756</v>
      </c>
      <c r="F525" s="5">
        <v>46173</v>
      </c>
      <c r="G525" t="s">
        <v>144</v>
      </c>
      <c r="H525" t="s">
        <v>40</v>
      </c>
      <c r="J525" t="s">
        <v>41</v>
      </c>
      <c r="K525" t="s">
        <v>139</v>
      </c>
      <c r="L525" t="s">
        <v>140</v>
      </c>
      <c r="O525">
        <v>778132501121</v>
      </c>
      <c r="Q525" t="s">
        <v>153</v>
      </c>
      <c r="R525" t="s">
        <v>215</v>
      </c>
      <c r="T525" t="s">
        <v>216</v>
      </c>
      <c r="V525" t="s">
        <v>118</v>
      </c>
      <c r="X525">
        <v>0.49252699999999999</v>
      </c>
      <c r="Y525">
        <v>1</v>
      </c>
      <c r="Z525">
        <v>0.49252699999999999</v>
      </c>
      <c r="AA525" t="s">
        <v>145</v>
      </c>
      <c r="AB525">
        <v>6.2179999999999996E-3</v>
      </c>
      <c r="AC525">
        <v>3.0630000000000002E-3</v>
      </c>
      <c r="AD525" t="s">
        <v>48</v>
      </c>
      <c r="AE525">
        <v>0.85</v>
      </c>
      <c r="AF525">
        <v>2.6029999999999998E-3</v>
      </c>
      <c r="AG525">
        <v>0</v>
      </c>
      <c r="AJ525" t="s">
        <v>49</v>
      </c>
      <c r="AK525" s="4">
        <v>46174</v>
      </c>
      <c r="AL525">
        <f t="shared" si="8"/>
        <v>1.3014999999999999E-3</v>
      </c>
      <c r="AM525" t="s">
        <v>503</v>
      </c>
    </row>
    <row r="526" spans="1:39">
      <c r="A526" s="4">
        <v>46174</v>
      </c>
      <c r="B526">
        <v>18317</v>
      </c>
      <c r="C526" t="s">
        <v>38</v>
      </c>
      <c r="D526">
        <v>311756</v>
      </c>
      <c r="F526" s="5">
        <v>46173</v>
      </c>
      <c r="G526" t="s">
        <v>144</v>
      </c>
      <c r="H526" t="s">
        <v>40</v>
      </c>
      <c r="J526" t="s">
        <v>41</v>
      </c>
      <c r="K526" t="s">
        <v>139</v>
      </c>
      <c r="L526" t="s">
        <v>140</v>
      </c>
      <c r="O526">
        <v>778132501121</v>
      </c>
      <c r="Q526" t="s">
        <v>153</v>
      </c>
      <c r="R526" t="s">
        <v>215</v>
      </c>
      <c r="T526" t="s">
        <v>216</v>
      </c>
      <c r="V526" t="s">
        <v>118</v>
      </c>
      <c r="X526">
        <v>0.93599299999999996</v>
      </c>
      <c r="Y526">
        <v>5</v>
      </c>
      <c r="Z526">
        <v>4.6799650000000002</v>
      </c>
      <c r="AA526" t="s">
        <v>145</v>
      </c>
      <c r="AB526">
        <v>6.2179999999999996E-3</v>
      </c>
      <c r="AC526">
        <v>2.9100000000000001E-2</v>
      </c>
      <c r="AD526" t="s">
        <v>48</v>
      </c>
      <c r="AE526">
        <v>0.85</v>
      </c>
      <c r="AF526">
        <v>2.4735E-2</v>
      </c>
      <c r="AG526">
        <v>0</v>
      </c>
      <c r="AJ526" t="s">
        <v>49</v>
      </c>
      <c r="AK526" s="4">
        <v>46174</v>
      </c>
      <c r="AL526">
        <f t="shared" si="8"/>
        <v>1.23675E-2</v>
      </c>
      <c r="AM526" t="s">
        <v>503</v>
      </c>
    </row>
    <row r="527" spans="1:39">
      <c r="A527" s="4">
        <v>46174</v>
      </c>
      <c r="B527">
        <v>18317</v>
      </c>
      <c r="C527" t="s">
        <v>38</v>
      </c>
      <c r="D527">
        <v>311756</v>
      </c>
      <c r="F527" s="5">
        <v>46173</v>
      </c>
      <c r="G527" t="s">
        <v>144</v>
      </c>
      <c r="H527" t="s">
        <v>40</v>
      </c>
      <c r="J527" t="s">
        <v>41</v>
      </c>
      <c r="K527" t="s">
        <v>139</v>
      </c>
      <c r="L527" t="s">
        <v>140</v>
      </c>
      <c r="O527">
        <v>778132501121</v>
      </c>
      <c r="Q527" t="s">
        <v>170</v>
      </c>
      <c r="R527" t="s">
        <v>179</v>
      </c>
      <c r="T527" t="s">
        <v>180</v>
      </c>
      <c r="V527" t="s">
        <v>118</v>
      </c>
      <c r="X527">
        <v>0.93599299999999996</v>
      </c>
      <c r="Y527">
        <v>2</v>
      </c>
      <c r="Z527">
        <v>1.8719859999999999</v>
      </c>
      <c r="AA527" t="s">
        <v>145</v>
      </c>
      <c r="AB527">
        <v>6.2179999999999996E-3</v>
      </c>
      <c r="AC527">
        <v>1.1639999999999999E-2</v>
      </c>
      <c r="AD527" t="s">
        <v>48</v>
      </c>
      <c r="AE527">
        <v>0.85</v>
      </c>
      <c r="AF527">
        <v>9.894E-3</v>
      </c>
      <c r="AG527">
        <v>0</v>
      </c>
      <c r="AJ527" t="s">
        <v>49</v>
      </c>
      <c r="AK527" s="4">
        <v>46174</v>
      </c>
      <c r="AL527">
        <f t="shared" si="8"/>
        <v>4.947E-3</v>
      </c>
      <c r="AM527" t="s">
        <v>503</v>
      </c>
    </row>
    <row r="528" spans="1:39">
      <c r="A528" s="4">
        <v>46174</v>
      </c>
      <c r="B528">
        <v>18317</v>
      </c>
      <c r="C528" t="s">
        <v>38</v>
      </c>
      <c r="D528">
        <v>311756</v>
      </c>
      <c r="F528" s="5">
        <v>46173</v>
      </c>
      <c r="G528" t="s">
        <v>50</v>
      </c>
      <c r="H528" t="s">
        <v>40</v>
      </c>
      <c r="J528" t="s">
        <v>41</v>
      </c>
      <c r="K528" t="s">
        <v>139</v>
      </c>
      <c r="L528" t="s">
        <v>140</v>
      </c>
      <c r="O528">
        <v>778132501121</v>
      </c>
      <c r="Q528" t="s">
        <v>170</v>
      </c>
      <c r="R528" t="s">
        <v>179</v>
      </c>
      <c r="T528" t="s">
        <v>180</v>
      </c>
      <c r="V528" t="s">
        <v>46</v>
      </c>
      <c r="X528">
        <v>7.85E-4</v>
      </c>
      <c r="Y528">
        <v>3</v>
      </c>
      <c r="Z528">
        <v>2.3549999999999999E-3</v>
      </c>
      <c r="AA528" t="s">
        <v>48</v>
      </c>
      <c r="AC528">
        <v>2.3549999999999999E-3</v>
      </c>
      <c r="AD528" t="s">
        <v>48</v>
      </c>
      <c r="AE528">
        <v>0.85</v>
      </c>
      <c r="AF528">
        <v>2.0019999999999999E-3</v>
      </c>
      <c r="AG528">
        <v>0</v>
      </c>
      <c r="AJ528" t="s">
        <v>49</v>
      </c>
      <c r="AK528" s="4">
        <v>46174</v>
      </c>
      <c r="AL528">
        <f t="shared" si="8"/>
        <v>1.0009999999999999E-3</v>
      </c>
      <c r="AM528" t="s">
        <v>503</v>
      </c>
    </row>
    <row r="529" spans="1:39">
      <c r="A529" s="4">
        <v>46174</v>
      </c>
      <c r="B529">
        <v>18317</v>
      </c>
      <c r="C529" t="s">
        <v>38</v>
      </c>
      <c r="D529">
        <v>311756</v>
      </c>
      <c r="F529" s="5">
        <v>46173</v>
      </c>
      <c r="G529" t="s">
        <v>50</v>
      </c>
      <c r="H529" t="s">
        <v>40</v>
      </c>
      <c r="J529" t="s">
        <v>41</v>
      </c>
      <c r="K529" t="s">
        <v>139</v>
      </c>
      <c r="L529" t="s">
        <v>140</v>
      </c>
      <c r="O529">
        <v>778132501121</v>
      </c>
      <c r="Q529" t="s">
        <v>170</v>
      </c>
      <c r="R529" t="s">
        <v>179</v>
      </c>
      <c r="T529" t="s">
        <v>180</v>
      </c>
      <c r="V529" t="s">
        <v>118</v>
      </c>
      <c r="X529">
        <v>4.993E-3</v>
      </c>
      <c r="Y529">
        <v>1</v>
      </c>
      <c r="Z529">
        <v>4.993E-3</v>
      </c>
      <c r="AA529" t="s">
        <v>48</v>
      </c>
      <c r="AC529">
        <v>4.993E-3</v>
      </c>
      <c r="AD529" t="s">
        <v>48</v>
      </c>
      <c r="AE529">
        <v>0.85</v>
      </c>
      <c r="AF529">
        <v>4.2440000000000004E-3</v>
      </c>
      <c r="AG529">
        <v>0</v>
      </c>
      <c r="AJ529" t="s">
        <v>49</v>
      </c>
      <c r="AK529" s="4">
        <v>46174</v>
      </c>
      <c r="AL529">
        <f t="shared" si="8"/>
        <v>2.1220000000000002E-3</v>
      </c>
      <c r="AM529" t="s">
        <v>503</v>
      </c>
    </row>
    <row r="530" spans="1:39">
      <c r="A530" s="4">
        <v>46174</v>
      </c>
      <c r="B530">
        <v>18317</v>
      </c>
      <c r="C530" t="s">
        <v>38</v>
      </c>
      <c r="D530">
        <v>311756</v>
      </c>
      <c r="F530" s="5">
        <v>46173</v>
      </c>
      <c r="G530" t="s">
        <v>144</v>
      </c>
      <c r="H530" t="s">
        <v>40</v>
      </c>
      <c r="J530" t="s">
        <v>41</v>
      </c>
      <c r="K530" t="s">
        <v>139</v>
      </c>
      <c r="L530" t="s">
        <v>140</v>
      </c>
      <c r="O530">
        <v>778132501121</v>
      </c>
      <c r="Q530" t="s">
        <v>170</v>
      </c>
      <c r="R530" t="s">
        <v>173</v>
      </c>
      <c r="T530" t="s">
        <v>174</v>
      </c>
      <c r="V530" t="s">
        <v>118</v>
      </c>
      <c r="X530">
        <v>0.93599299999999996</v>
      </c>
      <c r="Y530">
        <v>2</v>
      </c>
      <c r="Z530">
        <v>1.8719859999999999</v>
      </c>
      <c r="AA530" t="s">
        <v>145</v>
      </c>
      <c r="AB530">
        <v>6.2179999999999996E-3</v>
      </c>
      <c r="AC530">
        <v>1.1639999999999999E-2</v>
      </c>
      <c r="AD530" t="s">
        <v>48</v>
      </c>
      <c r="AE530">
        <v>0.85</v>
      </c>
      <c r="AF530">
        <v>9.894E-3</v>
      </c>
      <c r="AG530">
        <v>0</v>
      </c>
      <c r="AJ530" t="s">
        <v>49</v>
      </c>
      <c r="AK530" s="4">
        <v>46174</v>
      </c>
      <c r="AL530">
        <f t="shared" si="8"/>
        <v>4.947E-3</v>
      </c>
      <c r="AM530" t="s">
        <v>503</v>
      </c>
    </row>
    <row r="531" spans="1:39">
      <c r="A531" s="4">
        <v>46174</v>
      </c>
      <c r="B531">
        <v>18317</v>
      </c>
      <c r="C531" t="s">
        <v>38</v>
      </c>
      <c r="D531">
        <v>311756</v>
      </c>
      <c r="F531" s="5">
        <v>46173</v>
      </c>
      <c r="G531" t="s">
        <v>50</v>
      </c>
      <c r="H531" t="s">
        <v>40</v>
      </c>
      <c r="J531" t="s">
        <v>41</v>
      </c>
      <c r="K531" t="s">
        <v>139</v>
      </c>
      <c r="L531" t="s">
        <v>140</v>
      </c>
      <c r="O531">
        <v>778132501121</v>
      </c>
      <c r="Q531" t="s">
        <v>170</v>
      </c>
      <c r="R531" t="s">
        <v>173</v>
      </c>
      <c r="T531" t="s">
        <v>174</v>
      </c>
      <c r="V531" t="s">
        <v>118</v>
      </c>
      <c r="X531">
        <v>4.2820000000000002E-3</v>
      </c>
      <c r="Y531">
        <v>1</v>
      </c>
      <c r="Z531">
        <v>4.2820000000000002E-3</v>
      </c>
      <c r="AA531" t="s">
        <v>48</v>
      </c>
      <c r="AC531">
        <v>4.2820000000000002E-3</v>
      </c>
      <c r="AD531" t="s">
        <v>48</v>
      </c>
      <c r="AE531">
        <v>0.85</v>
      </c>
      <c r="AF531">
        <v>3.64E-3</v>
      </c>
      <c r="AG531">
        <v>0</v>
      </c>
      <c r="AJ531" t="s">
        <v>49</v>
      </c>
      <c r="AK531" s="4">
        <v>46174</v>
      </c>
      <c r="AL531">
        <f t="shared" si="8"/>
        <v>1.82E-3</v>
      </c>
      <c r="AM531" t="s">
        <v>503</v>
      </c>
    </row>
    <row r="532" spans="1:39">
      <c r="A532" s="4">
        <v>46174</v>
      </c>
      <c r="B532">
        <v>18317</v>
      </c>
      <c r="C532" t="s">
        <v>38</v>
      </c>
      <c r="D532">
        <v>311756</v>
      </c>
      <c r="F532" s="5">
        <v>46173</v>
      </c>
      <c r="G532" t="s">
        <v>50</v>
      </c>
      <c r="H532" t="s">
        <v>40</v>
      </c>
      <c r="J532" t="s">
        <v>41</v>
      </c>
      <c r="K532" t="s">
        <v>139</v>
      </c>
      <c r="L532" t="s">
        <v>140</v>
      </c>
      <c r="O532">
        <v>778132501121</v>
      </c>
      <c r="Q532" t="s">
        <v>170</v>
      </c>
      <c r="R532" t="s">
        <v>173</v>
      </c>
      <c r="T532" t="s">
        <v>174</v>
      </c>
      <c r="V532" t="s">
        <v>118</v>
      </c>
      <c r="X532">
        <v>7.9150000000000002E-3</v>
      </c>
      <c r="Y532">
        <v>1</v>
      </c>
      <c r="Z532">
        <v>7.9150000000000002E-3</v>
      </c>
      <c r="AA532" t="s">
        <v>48</v>
      </c>
      <c r="AC532">
        <v>7.9150000000000002E-3</v>
      </c>
      <c r="AD532" t="s">
        <v>48</v>
      </c>
      <c r="AE532">
        <v>0.85</v>
      </c>
      <c r="AF532">
        <v>6.7279999999999996E-3</v>
      </c>
      <c r="AG532">
        <v>0</v>
      </c>
      <c r="AJ532" t="s">
        <v>49</v>
      </c>
      <c r="AK532" s="4">
        <v>46174</v>
      </c>
      <c r="AL532">
        <f t="shared" si="8"/>
        <v>3.3639999999999998E-3</v>
      </c>
      <c r="AM532" t="s">
        <v>503</v>
      </c>
    </row>
    <row r="533" spans="1:39">
      <c r="A533" s="4">
        <v>46174</v>
      </c>
      <c r="B533">
        <v>18317</v>
      </c>
      <c r="C533" t="s">
        <v>38</v>
      </c>
      <c r="D533">
        <v>311756</v>
      </c>
      <c r="F533" s="5">
        <v>46173</v>
      </c>
      <c r="G533" t="s">
        <v>50</v>
      </c>
      <c r="H533" t="s">
        <v>40</v>
      </c>
      <c r="J533" t="s">
        <v>41</v>
      </c>
      <c r="K533" t="s">
        <v>139</v>
      </c>
      <c r="L533" t="s">
        <v>140</v>
      </c>
      <c r="O533">
        <v>778132501121</v>
      </c>
      <c r="Q533" t="s">
        <v>170</v>
      </c>
      <c r="R533" t="s">
        <v>173</v>
      </c>
      <c r="T533" t="s">
        <v>174</v>
      </c>
      <c r="V533" t="s">
        <v>118</v>
      </c>
      <c r="X533">
        <v>4.6509999999999998E-3</v>
      </c>
      <c r="Y533">
        <v>1</v>
      </c>
      <c r="Z533">
        <v>4.6509999999999998E-3</v>
      </c>
      <c r="AA533" t="s">
        <v>48</v>
      </c>
      <c r="AC533">
        <v>4.6509999999999998E-3</v>
      </c>
      <c r="AD533" t="s">
        <v>48</v>
      </c>
      <c r="AE533">
        <v>0.85</v>
      </c>
      <c r="AF533">
        <v>3.9529999999999999E-3</v>
      </c>
      <c r="AG533">
        <v>0</v>
      </c>
      <c r="AJ533" t="s">
        <v>49</v>
      </c>
      <c r="AK533" s="4">
        <v>46174</v>
      </c>
      <c r="AL533">
        <f t="shared" si="8"/>
        <v>1.9765E-3</v>
      </c>
      <c r="AM533" t="s">
        <v>503</v>
      </c>
    </row>
    <row r="534" spans="1:39">
      <c r="A534" s="4">
        <v>46174</v>
      </c>
      <c r="B534">
        <v>18317</v>
      </c>
      <c r="C534" t="s">
        <v>38</v>
      </c>
      <c r="D534">
        <v>311756</v>
      </c>
      <c r="F534" s="5">
        <v>46173</v>
      </c>
      <c r="G534" t="s">
        <v>50</v>
      </c>
      <c r="H534" t="s">
        <v>40</v>
      </c>
      <c r="J534" t="s">
        <v>41</v>
      </c>
      <c r="K534" t="s">
        <v>139</v>
      </c>
      <c r="L534" t="s">
        <v>140</v>
      </c>
      <c r="O534">
        <v>778132501121</v>
      </c>
      <c r="Q534" t="s">
        <v>170</v>
      </c>
      <c r="R534" t="s">
        <v>173</v>
      </c>
      <c r="T534" t="s">
        <v>174</v>
      </c>
      <c r="V534" t="s">
        <v>46</v>
      </c>
      <c r="X534">
        <v>7.85E-4</v>
      </c>
      <c r="Y534">
        <v>1</v>
      </c>
      <c r="Z534">
        <v>7.85E-4</v>
      </c>
      <c r="AA534" t="s">
        <v>48</v>
      </c>
      <c r="AC534">
        <v>7.85E-4</v>
      </c>
      <c r="AD534" t="s">
        <v>48</v>
      </c>
      <c r="AE534">
        <v>0.85</v>
      </c>
      <c r="AF534">
        <v>6.6699999999999995E-4</v>
      </c>
      <c r="AG534">
        <v>0</v>
      </c>
      <c r="AJ534" t="s">
        <v>49</v>
      </c>
      <c r="AK534" s="4">
        <v>46174</v>
      </c>
      <c r="AL534">
        <f t="shared" si="8"/>
        <v>3.3349999999999997E-4</v>
      </c>
      <c r="AM534" t="s">
        <v>503</v>
      </c>
    </row>
    <row r="535" spans="1:39">
      <c r="A535" s="4">
        <v>46174</v>
      </c>
      <c r="B535">
        <v>18317</v>
      </c>
      <c r="C535" t="s">
        <v>38</v>
      </c>
      <c r="D535">
        <v>311756</v>
      </c>
      <c r="F535" s="5">
        <v>46173</v>
      </c>
      <c r="G535" t="s">
        <v>50</v>
      </c>
      <c r="H535" t="s">
        <v>40</v>
      </c>
      <c r="J535" t="s">
        <v>41</v>
      </c>
      <c r="K535" t="s">
        <v>139</v>
      </c>
      <c r="L535" t="s">
        <v>140</v>
      </c>
      <c r="O535">
        <v>778132501121</v>
      </c>
      <c r="Q535" t="s">
        <v>170</v>
      </c>
      <c r="R535" t="s">
        <v>173</v>
      </c>
      <c r="T535" t="s">
        <v>174</v>
      </c>
      <c r="V535" t="s">
        <v>118</v>
      </c>
      <c r="X535">
        <v>4.993E-3</v>
      </c>
      <c r="Y535">
        <v>2</v>
      </c>
      <c r="Z535">
        <v>9.9860000000000001E-3</v>
      </c>
      <c r="AA535" t="s">
        <v>48</v>
      </c>
      <c r="AC535">
        <v>9.9860000000000001E-3</v>
      </c>
      <c r="AD535" t="s">
        <v>48</v>
      </c>
      <c r="AE535">
        <v>0.85</v>
      </c>
      <c r="AF535">
        <v>8.4880000000000008E-3</v>
      </c>
      <c r="AG535">
        <v>0</v>
      </c>
      <c r="AJ535" t="s">
        <v>49</v>
      </c>
      <c r="AK535" s="4">
        <v>46174</v>
      </c>
      <c r="AL535">
        <f t="shared" si="8"/>
        <v>4.2440000000000004E-3</v>
      </c>
      <c r="AM535" t="s">
        <v>503</v>
      </c>
    </row>
    <row r="536" spans="1:39">
      <c r="A536" s="4">
        <v>46174</v>
      </c>
      <c r="B536">
        <v>18317</v>
      </c>
      <c r="C536" t="s">
        <v>38</v>
      </c>
      <c r="D536">
        <v>311756</v>
      </c>
      <c r="F536" s="5">
        <v>46173</v>
      </c>
      <c r="G536" t="s">
        <v>144</v>
      </c>
      <c r="H536" t="s">
        <v>40</v>
      </c>
      <c r="J536" t="s">
        <v>41</v>
      </c>
      <c r="K536" t="s">
        <v>139</v>
      </c>
      <c r="L536" t="s">
        <v>140</v>
      </c>
      <c r="O536">
        <v>778132501121</v>
      </c>
      <c r="Q536" t="s">
        <v>163</v>
      </c>
      <c r="R536" t="s">
        <v>201</v>
      </c>
      <c r="T536" t="s">
        <v>202</v>
      </c>
      <c r="V536" t="s">
        <v>118</v>
      </c>
      <c r="X536">
        <v>0.48530400000000001</v>
      </c>
      <c r="Y536">
        <v>2</v>
      </c>
      <c r="Z536">
        <v>0.97060900000000006</v>
      </c>
      <c r="AA536" t="s">
        <v>145</v>
      </c>
      <c r="AB536">
        <v>6.2179999999999996E-3</v>
      </c>
      <c r="AC536">
        <v>6.0350000000000004E-3</v>
      </c>
      <c r="AD536" t="s">
        <v>48</v>
      </c>
      <c r="AE536">
        <v>0.85</v>
      </c>
      <c r="AF536">
        <v>5.13E-3</v>
      </c>
      <c r="AG536">
        <v>0</v>
      </c>
      <c r="AJ536" t="s">
        <v>49</v>
      </c>
      <c r="AK536" s="4">
        <v>46174</v>
      </c>
      <c r="AL536">
        <f t="shared" si="8"/>
        <v>2.565E-3</v>
      </c>
      <c r="AM536" t="s">
        <v>503</v>
      </c>
    </row>
    <row r="537" spans="1:39">
      <c r="A537" s="4">
        <v>46174</v>
      </c>
      <c r="B537">
        <v>18317</v>
      </c>
      <c r="C537" t="s">
        <v>38</v>
      </c>
      <c r="D537">
        <v>311756</v>
      </c>
      <c r="F537" s="5">
        <v>46173</v>
      </c>
      <c r="G537" t="s">
        <v>50</v>
      </c>
      <c r="H537" t="s">
        <v>40</v>
      </c>
      <c r="J537" t="s">
        <v>41</v>
      </c>
      <c r="K537" t="s">
        <v>139</v>
      </c>
      <c r="L537" t="s">
        <v>140</v>
      </c>
      <c r="O537">
        <v>778132501121</v>
      </c>
      <c r="Q537" t="s">
        <v>163</v>
      </c>
      <c r="R537" t="s">
        <v>201</v>
      </c>
      <c r="T537" t="s">
        <v>202</v>
      </c>
      <c r="V537" t="s">
        <v>118</v>
      </c>
      <c r="X537">
        <v>4.993E-3</v>
      </c>
      <c r="Y537">
        <v>2</v>
      </c>
      <c r="Z537">
        <v>9.9860000000000001E-3</v>
      </c>
      <c r="AA537" t="s">
        <v>48</v>
      </c>
      <c r="AC537">
        <v>9.9860000000000001E-3</v>
      </c>
      <c r="AD537" t="s">
        <v>48</v>
      </c>
      <c r="AE537">
        <v>0.85</v>
      </c>
      <c r="AF537">
        <v>8.4880000000000008E-3</v>
      </c>
      <c r="AG537">
        <v>0</v>
      </c>
      <c r="AJ537" t="s">
        <v>49</v>
      </c>
      <c r="AK537" s="4">
        <v>46174</v>
      </c>
      <c r="AL537">
        <f t="shared" si="8"/>
        <v>4.2440000000000004E-3</v>
      </c>
      <c r="AM537" t="s">
        <v>503</v>
      </c>
    </row>
    <row r="538" spans="1:39">
      <c r="A538" s="4">
        <v>46174</v>
      </c>
      <c r="B538">
        <v>18317</v>
      </c>
      <c r="C538" t="s">
        <v>38</v>
      </c>
      <c r="D538">
        <v>311756</v>
      </c>
      <c r="F538" s="5">
        <v>46173</v>
      </c>
      <c r="G538" t="s">
        <v>144</v>
      </c>
      <c r="H538" t="s">
        <v>40</v>
      </c>
      <c r="J538" t="s">
        <v>41</v>
      </c>
      <c r="K538" t="s">
        <v>139</v>
      </c>
      <c r="L538" t="s">
        <v>140</v>
      </c>
      <c r="O538">
        <v>778132501121</v>
      </c>
      <c r="Q538" t="s">
        <v>163</v>
      </c>
      <c r="R538" t="s">
        <v>201</v>
      </c>
      <c r="T538" t="s">
        <v>202</v>
      </c>
      <c r="V538" t="s">
        <v>118</v>
      </c>
      <c r="X538">
        <v>0.93599299999999996</v>
      </c>
      <c r="Y538">
        <v>3</v>
      </c>
      <c r="Z538">
        <v>2.807979</v>
      </c>
      <c r="AA538" t="s">
        <v>145</v>
      </c>
      <c r="AB538">
        <v>6.2179999999999996E-3</v>
      </c>
      <c r="AC538">
        <v>1.746E-2</v>
      </c>
      <c r="AD538" t="s">
        <v>48</v>
      </c>
      <c r="AE538">
        <v>0.85</v>
      </c>
      <c r="AF538">
        <v>1.4841E-2</v>
      </c>
      <c r="AG538">
        <v>0</v>
      </c>
      <c r="AJ538" t="s">
        <v>49</v>
      </c>
      <c r="AK538" s="4">
        <v>46174</v>
      </c>
      <c r="AL538">
        <f t="shared" si="8"/>
        <v>7.4205E-3</v>
      </c>
      <c r="AM538" t="s">
        <v>503</v>
      </c>
    </row>
    <row r="539" spans="1:39">
      <c r="A539" s="4">
        <v>46174</v>
      </c>
      <c r="B539">
        <v>18317</v>
      </c>
      <c r="C539" t="s">
        <v>38</v>
      </c>
      <c r="D539">
        <v>311756</v>
      </c>
      <c r="F539" s="5">
        <v>46173</v>
      </c>
      <c r="G539" t="s">
        <v>50</v>
      </c>
      <c r="H539" t="s">
        <v>40</v>
      </c>
      <c r="J539" t="s">
        <v>41</v>
      </c>
      <c r="K539" t="s">
        <v>139</v>
      </c>
      <c r="L539" t="s">
        <v>140</v>
      </c>
      <c r="O539">
        <v>778132501121</v>
      </c>
      <c r="Q539" t="s">
        <v>163</v>
      </c>
      <c r="R539" t="s">
        <v>201</v>
      </c>
      <c r="T539" t="s">
        <v>202</v>
      </c>
      <c r="V539" t="s">
        <v>118</v>
      </c>
      <c r="X539">
        <v>7.9150000000000002E-3</v>
      </c>
      <c r="Y539">
        <v>1</v>
      </c>
      <c r="Z539">
        <v>7.9150000000000002E-3</v>
      </c>
      <c r="AA539" t="s">
        <v>48</v>
      </c>
      <c r="AC539">
        <v>7.9150000000000002E-3</v>
      </c>
      <c r="AD539" t="s">
        <v>48</v>
      </c>
      <c r="AE539">
        <v>0.85</v>
      </c>
      <c r="AF539">
        <v>6.7279999999999996E-3</v>
      </c>
      <c r="AG539">
        <v>0</v>
      </c>
      <c r="AJ539" t="s">
        <v>49</v>
      </c>
      <c r="AK539" s="4">
        <v>46174</v>
      </c>
      <c r="AL539">
        <f t="shared" si="8"/>
        <v>3.3639999999999998E-3</v>
      </c>
      <c r="AM539" t="s">
        <v>503</v>
      </c>
    </row>
    <row r="540" spans="1:39">
      <c r="A540" s="4">
        <v>46174</v>
      </c>
      <c r="B540">
        <v>18317</v>
      </c>
      <c r="C540" t="s">
        <v>38</v>
      </c>
      <c r="D540">
        <v>311756</v>
      </c>
      <c r="F540" s="5">
        <v>46173</v>
      </c>
      <c r="G540" t="s">
        <v>144</v>
      </c>
      <c r="H540" t="s">
        <v>40</v>
      </c>
      <c r="J540" t="s">
        <v>41</v>
      </c>
      <c r="K540" t="s">
        <v>139</v>
      </c>
      <c r="L540" t="s">
        <v>140</v>
      </c>
      <c r="O540">
        <v>778132501121</v>
      </c>
      <c r="Q540" t="s">
        <v>156</v>
      </c>
      <c r="R540" t="s">
        <v>181</v>
      </c>
      <c r="T540" t="s">
        <v>182</v>
      </c>
      <c r="V540" t="s">
        <v>118</v>
      </c>
      <c r="X540">
        <v>0.48530400000000001</v>
      </c>
      <c r="Y540">
        <v>1</v>
      </c>
      <c r="Z540">
        <v>0.48530400000000001</v>
      </c>
      <c r="AA540" t="s">
        <v>145</v>
      </c>
      <c r="AB540">
        <v>6.2179999999999996E-3</v>
      </c>
      <c r="AC540">
        <v>3.0179999999999998E-3</v>
      </c>
      <c r="AD540" t="s">
        <v>48</v>
      </c>
      <c r="AE540">
        <v>0.85</v>
      </c>
      <c r="AF540">
        <v>2.565E-3</v>
      </c>
      <c r="AG540">
        <v>0</v>
      </c>
      <c r="AJ540" t="s">
        <v>49</v>
      </c>
      <c r="AK540" s="4">
        <v>46174</v>
      </c>
      <c r="AL540">
        <f t="shared" si="8"/>
        <v>1.2825E-3</v>
      </c>
      <c r="AM540" t="s">
        <v>503</v>
      </c>
    </row>
    <row r="541" spans="1:39">
      <c r="A541" s="4">
        <v>46174</v>
      </c>
      <c r="B541">
        <v>18317</v>
      </c>
      <c r="C541" t="s">
        <v>38</v>
      </c>
      <c r="D541">
        <v>311756</v>
      </c>
      <c r="F541" s="5">
        <v>46173</v>
      </c>
      <c r="G541" t="s">
        <v>144</v>
      </c>
      <c r="H541" t="s">
        <v>40</v>
      </c>
      <c r="J541" t="s">
        <v>41</v>
      </c>
      <c r="K541" t="s">
        <v>139</v>
      </c>
      <c r="L541" t="s">
        <v>140</v>
      </c>
      <c r="O541">
        <v>778132501121</v>
      </c>
      <c r="Q541" t="s">
        <v>156</v>
      </c>
      <c r="R541" t="s">
        <v>181</v>
      </c>
      <c r="T541" t="s">
        <v>182</v>
      </c>
      <c r="V541" t="s">
        <v>118</v>
      </c>
      <c r="X541">
        <v>0.93599299999999996</v>
      </c>
      <c r="Y541">
        <v>3</v>
      </c>
      <c r="Z541">
        <v>2.807979</v>
      </c>
      <c r="AA541" t="s">
        <v>145</v>
      </c>
      <c r="AB541">
        <v>6.2179999999999996E-3</v>
      </c>
      <c r="AC541">
        <v>1.746E-2</v>
      </c>
      <c r="AD541" t="s">
        <v>48</v>
      </c>
      <c r="AE541">
        <v>0.85</v>
      </c>
      <c r="AF541">
        <v>1.4841E-2</v>
      </c>
      <c r="AG541">
        <v>0</v>
      </c>
      <c r="AJ541" t="s">
        <v>49</v>
      </c>
      <c r="AK541" s="4">
        <v>46174</v>
      </c>
      <c r="AL541">
        <f t="shared" si="8"/>
        <v>7.4205E-3</v>
      </c>
      <c r="AM541" t="s">
        <v>503</v>
      </c>
    </row>
    <row r="542" spans="1:39">
      <c r="A542" s="4">
        <v>46174</v>
      </c>
      <c r="B542">
        <v>18317</v>
      </c>
      <c r="C542" t="s">
        <v>38</v>
      </c>
      <c r="D542">
        <v>311756</v>
      </c>
      <c r="F542" s="5">
        <v>46173</v>
      </c>
      <c r="G542" t="s">
        <v>50</v>
      </c>
      <c r="H542" t="s">
        <v>40</v>
      </c>
      <c r="J542" t="s">
        <v>41</v>
      </c>
      <c r="K542" t="s">
        <v>139</v>
      </c>
      <c r="L542" t="s">
        <v>140</v>
      </c>
      <c r="O542">
        <v>778132501121</v>
      </c>
      <c r="Q542" t="s">
        <v>156</v>
      </c>
      <c r="R542" t="s">
        <v>181</v>
      </c>
      <c r="T542" t="s">
        <v>182</v>
      </c>
      <c r="V542" t="s">
        <v>118</v>
      </c>
      <c r="X542">
        <v>7.9150000000000002E-3</v>
      </c>
      <c r="Y542">
        <v>1</v>
      </c>
      <c r="Z542">
        <v>7.9150000000000002E-3</v>
      </c>
      <c r="AA542" t="s">
        <v>48</v>
      </c>
      <c r="AC542">
        <v>7.9150000000000002E-3</v>
      </c>
      <c r="AD542" t="s">
        <v>48</v>
      </c>
      <c r="AE542">
        <v>0.85</v>
      </c>
      <c r="AF542">
        <v>6.7279999999999996E-3</v>
      </c>
      <c r="AG542">
        <v>0</v>
      </c>
      <c r="AJ542" t="s">
        <v>49</v>
      </c>
      <c r="AK542" s="4">
        <v>46174</v>
      </c>
      <c r="AL542">
        <f t="shared" si="8"/>
        <v>3.3639999999999998E-3</v>
      </c>
      <c r="AM542" t="s">
        <v>503</v>
      </c>
    </row>
    <row r="543" spans="1:39">
      <c r="A543" s="4">
        <v>46174</v>
      </c>
      <c r="B543">
        <v>18317</v>
      </c>
      <c r="C543" t="s">
        <v>38</v>
      </c>
      <c r="D543">
        <v>311756</v>
      </c>
      <c r="F543" s="5">
        <v>46173</v>
      </c>
      <c r="G543" t="s">
        <v>50</v>
      </c>
      <c r="H543" t="s">
        <v>40</v>
      </c>
      <c r="J543" t="s">
        <v>41</v>
      </c>
      <c r="K543" t="s">
        <v>139</v>
      </c>
      <c r="L543" t="s">
        <v>140</v>
      </c>
      <c r="O543">
        <v>778132501121</v>
      </c>
      <c r="Q543" t="s">
        <v>156</v>
      </c>
      <c r="R543" t="s">
        <v>181</v>
      </c>
      <c r="T543" t="s">
        <v>182</v>
      </c>
      <c r="V543" t="s">
        <v>118</v>
      </c>
      <c r="X543">
        <v>4.993E-3</v>
      </c>
      <c r="Y543">
        <v>3</v>
      </c>
      <c r="Z543">
        <v>1.4978999999999999E-2</v>
      </c>
      <c r="AA543" t="s">
        <v>48</v>
      </c>
      <c r="AC543">
        <v>1.4978999999999999E-2</v>
      </c>
      <c r="AD543" t="s">
        <v>48</v>
      </c>
      <c r="AE543">
        <v>0.85</v>
      </c>
      <c r="AF543">
        <v>1.2732E-2</v>
      </c>
      <c r="AG543">
        <v>0</v>
      </c>
      <c r="AJ543" t="s">
        <v>49</v>
      </c>
      <c r="AK543" s="4">
        <v>46174</v>
      </c>
      <c r="AL543">
        <f t="shared" si="8"/>
        <v>6.3660000000000001E-3</v>
      </c>
      <c r="AM543" t="s">
        <v>503</v>
      </c>
    </row>
    <row r="544" spans="1:39">
      <c r="A544" s="4">
        <v>46174</v>
      </c>
      <c r="B544">
        <v>18317</v>
      </c>
      <c r="C544" t="s">
        <v>38</v>
      </c>
      <c r="D544">
        <v>311756</v>
      </c>
      <c r="F544" s="5">
        <v>46173</v>
      </c>
      <c r="G544" t="s">
        <v>248</v>
      </c>
      <c r="H544" t="s">
        <v>40</v>
      </c>
      <c r="J544" t="s">
        <v>41</v>
      </c>
      <c r="K544" t="s">
        <v>139</v>
      </c>
      <c r="L544" t="s">
        <v>140</v>
      </c>
      <c r="O544">
        <v>778132501121</v>
      </c>
      <c r="Q544" t="s">
        <v>156</v>
      </c>
      <c r="R544" t="s">
        <v>181</v>
      </c>
      <c r="T544" t="s">
        <v>182</v>
      </c>
      <c r="V544" t="s">
        <v>118</v>
      </c>
      <c r="X544">
        <v>4.9438999999999997E-2</v>
      </c>
      <c r="Y544">
        <v>1</v>
      </c>
      <c r="Z544">
        <v>4.9438999999999997E-2</v>
      </c>
      <c r="AA544" t="s">
        <v>249</v>
      </c>
      <c r="AB544">
        <v>1.355E-2</v>
      </c>
      <c r="AC544">
        <v>6.7000000000000002E-4</v>
      </c>
      <c r="AD544" t="s">
        <v>48</v>
      </c>
      <c r="AE544">
        <v>0.85</v>
      </c>
      <c r="AF544">
        <v>5.6899999999999995E-4</v>
      </c>
      <c r="AG544">
        <v>0</v>
      </c>
      <c r="AJ544" t="s">
        <v>49</v>
      </c>
      <c r="AK544" s="4">
        <v>46174</v>
      </c>
      <c r="AL544">
        <f t="shared" si="8"/>
        <v>2.8449999999999998E-4</v>
      </c>
      <c r="AM544" t="s">
        <v>503</v>
      </c>
    </row>
    <row r="545" spans="1:39">
      <c r="A545" s="4">
        <v>46174</v>
      </c>
      <c r="B545">
        <v>18317</v>
      </c>
      <c r="C545" t="s">
        <v>38</v>
      </c>
      <c r="D545">
        <v>311756</v>
      </c>
      <c r="F545" s="5">
        <v>46173</v>
      </c>
      <c r="G545" t="s">
        <v>50</v>
      </c>
      <c r="H545" t="s">
        <v>40</v>
      </c>
      <c r="J545" t="s">
        <v>41</v>
      </c>
      <c r="K545" t="s">
        <v>139</v>
      </c>
      <c r="L545" t="s">
        <v>140</v>
      </c>
      <c r="O545">
        <v>778132501121</v>
      </c>
      <c r="Q545" t="s">
        <v>153</v>
      </c>
      <c r="R545" t="s">
        <v>199</v>
      </c>
      <c r="T545" t="s">
        <v>200</v>
      </c>
      <c r="V545" t="s">
        <v>118</v>
      </c>
      <c r="X545">
        <v>4.2820000000000002E-3</v>
      </c>
      <c r="Y545">
        <v>1</v>
      </c>
      <c r="Z545">
        <v>4.2820000000000002E-3</v>
      </c>
      <c r="AA545" t="s">
        <v>48</v>
      </c>
      <c r="AC545">
        <v>4.2820000000000002E-3</v>
      </c>
      <c r="AD545" t="s">
        <v>48</v>
      </c>
      <c r="AE545">
        <v>0.85</v>
      </c>
      <c r="AF545">
        <v>3.64E-3</v>
      </c>
      <c r="AG545">
        <v>0</v>
      </c>
      <c r="AJ545" t="s">
        <v>49</v>
      </c>
      <c r="AK545" s="4">
        <v>46174</v>
      </c>
      <c r="AL545">
        <f t="shared" si="8"/>
        <v>1.82E-3</v>
      </c>
      <c r="AM545" t="s">
        <v>503</v>
      </c>
    </row>
    <row r="546" spans="1:39">
      <c r="A546" s="4">
        <v>46174</v>
      </c>
      <c r="B546">
        <v>18317</v>
      </c>
      <c r="C546" t="s">
        <v>38</v>
      </c>
      <c r="D546">
        <v>311756</v>
      </c>
      <c r="F546" s="5">
        <v>46173</v>
      </c>
      <c r="G546" t="s">
        <v>144</v>
      </c>
      <c r="H546" t="s">
        <v>40</v>
      </c>
      <c r="J546" t="s">
        <v>41</v>
      </c>
      <c r="K546" t="s">
        <v>139</v>
      </c>
      <c r="L546" t="s">
        <v>140</v>
      </c>
      <c r="O546">
        <v>778132501121</v>
      </c>
      <c r="Q546" t="s">
        <v>153</v>
      </c>
      <c r="R546" t="s">
        <v>199</v>
      </c>
      <c r="T546" t="s">
        <v>200</v>
      </c>
      <c r="V546" t="s">
        <v>118</v>
      </c>
      <c r="X546">
        <v>0.93599299999999996</v>
      </c>
      <c r="Y546">
        <v>2</v>
      </c>
      <c r="Z546">
        <v>1.8719859999999999</v>
      </c>
      <c r="AA546" t="s">
        <v>145</v>
      </c>
      <c r="AB546">
        <v>6.2179999999999996E-3</v>
      </c>
      <c r="AC546">
        <v>1.1639999999999999E-2</v>
      </c>
      <c r="AD546" t="s">
        <v>48</v>
      </c>
      <c r="AE546">
        <v>0.85</v>
      </c>
      <c r="AF546">
        <v>9.894E-3</v>
      </c>
      <c r="AG546">
        <v>0</v>
      </c>
      <c r="AJ546" t="s">
        <v>49</v>
      </c>
      <c r="AK546" s="4">
        <v>46174</v>
      </c>
      <c r="AL546">
        <f t="shared" si="8"/>
        <v>4.947E-3</v>
      </c>
      <c r="AM546" t="s">
        <v>503</v>
      </c>
    </row>
    <row r="547" spans="1:39">
      <c r="A547" s="4">
        <v>46174</v>
      </c>
      <c r="B547">
        <v>18317</v>
      </c>
      <c r="C547" t="s">
        <v>38</v>
      </c>
      <c r="D547">
        <v>311756</v>
      </c>
      <c r="F547" s="5">
        <v>46173</v>
      </c>
      <c r="G547" t="s">
        <v>50</v>
      </c>
      <c r="H547" t="s">
        <v>40</v>
      </c>
      <c r="J547" t="s">
        <v>41</v>
      </c>
      <c r="K547" t="s">
        <v>139</v>
      </c>
      <c r="L547" t="s">
        <v>140</v>
      </c>
      <c r="O547">
        <v>778132501121</v>
      </c>
      <c r="Q547" t="s">
        <v>153</v>
      </c>
      <c r="R547" t="s">
        <v>199</v>
      </c>
      <c r="T547" t="s">
        <v>200</v>
      </c>
      <c r="V547" t="s">
        <v>118</v>
      </c>
      <c r="X547">
        <v>4.993E-3</v>
      </c>
      <c r="Y547">
        <v>1</v>
      </c>
      <c r="Z547">
        <v>4.993E-3</v>
      </c>
      <c r="AA547" t="s">
        <v>48</v>
      </c>
      <c r="AC547">
        <v>4.993E-3</v>
      </c>
      <c r="AD547" t="s">
        <v>48</v>
      </c>
      <c r="AE547">
        <v>0.85</v>
      </c>
      <c r="AF547">
        <v>4.2440000000000004E-3</v>
      </c>
      <c r="AG547">
        <v>0</v>
      </c>
      <c r="AJ547" t="s">
        <v>49</v>
      </c>
      <c r="AK547" s="4">
        <v>46174</v>
      </c>
      <c r="AL547">
        <f t="shared" si="8"/>
        <v>2.1220000000000002E-3</v>
      </c>
      <c r="AM547" t="s">
        <v>503</v>
      </c>
    </row>
    <row r="548" spans="1:39">
      <c r="A548" s="4">
        <v>46174</v>
      </c>
      <c r="B548">
        <v>18317</v>
      </c>
      <c r="C548" t="s">
        <v>38</v>
      </c>
      <c r="D548">
        <v>311756</v>
      </c>
      <c r="F548" s="5">
        <v>46173</v>
      </c>
      <c r="G548" t="s">
        <v>144</v>
      </c>
      <c r="H548" t="s">
        <v>40</v>
      </c>
      <c r="J548" t="s">
        <v>41</v>
      </c>
      <c r="K548" t="s">
        <v>139</v>
      </c>
      <c r="L548" t="s">
        <v>140</v>
      </c>
      <c r="O548">
        <v>778132501121</v>
      </c>
      <c r="Q548" t="s">
        <v>153</v>
      </c>
      <c r="R548" t="s">
        <v>164</v>
      </c>
      <c r="T548" t="s">
        <v>165</v>
      </c>
      <c r="V548" t="s">
        <v>118</v>
      </c>
      <c r="X548">
        <v>0.48530400000000001</v>
      </c>
      <c r="Y548">
        <v>1</v>
      </c>
      <c r="Z548">
        <v>0.48530400000000001</v>
      </c>
      <c r="AA548" t="s">
        <v>145</v>
      </c>
      <c r="AB548">
        <v>6.2179999999999996E-3</v>
      </c>
      <c r="AC548">
        <v>3.0179999999999998E-3</v>
      </c>
      <c r="AD548" t="s">
        <v>48</v>
      </c>
      <c r="AE548">
        <v>0.85</v>
      </c>
      <c r="AF548">
        <v>2.565E-3</v>
      </c>
      <c r="AG548">
        <v>0</v>
      </c>
      <c r="AJ548" t="s">
        <v>49</v>
      </c>
      <c r="AK548" s="4">
        <v>46174</v>
      </c>
      <c r="AL548">
        <f t="shared" si="8"/>
        <v>1.2825E-3</v>
      </c>
      <c r="AM548" t="s">
        <v>503</v>
      </c>
    </row>
    <row r="549" spans="1:39">
      <c r="A549" s="4">
        <v>46174</v>
      </c>
      <c r="B549">
        <v>18317</v>
      </c>
      <c r="C549" t="s">
        <v>38</v>
      </c>
      <c r="D549">
        <v>311756</v>
      </c>
      <c r="F549" s="5">
        <v>46173</v>
      </c>
      <c r="G549" t="s">
        <v>144</v>
      </c>
      <c r="H549" t="s">
        <v>40</v>
      </c>
      <c r="J549" t="s">
        <v>41</v>
      </c>
      <c r="K549" t="s">
        <v>139</v>
      </c>
      <c r="L549" t="s">
        <v>140</v>
      </c>
      <c r="O549">
        <v>778132501121</v>
      </c>
      <c r="Q549" t="s">
        <v>153</v>
      </c>
      <c r="R549" t="s">
        <v>164</v>
      </c>
      <c r="T549" t="s">
        <v>165</v>
      </c>
      <c r="V549" t="s">
        <v>118</v>
      </c>
      <c r="X549">
        <v>0.93599299999999996</v>
      </c>
      <c r="Y549">
        <v>3</v>
      </c>
      <c r="Z549">
        <v>2.807979</v>
      </c>
      <c r="AA549" t="s">
        <v>145</v>
      </c>
      <c r="AB549">
        <v>6.2179999999999996E-3</v>
      </c>
      <c r="AC549">
        <v>1.746E-2</v>
      </c>
      <c r="AD549" t="s">
        <v>48</v>
      </c>
      <c r="AE549">
        <v>0.85</v>
      </c>
      <c r="AF549">
        <v>1.4841E-2</v>
      </c>
      <c r="AG549">
        <v>0</v>
      </c>
      <c r="AJ549" t="s">
        <v>49</v>
      </c>
      <c r="AK549" s="4">
        <v>46174</v>
      </c>
      <c r="AL549">
        <f t="shared" si="8"/>
        <v>7.4205E-3</v>
      </c>
      <c r="AM549" t="s">
        <v>503</v>
      </c>
    </row>
    <row r="550" spans="1:39">
      <c r="A550" s="4">
        <v>46174</v>
      </c>
      <c r="B550">
        <v>18317</v>
      </c>
      <c r="C550" t="s">
        <v>38</v>
      </c>
      <c r="D550">
        <v>311756</v>
      </c>
      <c r="F550" s="5">
        <v>46173</v>
      </c>
      <c r="G550" t="s">
        <v>50</v>
      </c>
      <c r="H550" t="s">
        <v>40</v>
      </c>
      <c r="J550" t="s">
        <v>41</v>
      </c>
      <c r="K550" t="s">
        <v>139</v>
      </c>
      <c r="L550" t="s">
        <v>140</v>
      </c>
      <c r="O550">
        <v>778132501121</v>
      </c>
      <c r="Q550" t="s">
        <v>153</v>
      </c>
      <c r="R550" t="s">
        <v>164</v>
      </c>
      <c r="T550" t="s">
        <v>165</v>
      </c>
      <c r="V550" t="s">
        <v>118</v>
      </c>
      <c r="X550">
        <v>7.9150000000000002E-3</v>
      </c>
      <c r="Y550">
        <v>2</v>
      </c>
      <c r="Z550">
        <v>1.583E-2</v>
      </c>
      <c r="AA550" t="s">
        <v>48</v>
      </c>
      <c r="AC550">
        <v>1.583E-2</v>
      </c>
      <c r="AD550" t="s">
        <v>48</v>
      </c>
      <c r="AE550">
        <v>0.85</v>
      </c>
      <c r="AF550">
        <v>1.3455999999999999E-2</v>
      </c>
      <c r="AG550">
        <v>0</v>
      </c>
      <c r="AJ550" t="s">
        <v>49</v>
      </c>
      <c r="AK550" s="4">
        <v>46174</v>
      </c>
      <c r="AL550">
        <f t="shared" si="8"/>
        <v>6.7279999999999996E-3</v>
      </c>
      <c r="AM550" t="s">
        <v>503</v>
      </c>
    </row>
    <row r="551" spans="1:39">
      <c r="A551" s="4">
        <v>46174</v>
      </c>
      <c r="B551">
        <v>18317</v>
      </c>
      <c r="C551" t="s">
        <v>38</v>
      </c>
      <c r="D551">
        <v>311756</v>
      </c>
      <c r="F551" s="5">
        <v>46173</v>
      </c>
      <c r="G551" t="s">
        <v>50</v>
      </c>
      <c r="H551" t="s">
        <v>40</v>
      </c>
      <c r="J551" t="s">
        <v>41</v>
      </c>
      <c r="K551" t="s">
        <v>139</v>
      </c>
      <c r="L551" t="s">
        <v>140</v>
      </c>
      <c r="O551">
        <v>778132501121</v>
      </c>
      <c r="Q551" t="s">
        <v>153</v>
      </c>
      <c r="R551" t="s">
        <v>164</v>
      </c>
      <c r="T551" t="s">
        <v>165</v>
      </c>
      <c r="V551" t="s">
        <v>118</v>
      </c>
      <c r="X551">
        <v>4.993E-3</v>
      </c>
      <c r="Y551">
        <v>2</v>
      </c>
      <c r="Z551">
        <v>9.9860000000000001E-3</v>
      </c>
      <c r="AA551" t="s">
        <v>48</v>
      </c>
      <c r="AC551">
        <v>9.9860000000000001E-3</v>
      </c>
      <c r="AD551" t="s">
        <v>48</v>
      </c>
      <c r="AE551">
        <v>0.85</v>
      </c>
      <c r="AF551">
        <v>8.4880000000000008E-3</v>
      </c>
      <c r="AG551">
        <v>0</v>
      </c>
      <c r="AJ551" t="s">
        <v>49</v>
      </c>
      <c r="AK551" s="4">
        <v>46174</v>
      </c>
      <c r="AL551">
        <f t="shared" si="8"/>
        <v>4.2440000000000004E-3</v>
      </c>
      <c r="AM551" t="s">
        <v>503</v>
      </c>
    </row>
    <row r="552" spans="1:39">
      <c r="A552" s="4">
        <v>46174</v>
      </c>
      <c r="B552">
        <v>18317</v>
      </c>
      <c r="C552" t="s">
        <v>38</v>
      </c>
      <c r="D552">
        <v>311756</v>
      </c>
      <c r="F552" s="5">
        <v>46173</v>
      </c>
      <c r="G552" t="s">
        <v>144</v>
      </c>
      <c r="H552" t="s">
        <v>40</v>
      </c>
      <c r="J552" t="s">
        <v>41</v>
      </c>
      <c r="K552" t="s">
        <v>139</v>
      </c>
      <c r="L552" t="s">
        <v>140</v>
      </c>
      <c r="O552">
        <v>778132501121</v>
      </c>
      <c r="Q552" t="s">
        <v>156</v>
      </c>
      <c r="R552" t="s">
        <v>189</v>
      </c>
      <c r="T552" t="s">
        <v>190</v>
      </c>
      <c r="V552" t="s">
        <v>118</v>
      </c>
      <c r="X552">
        <v>0.48530400000000001</v>
      </c>
      <c r="Y552">
        <v>1</v>
      </c>
      <c r="Z552">
        <v>0.48530400000000001</v>
      </c>
      <c r="AA552" t="s">
        <v>145</v>
      </c>
      <c r="AB552">
        <v>6.2179999999999996E-3</v>
      </c>
      <c r="AC552">
        <v>3.0179999999999998E-3</v>
      </c>
      <c r="AD552" t="s">
        <v>48</v>
      </c>
      <c r="AE552">
        <v>0.85</v>
      </c>
      <c r="AF552">
        <v>2.565E-3</v>
      </c>
      <c r="AG552">
        <v>0</v>
      </c>
      <c r="AJ552" t="s">
        <v>49</v>
      </c>
      <c r="AK552" s="4">
        <v>46174</v>
      </c>
      <c r="AL552">
        <f t="shared" si="8"/>
        <v>1.2825E-3</v>
      </c>
      <c r="AM552" t="s">
        <v>503</v>
      </c>
    </row>
    <row r="553" spans="1:39">
      <c r="A553" s="4">
        <v>46174</v>
      </c>
      <c r="B553">
        <v>18317</v>
      </c>
      <c r="C553" t="s">
        <v>38</v>
      </c>
      <c r="D553">
        <v>311756</v>
      </c>
      <c r="F553" s="5">
        <v>46173</v>
      </c>
      <c r="G553" t="s">
        <v>144</v>
      </c>
      <c r="H553" t="s">
        <v>40</v>
      </c>
      <c r="J553" t="s">
        <v>41</v>
      </c>
      <c r="K553" t="s">
        <v>139</v>
      </c>
      <c r="L553" t="s">
        <v>140</v>
      </c>
      <c r="O553">
        <v>778132501121</v>
      </c>
      <c r="Q553" t="s">
        <v>156</v>
      </c>
      <c r="R553" t="s">
        <v>189</v>
      </c>
      <c r="T553" t="s">
        <v>190</v>
      </c>
      <c r="V553" t="s">
        <v>118</v>
      </c>
      <c r="X553">
        <v>0.93599299999999996</v>
      </c>
      <c r="Y553">
        <v>3</v>
      </c>
      <c r="Z553">
        <v>2.807979</v>
      </c>
      <c r="AA553" t="s">
        <v>145</v>
      </c>
      <c r="AB553">
        <v>6.2179999999999996E-3</v>
      </c>
      <c r="AC553">
        <v>1.746E-2</v>
      </c>
      <c r="AD553" t="s">
        <v>48</v>
      </c>
      <c r="AE553">
        <v>0.85</v>
      </c>
      <c r="AF553">
        <v>1.4841E-2</v>
      </c>
      <c r="AG553">
        <v>0</v>
      </c>
      <c r="AJ553" t="s">
        <v>49</v>
      </c>
      <c r="AK553" s="4">
        <v>46174</v>
      </c>
      <c r="AL553">
        <f t="shared" si="8"/>
        <v>7.4205E-3</v>
      </c>
      <c r="AM553" t="s">
        <v>503</v>
      </c>
    </row>
    <row r="554" spans="1:39">
      <c r="A554" s="4">
        <v>46174</v>
      </c>
      <c r="B554">
        <v>18317</v>
      </c>
      <c r="C554" t="s">
        <v>38</v>
      </c>
      <c r="D554">
        <v>311756</v>
      </c>
      <c r="F554" s="5">
        <v>46173</v>
      </c>
      <c r="G554" t="s">
        <v>50</v>
      </c>
      <c r="H554" t="s">
        <v>40</v>
      </c>
      <c r="J554" t="s">
        <v>41</v>
      </c>
      <c r="K554" t="s">
        <v>139</v>
      </c>
      <c r="L554" t="s">
        <v>140</v>
      </c>
      <c r="O554">
        <v>778132501121</v>
      </c>
      <c r="Q554" t="s">
        <v>156</v>
      </c>
      <c r="R554" t="s">
        <v>189</v>
      </c>
      <c r="T554" t="s">
        <v>190</v>
      </c>
      <c r="V554" t="s">
        <v>118</v>
      </c>
      <c r="X554">
        <v>4.2820000000000002E-3</v>
      </c>
      <c r="Y554">
        <v>2</v>
      </c>
      <c r="Z554">
        <v>8.5640000000000004E-3</v>
      </c>
      <c r="AA554" t="s">
        <v>48</v>
      </c>
      <c r="AC554">
        <v>8.5640000000000004E-3</v>
      </c>
      <c r="AD554" t="s">
        <v>48</v>
      </c>
      <c r="AE554">
        <v>0.85</v>
      </c>
      <c r="AF554">
        <v>7.2789999999999999E-3</v>
      </c>
      <c r="AG554">
        <v>0</v>
      </c>
      <c r="AJ554" t="s">
        <v>49</v>
      </c>
      <c r="AK554" s="4">
        <v>46174</v>
      </c>
      <c r="AL554">
        <f t="shared" si="8"/>
        <v>3.6394999999999999E-3</v>
      </c>
      <c r="AM554" t="s">
        <v>503</v>
      </c>
    </row>
    <row r="555" spans="1:39">
      <c r="A555" s="4">
        <v>46174</v>
      </c>
      <c r="B555">
        <v>18317</v>
      </c>
      <c r="C555" t="s">
        <v>38</v>
      </c>
      <c r="D555">
        <v>311756</v>
      </c>
      <c r="F555" s="5">
        <v>46173</v>
      </c>
      <c r="G555" t="s">
        <v>50</v>
      </c>
      <c r="H555" t="s">
        <v>40</v>
      </c>
      <c r="J555" t="s">
        <v>41</v>
      </c>
      <c r="K555" t="s">
        <v>139</v>
      </c>
      <c r="L555" t="s">
        <v>140</v>
      </c>
      <c r="O555">
        <v>778132501121</v>
      </c>
      <c r="Q555" t="s">
        <v>156</v>
      </c>
      <c r="R555" t="s">
        <v>189</v>
      </c>
      <c r="T555" t="s">
        <v>190</v>
      </c>
      <c r="V555" t="s">
        <v>118</v>
      </c>
      <c r="X555">
        <v>4.993E-3</v>
      </c>
      <c r="Y555">
        <v>2</v>
      </c>
      <c r="Z555">
        <v>9.9860000000000001E-3</v>
      </c>
      <c r="AA555" t="s">
        <v>48</v>
      </c>
      <c r="AC555">
        <v>9.9860000000000001E-3</v>
      </c>
      <c r="AD555" t="s">
        <v>48</v>
      </c>
      <c r="AE555">
        <v>0.85</v>
      </c>
      <c r="AF555">
        <v>8.4880000000000008E-3</v>
      </c>
      <c r="AG555">
        <v>0</v>
      </c>
      <c r="AJ555" t="s">
        <v>49</v>
      </c>
      <c r="AK555" s="4">
        <v>46174</v>
      </c>
      <c r="AL555">
        <f t="shared" si="8"/>
        <v>4.2440000000000004E-3</v>
      </c>
      <c r="AM555" t="s">
        <v>503</v>
      </c>
    </row>
    <row r="556" spans="1:39">
      <c r="A556" s="4">
        <v>46174</v>
      </c>
      <c r="B556">
        <v>18317</v>
      </c>
      <c r="C556" t="s">
        <v>38</v>
      </c>
      <c r="D556">
        <v>311756</v>
      </c>
      <c r="F556" s="5">
        <v>46173</v>
      </c>
      <c r="G556" t="s">
        <v>210</v>
      </c>
      <c r="H556" t="s">
        <v>40</v>
      </c>
      <c r="J556" t="s">
        <v>41</v>
      </c>
      <c r="K556" t="s">
        <v>139</v>
      </c>
      <c r="L556" t="s">
        <v>140</v>
      </c>
      <c r="O556">
        <v>778132501121</v>
      </c>
      <c r="Q556" t="s">
        <v>163</v>
      </c>
      <c r="R556" t="s">
        <v>206</v>
      </c>
      <c r="T556" t="s">
        <v>207</v>
      </c>
      <c r="V556" t="s">
        <v>118</v>
      </c>
      <c r="X556">
        <v>7.0340000000000003E-3</v>
      </c>
      <c r="Y556">
        <v>8</v>
      </c>
      <c r="Z556">
        <v>5.6272000000000003E-2</v>
      </c>
      <c r="AA556" t="s">
        <v>47</v>
      </c>
      <c r="AB556">
        <v>1.1506590000000001</v>
      </c>
      <c r="AC556">
        <v>6.4750000000000002E-2</v>
      </c>
      <c r="AD556" t="s">
        <v>48</v>
      </c>
      <c r="AE556">
        <v>0.85</v>
      </c>
      <c r="AF556">
        <v>5.5037000000000003E-2</v>
      </c>
      <c r="AG556">
        <v>0</v>
      </c>
      <c r="AJ556" t="s">
        <v>49</v>
      </c>
      <c r="AK556" s="4">
        <v>46174</v>
      </c>
      <c r="AL556">
        <f t="shared" si="8"/>
        <v>2.7518500000000001E-2</v>
      </c>
      <c r="AM556" t="s">
        <v>503</v>
      </c>
    </row>
    <row r="557" spans="1:39">
      <c r="A557" s="4">
        <v>46174</v>
      </c>
      <c r="B557">
        <v>18317</v>
      </c>
      <c r="C557" t="s">
        <v>38</v>
      </c>
      <c r="D557">
        <v>311756</v>
      </c>
      <c r="F557" s="5">
        <v>46173</v>
      </c>
      <c r="G557" t="s">
        <v>144</v>
      </c>
      <c r="H557" t="s">
        <v>40</v>
      </c>
      <c r="J557" t="s">
        <v>41</v>
      </c>
      <c r="K557" t="s">
        <v>139</v>
      </c>
      <c r="L557" t="s">
        <v>140</v>
      </c>
      <c r="O557">
        <v>778132501121</v>
      </c>
      <c r="Q557" t="s">
        <v>163</v>
      </c>
      <c r="R557" t="s">
        <v>206</v>
      </c>
      <c r="T557" t="s">
        <v>207</v>
      </c>
      <c r="V557" t="s">
        <v>118</v>
      </c>
      <c r="X557">
        <v>0.48530400000000001</v>
      </c>
      <c r="Y557">
        <v>3</v>
      </c>
      <c r="Z557">
        <v>1.455913</v>
      </c>
      <c r="AA557" t="s">
        <v>145</v>
      </c>
      <c r="AB557">
        <v>6.2179999999999996E-3</v>
      </c>
      <c r="AC557">
        <v>9.0530000000000003E-3</v>
      </c>
      <c r="AD557" t="s">
        <v>48</v>
      </c>
      <c r="AE557">
        <v>0.85</v>
      </c>
      <c r="AF557">
        <v>7.6949999999999996E-3</v>
      </c>
      <c r="AG557">
        <v>0</v>
      </c>
      <c r="AJ557" t="s">
        <v>49</v>
      </c>
      <c r="AK557" s="4">
        <v>46174</v>
      </c>
      <c r="AL557">
        <f t="shared" si="8"/>
        <v>3.8474999999999998E-3</v>
      </c>
      <c r="AM557" t="s">
        <v>503</v>
      </c>
    </row>
    <row r="558" spans="1:39">
      <c r="A558" s="4">
        <v>46174</v>
      </c>
      <c r="B558">
        <v>18317</v>
      </c>
      <c r="C558" t="s">
        <v>38</v>
      </c>
      <c r="D558">
        <v>311756</v>
      </c>
      <c r="F558" s="5">
        <v>46173</v>
      </c>
      <c r="G558" t="s">
        <v>144</v>
      </c>
      <c r="H558" t="s">
        <v>40</v>
      </c>
      <c r="J558" t="s">
        <v>41</v>
      </c>
      <c r="K558" t="s">
        <v>139</v>
      </c>
      <c r="L558" t="s">
        <v>140</v>
      </c>
      <c r="O558">
        <v>778132501121</v>
      </c>
      <c r="Q558" t="s">
        <v>163</v>
      </c>
      <c r="R558" t="s">
        <v>206</v>
      </c>
      <c r="T558" t="s">
        <v>207</v>
      </c>
      <c r="V558" t="s">
        <v>118</v>
      </c>
      <c r="X558">
        <v>1.2703009999999999</v>
      </c>
      <c r="Y558">
        <v>3</v>
      </c>
      <c r="Z558">
        <v>3.8109039999999998</v>
      </c>
      <c r="AA558" t="s">
        <v>145</v>
      </c>
      <c r="AB558">
        <v>6.2179999999999996E-3</v>
      </c>
      <c r="AC558">
        <v>2.3695999999999998E-2</v>
      </c>
      <c r="AD558" t="s">
        <v>48</v>
      </c>
      <c r="AE558">
        <v>0.85</v>
      </c>
      <c r="AF558">
        <v>2.0142E-2</v>
      </c>
      <c r="AG558">
        <v>0</v>
      </c>
      <c r="AJ558" t="s">
        <v>49</v>
      </c>
      <c r="AK558" s="4">
        <v>46174</v>
      </c>
      <c r="AL558">
        <f t="shared" si="8"/>
        <v>1.0071E-2</v>
      </c>
      <c r="AM558" t="s">
        <v>503</v>
      </c>
    </row>
    <row r="559" spans="1:39">
      <c r="A559" s="4">
        <v>46174</v>
      </c>
      <c r="B559">
        <v>18317</v>
      </c>
      <c r="C559" t="s">
        <v>38</v>
      </c>
      <c r="D559">
        <v>311756</v>
      </c>
      <c r="F559" s="5">
        <v>46173</v>
      </c>
      <c r="G559" t="s">
        <v>144</v>
      </c>
      <c r="H559" t="s">
        <v>40</v>
      </c>
      <c r="J559" t="s">
        <v>41</v>
      </c>
      <c r="K559" t="s">
        <v>139</v>
      </c>
      <c r="L559" t="s">
        <v>140</v>
      </c>
      <c r="O559">
        <v>778132501121</v>
      </c>
      <c r="Q559" t="s">
        <v>163</v>
      </c>
      <c r="R559" t="s">
        <v>206</v>
      </c>
      <c r="T559" t="s">
        <v>207</v>
      </c>
      <c r="V559" t="s">
        <v>118</v>
      </c>
      <c r="X559">
        <v>0.93599299999999996</v>
      </c>
      <c r="Y559">
        <v>4</v>
      </c>
      <c r="Z559">
        <v>3.7439719999999999</v>
      </c>
      <c r="AA559" t="s">
        <v>145</v>
      </c>
      <c r="AB559">
        <v>6.2179999999999996E-3</v>
      </c>
      <c r="AC559">
        <v>2.3279999999999999E-2</v>
      </c>
      <c r="AD559" t="s">
        <v>48</v>
      </c>
      <c r="AE559">
        <v>0.85</v>
      </c>
      <c r="AF559">
        <v>1.9788E-2</v>
      </c>
      <c r="AG559">
        <v>0</v>
      </c>
      <c r="AJ559" t="s">
        <v>49</v>
      </c>
      <c r="AK559" s="4">
        <v>46174</v>
      </c>
      <c r="AL559">
        <f t="shared" si="8"/>
        <v>9.894E-3</v>
      </c>
      <c r="AM559" t="s">
        <v>503</v>
      </c>
    </row>
    <row r="560" spans="1:39">
      <c r="A560" s="4">
        <v>46174</v>
      </c>
      <c r="B560">
        <v>18317</v>
      </c>
      <c r="C560" t="s">
        <v>38</v>
      </c>
      <c r="D560">
        <v>311756</v>
      </c>
      <c r="F560" s="5">
        <v>46173</v>
      </c>
      <c r="G560" t="s">
        <v>50</v>
      </c>
      <c r="H560" t="s">
        <v>40</v>
      </c>
      <c r="J560" t="s">
        <v>41</v>
      </c>
      <c r="K560" t="s">
        <v>139</v>
      </c>
      <c r="L560" t="s">
        <v>140</v>
      </c>
      <c r="O560">
        <v>778132501121</v>
      </c>
      <c r="Q560" t="s">
        <v>163</v>
      </c>
      <c r="R560" t="s">
        <v>206</v>
      </c>
      <c r="T560" t="s">
        <v>207</v>
      </c>
      <c r="V560" t="s">
        <v>118</v>
      </c>
      <c r="X560">
        <v>4.4920000000000003E-3</v>
      </c>
      <c r="Y560">
        <v>1</v>
      </c>
      <c r="Z560">
        <v>4.4920000000000003E-3</v>
      </c>
      <c r="AA560" t="s">
        <v>48</v>
      </c>
      <c r="AC560">
        <v>4.4920000000000003E-3</v>
      </c>
      <c r="AD560" t="s">
        <v>48</v>
      </c>
      <c r="AE560">
        <v>0.85</v>
      </c>
      <c r="AF560">
        <v>3.8180000000000002E-3</v>
      </c>
      <c r="AG560">
        <v>0</v>
      </c>
      <c r="AJ560" t="s">
        <v>49</v>
      </c>
      <c r="AK560" s="4">
        <v>46174</v>
      </c>
      <c r="AL560">
        <f t="shared" si="8"/>
        <v>1.9090000000000001E-3</v>
      </c>
      <c r="AM560" t="s">
        <v>503</v>
      </c>
    </row>
    <row r="561" spans="1:39">
      <c r="A561" s="4">
        <v>46174</v>
      </c>
      <c r="B561">
        <v>18317</v>
      </c>
      <c r="C561" t="s">
        <v>38</v>
      </c>
      <c r="D561">
        <v>311756</v>
      </c>
      <c r="F561" s="5">
        <v>46173</v>
      </c>
      <c r="G561" t="s">
        <v>50</v>
      </c>
      <c r="H561" t="s">
        <v>40</v>
      </c>
      <c r="J561" t="s">
        <v>41</v>
      </c>
      <c r="K561" t="s">
        <v>139</v>
      </c>
      <c r="L561" t="s">
        <v>140</v>
      </c>
      <c r="O561">
        <v>778132501121</v>
      </c>
      <c r="Q561" t="s">
        <v>163</v>
      </c>
      <c r="R561" t="s">
        <v>206</v>
      </c>
      <c r="T561" t="s">
        <v>207</v>
      </c>
      <c r="V561" t="s">
        <v>118</v>
      </c>
      <c r="X561">
        <v>7.9150000000000002E-3</v>
      </c>
      <c r="Y561">
        <v>4</v>
      </c>
      <c r="Z561">
        <v>3.1660000000000001E-2</v>
      </c>
      <c r="AA561" t="s">
        <v>48</v>
      </c>
      <c r="AC561">
        <v>3.1660000000000001E-2</v>
      </c>
      <c r="AD561" t="s">
        <v>48</v>
      </c>
      <c r="AE561">
        <v>0.85</v>
      </c>
      <c r="AF561">
        <v>2.6911000000000001E-2</v>
      </c>
      <c r="AG561">
        <v>0</v>
      </c>
      <c r="AJ561" t="s">
        <v>49</v>
      </c>
      <c r="AK561" s="4">
        <v>46174</v>
      </c>
      <c r="AL561">
        <f t="shared" si="8"/>
        <v>1.34555E-2</v>
      </c>
      <c r="AM561" t="s">
        <v>503</v>
      </c>
    </row>
    <row r="562" spans="1:39">
      <c r="A562" s="4">
        <v>46174</v>
      </c>
      <c r="B562">
        <v>18317</v>
      </c>
      <c r="C562" t="s">
        <v>38</v>
      </c>
      <c r="D562">
        <v>311756</v>
      </c>
      <c r="F562" s="5">
        <v>46173</v>
      </c>
      <c r="G562" t="s">
        <v>50</v>
      </c>
      <c r="H562" t="s">
        <v>40</v>
      </c>
      <c r="J562" t="s">
        <v>41</v>
      </c>
      <c r="K562" t="s">
        <v>139</v>
      </c>
      <c r="L562" t="s">
        <v>140</v>
      </c>
      <c r="O562">
        <v>778132501121</v>
      </c>
      <c r="Q562" t="s">
        <v>163</v>
      </c>
      <c r="R562" t="s">
        <v>206</v>
      </c>
      <c r="T562" t="s">
        <v>207</v>
      </c>
      <c r="V562" t="s">
        <v>118</v>
      </c>
      <c r="X562">
        <v>4.2820000000000002E-3</v>
      </c>
      <c r="Y562">
        <v>5</v>
      </c>
      <c r="Z562">
        <v>2.1409999999999998E-2</v>
      </c>
      <c r="AA562" t="s">
        <v>48</v>
      </c>
      <c r="AC562">
        <v>2.1409999999999998E-2</v>
      </c>
      <c r="AD562" t="s">
        <v>48</v>
      </c>
      <c r="AE562">
        <v>0.85</v>
      </c>
      <c r="AF562">
        <v>1.8197999999999999E-2</v>
      </c>
      <c r="AG562">
        <v>0</v>
      </c>
      <c r="AJ562" t="s">
        <v>49</v>
      </c>
      <c r="AK562" s="4">
        <v>46174</v>
      </c>
      <c r="AL562">
        <f t="shared" si="8"/>
        <v>9.0989999999999994E-3</v>
      </c>
      <c r="AM562" t="s">
        <v>503</v>
      </c>
    </row>
    <row r="563" spans="1:39">
      <c r="A563" s="4">
        <v>46174</v>
      </c>
      <c r="B563">
        <v>18317</v>
      </c>
      <c r="C563" t="s">
        <v>38</v>
      </c>
      <c r="D563">
        <v>311756</v>
      </c>
      <c r="F563" s="5">
        <v>46173</v>
      </c>
      <c r="G563" t="s">
        <v>50</v>
      </c>
      <c r="H563" t="s">
        <v>40</v>
      </c>
      <c r="J563" t="s">
        <v>41</v>
      </c>
      <c r="K563" t="s">
        <v>139</v>
      </c>
      <c r="L563" t="s">
        <v>140</v>
      </c>
      <c r="O563">
        <v>778132501121</v>
      </c>
      <c r="Q563" t="s">
        <v>163</v>
      </c>
      <c r="R563" t="s">
        <v>206</v>
      </c>
      <c r="T563" t="s">
        <v>207</v>
      </c>
      <c r="V563" t="s">
        <v>118</v>
      </c>
      <c r="X563">
        <v>4.993E-3</v>
      </c>
      <c r="Y563">
        <v>5</v>
      </c>
      <c r="Z563">
        <v>2.4965000000000001E-2</v>
      </c>
      <c r="AA563" t="s">
        <v>48</v>
      </c>
      <c r="AC563">
        <v>2.4965000000000001E-2</v>
      </c>
      <c r="AD563" t="s">
        <v>48</v>
      </c>
      <c r="AE563">
        <v>0.85</v>
      </c>
      <c r="AF563">
        <v>2.1219999999999999E-2</v>
      </c>
      <c r="AG563">
        <v>0</v>
      </c>
      <c r="AJ563" t="s">
        <v>49</v>
      </c>
      <c r="AK563" s="4">
        <v>46174</v>
      </c>
      <c r="AL563">
        <f t="shared" si="8"/>
        <v>1.061E-2</v>
      </c>
      <c r="AM563" t="s">
        <v>503</v>
      </c>
    </row>
    <row r="564" spans="1:39">
      <c r="A564" s="4">
        <v>46174</v>
      </c>
      <c r="B564">
        <v>18317</v>
      </c>
      <c r="C564" t="s">
        <v>38</v>
      </c>
      <c r="D564">
        <v>311756</v>
      </c>
      <c r="F564" s="5">
        <v>46173</v>
      </c>
      <c r="G564" t="s">
        <v>50</v>
      </c>
      <c r="H564" t="s">
        <v>40</v>
      </c>
      <c r="J564" t="s">
        <v>41</v>
      </c>
      <c r="K564" t="s">
        <v>139</v>
      </c>
      <c r="L564" t="s">
        <v>140</v>
      </c>
      <c r="O564">
        <v>778132501121</v>
      </c>
      <c r="Q564" t="s">
        <v>163</v>
      </c>
      <c r="R564" t="s">
        <v>206</v>
      </c>
      <c r="T564" t="s">
        <v>207</v>
      </c>
      <c r="V564" t="s">
        <v>118</v>
      </c>
      <c r="X564">
        <v>4.6509999999999998E-3</v>
      </c>
      <c r="Y564">
        <v>3</v>
      </c>
      <c r="Z564">
        <v>1.3953E-2</v>
      </c>
      <c r="AA564" t="s">
        <v>48</v>
      </c>
      <c r="AC564">
        <v>1.3953E-2</v>
      </c>
      <c r="AD564" t="s">
        <v>48</v>
      </c>
      <c r="AE564">
        <v>0.85</v>
      </c>
      <c r="AF564">
        <v>1.1860000000000001E-2</v>
      </c>
      <c r="AG564">
        <v>0</v>
      </c>
      <c r="AJ564" t="s">
        <v>49</v>
      </c>
      <c r="AK564" s="4">
        <v>46174</v>
      </c>
      <c r="AL564">
        <f t="shared" si="8"/>
        <v>5.9300000000000004E-3</v>
      </c>
      <c r="AM564" t="s">
        <v>503</v>
      </c>
    </row>
    <row r="565" spans="1:39">
      <c r="A565" s="4">
        <v>46174</v>
      </c>
      <c r="B565">
        <v>18317</v>
      </c>
      <c r="C565" t="s">
        <v>38</v>
      </c>
      <c r="D565">
        <v>311756</v>
      </c>
      <c r="F565" s="5">
        <v>46173</v>
      </c>
      <c r="G565" t="s">
        <v>50</v>
      </c>
      <c r="H565" t="s">
        <v>40</v>
      </c>
      <c r="J565" t="s">
        <v>41</v>
      </c>
      <c r="K565" t="s">
        <v>139</v>
      </c>
      <c r="L565" t="s">
        <v>140</v>
      </c>
      <c r="O565">
        <v>778132501121</v>
      </c>
      <c r="Q565" t="s">
        <v>163</v>
      </c>
      <c r="R565" t="s">
        <v>206</v>
      </c>
      <c r="T565" t="s">
        <v>207</v>
      </c>
      <c r="V565" t="s">
        <v>118</v>
      </c>
      <c r="X565">
        <v>4.4920000000000003E-3</v>
      </c>
      <c r="Y565">
        <v>1</v>
      </c>
      <c r="Z565">
        <v>4.4920000000000003E-3</v>
      </c>
      <c r="AA565" t="s">
        <v>48</v>
      </c>
      <c r="AC565">
        <v>4.4920000000000003E-3</v>
      </c>
      <c r="AD565" t="s">
        <v>48</v>
      </c>
      <c r="AE565">
        <v>0.85</v>
      </c>
      <c r="AF565">
        <v>3.8180000000000002E-3</v>
      </c>
      <c r="AG565">
        <v>0</v>
      </c>
      <c r="AJ565" t="s">
        <v>49</v>
      </c>
      <c r="AK565" s="4">
        <v>46174</v>
      </c>
      <c r="AL565">
        <f t="shared" si="8"/>
        <v>1.9090000000000001E-3</v>
      </c>
      <c r="AM565" t="s">
        <v>503</v>
      </c>
    </row>
    <row r="566" spans="1:39">
      <c r="A566" s="4">
        <v>46174</v>
      </c>
      <c r="B566">
        <v>18317</v>
      </c>
      <c r="C566" t="s">
        <v>38</v>
      </c>
      <c r="D566">
        <v>311756</v>
      </c>
      <c r="F566" s="5">
        <v>46173</v>
      </c>
      <c r="G566" t="s">
        <v>404</v>
      </c>
      <c r="H566" t="s">
        <v>40</v>
      </c>
      <c r="J566" t="s">
        <v>41</v>
      </c>
      <c r="K566" t="s">
        <v>139</v>
      </c>
      <c r="L566" t="s">
        <v>140</v>
      </c>
      <c r="O566">
        <v>778132501121</v>
      </c>
      <c r="Q566" t="s">
        <v>163</v>
      </c>
      <c r="R566" t="s">
        <v>206</v>
      </c>
      <c r="T566" t="s">
        <v>207</v>
      </c>
      <c r="V566" t="s">
        <v>118</v>
      </c>
      <c r="X566">
        <v>1.0843E-2</v>
      </c>
      <c r="Y566">
        <v>1</v>
      </c>
      <c r="Z566">
        <v>1.0843E-2</v>
      </c>
      <c r="AA566" t="s">
        <v>47</v>
      </c>
      <c r="AB566">
        <v>1.1506590000000001</v>
      </c>
      <c r="AC566">
        <v>1.2477E-2</v>
      </c>
      <c r="AD566" t="s">
        <v>48</v>
      </c>
      <c r="AE566">
        <v>0.85</v>
      </c>
      <c r="AF566">
        <v>1.0605E-2</v>
      </c>
      <c r="AG566">
        <v>0</v>
      </c>
      <c r="AJ566" t="s">
        <v>49</v>
      </c>
      <c r="AK566" s="4">
        <v>46174</v>
      </c>
      <c r="AL566">
        <f t="shared" si="8"/>
        <v>5.3024999999999999E-3</v>
      </c>
      <c r="AM566" t="s">
        <v>503</v>
      </c>
    </row>
    <row r="567" spans="1:39">
      <c r="A567" s="4">
        <v>46174</v>
      </c>
      <c r="B567">
        <v>18317</v>
      </c>
      <c r="C567" t="s">
        <v>38</v>
      </c>
      <c r="D567">
        <v>311756</v>
      </c>
      <c r="F567" s="5">
        <v>46173</v>
      </c>
      <c r="G567" t="s">
        <v>88</v>
      </c>
      <c r="H567" t="s">
        <v>40</v>
      </c>
      <c r="J567" t="s">
        <v>41</v>
      </c>
      <c r="K567" t="s">
        <v>139</v>
      </c>
      <c r="L567" t="s">
        <v>140</v>
      </c>
      <c r="O567">
        <v>778132501121</v>
      </c>
      <c r="Q567" t="s">
        <v>163</v>
      </c>
      <c r="R567" t="s">
        <v>206</v>
      </c>
      <c r="T567" t="s">
        <v>207</v>
      </c>
      <c r="V567" t="s">
        <v>118</v>
      </c>
      <c r="X567">
        <v>8.9350000000000002E-3</v>
      </c>
      <c r="Y567">
        <v>1</v>
      </c>
      <c r="Z567">
        <v>8.9350000000000002E-3</v>
      </c>
      <c r="AA567" t="s">
        <v>94</v>
      </c>
      <c r="AB567">
        <v>0.71202900000000002</v>
      </c>
      <c r="AC567">
        <v>6.3619999999999996E-3</v>
      </c>
      <c r="AD567" t="s">
        <v>48</v>
      </c>
      <c r="AE567">
        <v>0.85</v>
      </c>
      <c r="AF567">
        <v>5.4079999999999996E-3</v>
      </c>
      <c r="AG567">
        <v>0</v>
      </c>
      <c r="AJ567" t="s">
        <v>49</v>
      </c>
      <c r="AK567" s="4">
        <v>46174</v>
      </c>
      <c r="AL567">
        <f t="shared" si="8"/>
        <v>2.7039999999999998E-3</v>
      </c>
      <c r="AM567" t="s">
        <v>503</v>
      </c>
    </row>
    <row r="568" spans="1:39">
      <c r="A568" s="4">
        <v>46174</v>
      </c>
      <c r="B568">
        <v>18317</v>
      </c>
      <c r="C568" t="s">
        <v>38</v>
      </c>
      <c r="D568">
        <v>311756</v>
      </c>
      <c r="F568" s="5">
        <v>46173</v>
      </c>
      <c r="G568" t="s">
        <v>405</v>
      </c>
      <c r="H568" t="s">
        <v>40</v>
      </c>
      <c r="J568" t="s">
        <v>41</v>
      </c>
      <c r="K568" t="s">
        <v>139</v>
      </c>
      <c r="L568" t="s">
        <v>140</v>
      </c>
      <c r="O568">
        <v>778132501121</v>
      </c>
      <c r="Q568" t="s">
        <v>163</v>
      </c>
      <c r="R568" t="s">
        <v>206</v>
      </c>
      <c r="T568" t="s">
        <v>207</v>
      </c>
      <c r="V568" t="s">
        <v>118</v>
      </c>
      <c r="X568">
        <v>0.10503899999999999</v>
      </c>
      <c r="Y568">
        <v>2</v>
      </c>
      <c r="Z568">
        <v>0.21007799999999999</v>
      </c>
      <c r="AA568" t="s">
        <v>406</v>
      </c>
      <c r="AB568">
        <v>0.104228</v>
      </c>
      <c r="AC568">
        <v>2.1895999999999999E-2</v>
      </c>
      <c r="AD568" t="s">
        <v>48</v>
      </c>
      <c r="AE568">
        <v>0.85</v>
      </c>
      <c r="AF568">
        <v>1.8612E-2</v>
      </c>
      <c r="AG568">
        <v>0</v>
      </c>
      <c r="AJ568" t="s">
        <v>49</v>
      </c>
      <c r="AK568" s="4">
        <v>46174</v>
      </c>
      <c r="AL568">
        <f t="shared" si="8"/>
        <v>9.306E-3</v>
      </c>
      <c r="AM568" t="s">
        <v>503</v>
      </c>
    </row>
    <row r="569" spans="1:39">
      <c r="A569" s="4">
        <v>46174</v>
      </c>
      <c r="B569">
        <v>18317</v>
      </c>
      <c r="C569" t="s">
        <v>38</v>
      </c>
      <c r="D569">
        <v>311756</v>
      </c>
      <c r="F569" s="5">
        <v>46173</v>
      </c>
      <c r="G569" t="s">
        <v>108</v>
      </c>
      <c r="H569" t="s">
        <v>40</v>
      </c>
      <c r="J569" t="s">
        <v>41</v>
      </c>
      <c r="K569" t="s">
        <v>139</v>
      </c>
      <c r="L569" t="s">
        <v>140</v>
      </c>
      <c r="O569">
        <v>778132501121</v>
      </c>
      <c r="Q569" t="s">
        <v>163</v>
      </c>
      <c r="R569" t="s">
        <v>206</v>
      </c>
      <c r="T569" t="s">
        <v>207</v>
      </c>
      <c r="V569" t="s">
        <v>118</v>
      </c>
      <c r="X569">
        <v>4.8770000000000003E-3</v>
      </c>
      <c r="Y569">
        <v>1</v>
      </c>
      <c r="Z569">
        <v>4.8770000000000003E-3</v>
      </c>
      <c r="AA569" t="s">
        <v>109</v>
      </c>
      <c r="AB569">
        <v>1.332368</v>
      </c>
      <c r="AC569">
        <v>6.4980000000000003E-3</v>
      </c>
      <c r="AD569" t="s">
        <v>48</v>
      </c>
      <c r="AE569">
        <v>0.85</v>
      </c>
      <c r="AF569">
        <v>5.5230000000000001E-3</v>
      </c>
      <c r="AG569">
        <v>0</v>
      </c>
      <c r="AJ569" t="s">
        <v>49</v>
      </c>
      <c r="AK569" s="4">
        <v>46174</v>
      </c>
      <c r="AL569">
        <f t="shared" si="8"/>
        <v>2.7615000000000001E-3</v>
      </c>
      <c r="AM569" t="s">
        <v>503</v>
      </c>
    </row>
    <row r="570" spans="1:39">
      <c r="A570" s="4">
        <v>46174</v>
      </c>
      <c r="B570">
        <v>18317</v>
      </c>
      <c r="C570" t="s">
        <v>38</v>
      </c>
      <c r="D570">
        <v>311756</v>
      </c>
      <c r="F570" s="5">
        <v>46173</v>
      </c>
      <c r="G570" t="s">
        <v>389</v>
      </c>
      <c r="H570" t="s">
        <v>40</v>
      </c>
      <c r="J570" t="s">
        <v>41</v>
      </c>
      <c r="K570" t="s">
        <v>139</v>
      </c>
      <c r="L570" t="s">
        <v>140</v>
      </c>
      <c r="O570">
        <v>778132501121</v>
      </c>
      <c r="Q570" t="s">
        <v>163</v>
      </c>
      <c r="R570" t="s">
        <v>206</v>
      </c>
      <c r="T570" t="s">
        <v>207</v>
      </c>
      <c r="V570" t="s">
        <v>118</v>
      </c>
      <c r="X570">
        <v>7.8740000000000008E-3</v>
      </c>
      <c r="Y570">
        <v>1</v>
      </c>
      <c r="Z570">
        <v>7.8740000000000008E-3</v>
      </c>
      <c r="AA570" t="s">
        <v>47</v>
      </c>
      <c r="AB570">
        <v>1.1506590000000001</v>
      </c>
      <c r="AC570">
        <v>9.0600000000000003E-3</v>
      </c>
      <c r="AD570" t="s">
        <v>48</v>
      </c>
      <c r="AE570">
        <v>0.85</v>
      </c>
      <c r="AF570">
        <v>7.7010000000000004E-3</v>
      </c>
      <c r="AG570">
        <v>0</v>
      </c>
      <c r="AJ570" t="s">
        <v>49</v>
      </c>
      <c r="AK570" s="4">
        <v>46174</v>
      </c>
      <c r="AL570">
        <f t="shared" si="8"/>
        <v>3.8505000000000002E-3</v>
      </c>
      <c r="AM570" t="s">
        <v>503</v>
      </c>
    </row>
    <row r="571" spans="1:39">
      <c r="A571" s="4">
        <v>46174</v>
      </c>
      <c r="B571">
        <v>18317</v>
      </c>
      <c r="C571" t="s">
        <v>38</v>
      </c>
      <c r="D571">
        <v>311756</v>
      </c>
      <c r="F571" s="5">
        <v>46173</v>
      </c>
      <c r="G571" t="s">
        <v>227</v>
      </c>
      <c r="H571" t="s">
        <v>40</v>
      </c>
      <c r="J571" t="s">
        <v>41</v>
      </c>
      <c r="K571" t="s">
        <v>139</v>
      </c>
      <c r="L571" t="s">
        <v>140</v>
      </c>
      <c r="O571">
        <v>778132501121</v>
      </c>
      <c r="Q571" t="s">
        <v>163</v>
      </c>
      <c r="R571" t="s">
        <v>206</v>
      </c>
      <c r="T571" t="s">
        <v>207</v>
      </c>
      <c r="V571" t="s">
        <v>118</v>
      </c>
      <c r="X571">
        <v>3.1857530000000001</v>
      </c>
      <c r="Y571">
        <v>1</v>
      </c>
      <c r="Z571">
        <v>3.1857530000000001</v>
      </c>
      <c r="AA571" t="s">
        <v>228</v>
      </c>
      <c r="AB571">
        <v>6.5300000000000004E-4</v>
      </c>
      <c r="AC571">
        <v>2.081E-3</v>
      </c>
      <c r="AD571" t="s">
        <v>48</v>
      </c>
      <c r="AE571">
        <v>0.85</v>
      </c>
      <c r="AF571">
        <v>1.769E-3</v>
      </c>
      <c r="AG571">
        <v>0</v>
      </c>
      <c r="AJ571" t="s">
        <v>49</v>
      </c>
      <c r="AK571" s="4">
        <v>46174</v>
      </c>
      <c r="AL571">
        <f t="shared" si="8"/>
        <v>8.8449999999999998E-4</v>
      </c>
      <c r="AM571" t="s">
        <v>503</v>
      </c>
    </row>
    <row r="572" spans="1:39">
      <c r="A572" s="4">
        <v>46174</v>
      </c>
      <c r="B572">
        <v>18317</v>
      </c>
      <c r="C572" t="s">
        <v>38</v>
      </c>
      <c r="D572">
        <v>311756</v>
      </c>
      <c r="F572" s="5">
        <v>46173</v>
      </c>
      <c r="G572" t="s">
        <v>39</v>
      </c>
      <c r="H572" t="s">
        <v>40</v>
      </c>
      <c r="J572" t="s">
        <v>41</v>
      </c>
      <c r="K572" t="s">
        <v>139</v>
      </c>
      <c r="L572" t="s">
        <v>140</v>
      </c>
      <c r="O572">
        <v>778132501121</v>
      </c>
      <c r="Q572" t="s">
        <v>163</v>
      </c>
      <c r="R572" t="s">
        <v>206</v>
      </c>
      <c r="T572" t="s">
        <v>207</v>
      </c>
      <c r="V572" t="s">
        <v>118</v>
      </c>
      <c r="X572">
        <v>4.4689999999999999E-3</v>
      </c>
      <c r="Y572">
        <v>1</v>
      </c>
      <c r="Z572">
        <v>4.4689999999999999E-3</v>
      </c>
      <c r="AA572" t="s">
        <v>47</v>
      </c>
      <c r="AB572">
        <v>1.1506590000000001</v>
      </c>
      <c r="AC572">
        <v>5.1419999999999999E-3</v>
      </c>
      <c r="AD572" t="s">
        <v>48</v>
      </c>
      <c r="AE572">
        <v>0.85</v>
      </c>
      <c r="AF572">
        <v>4.3709999999999999E-3</v>
      </c>
      <c r="AG572">
        <v>0</v>
      </c>
      <c r="AJ572" t="s">
        <v>49</v>
      </c>
      <c r="AK572" s="4">
        <v>46174</v>
      </c>
      <c r="AL572">
        <f t="shared" si="8"/>
        <v>2.1854999999999999E-3</v>
      </c>
      <c r="AM572" t="s">
        <v>503</v>
      </c>
    </row>
    <row r="573" spans="1:39">
      <c r="A573" s="4">
        <v>46174</v>
      </c>
      <c r="B573">
        <v>18317</v>
      </c>
      <c r="C573" t="s">
        <v>38</v>
      </c>
      <c r="D573">
        <v>311756</v>
      </c>
      <c r="F573" s="5">
        <v>46173</v>
      </c>
      <c r="G573" t="s">
        <v>144</v>
      </c>
      <c r="H573" t="s">
        <v>40</v>
      </c>
      <c r="J573" t="s">
        <v>41</v>
      </c>
      <c r="K573" t="s">
        <v>139</v>
      </c>
      <c r="L573" t="s">
        <v>140</v>
      </c>
      <c r="O573">
        <v>778132501121</v>
      </c>
      <c r="Q573" t="s">
        <v>156</v>
      </c>
      <c r="R573" t="s">
        <v>213</v>
      </c>
      <c r="T573" t="s">
        <v>214</v>
      </c>
      <c r="V573" t="s">
        <v>118</v>
      </c>
      <c r="X573">
        <v>0.48530400000000001</v>
      </c>
      <c r="Y573">
        <v>1</v>
      </c>
      <c r="Z573">
        <v>0.48530400000000001</v>
      </c>
      <c r="AA573" t="s">
        <v>145</v>
      </c>
      <c r="AB573">
        <v>6.2179999999999996E-3</v>
      </c>
      <c r="AC573">
        <v>3.0179999999999998E-3</v>
      </c>
      <c r="AD573" t="s">
        <v>48</v>
      </c>
      <c r="AE573">
        <v>0.85</v>
      </c>
      <c r="AF573">
        <v>2.565E-3</v>
      </c>
      <c r="AG573">
        <v>0</v>
      </c>
      <c r="AJ573" t="s">
        <v>49</v>
      </c>
      <c r="AK573" s="4">
        <v>46174</v>
      </c>
      <c r="AL573">
        <f t="shared" si="8"/>
        <v>1.2825E-3</v>
      </c>
      <c r="AM573" t="s">
        <v>503</v>
      </c>
    </row>
    <row r="574" spans="1:39">
      <c r="A574" s="4">
        <v>46174</v>
      </c>
      <c r="B574">
        <v>18317</v>
      </c>
      <c r="C574" t="s">
        <v>38</v>
      </c>
      <c r="D574">
        <v>311756</v>
      </c>
      <c r="F574" s="5">
        <v>46173</v>
      </c>
      <c r="G574" t="s">
        <v>50</v>
      </c>
      <c r="H574" t="s">
        <v>40</v>
      </c>
      <c r="J574" t="s">
        <v>41</v>
      </c>
      <c r="K574" t="s">
        <v>139</v>
      </c>
      <c r="L574" t="s">
        <v>140</v>
      </c>
      <c r="O574">
        <v>778132501121</v>
      </c>
      <c r="Q574" t="s">
        <v>156</v>
      </c>
      <c r="R574" t="s">
        <v>213</v>
      </c>
      <c r="T574" t="s">
        <v>214</v>
      </c>
      <c r="V574" t="s">
        <v>118</v>
      </c>
      <c r="X574">
        <v>4.993E-3</v>
      </c>
      <c r="Y574">
        <v>1</v>
      </c>
      <c r="Z574">
        <v>4.993E-3</v>
      </c>
      <c r="AA574" t="s">
        <v>48</v>
      </c>
      <c r="AC574">
        <v>4.993E-3</v>
      </c>
      <c r="AD574" t="s">
        <v>48</v>
      </c>
      <c r="AE574">
        <v>0.85</v>
      </c>
      <c r="AF574">
        <v>4.2440000000000004E-3</v>
      </c>
      <c r="AG574">
        <v>0</v>
      </c>
      <c r="AJ574" t="s">
        <v>49</v>
      </c>
      <c r="AK574" s="4">
        <v>46174</v>
      </c>
      <c r="AL574">
        <f t="shared" si="8"/>
        <v>2.1220000000000002E-3</v>
      </c>
      <c r="AM574" t="s">
        <v>503</v>
      </c>
    </row>
    <row r="575" spans="1:39">
      <c r="A575" s="4">
        <v>46174</v>
      </c>
      <c r="B575">
        <v>18317</v>
      </c>
      <c r="C575" t="s">
        <v>38</v>
      </c>
      <c r="D575">
        <v>311756</v>
      </c>
      <c r="F575" s="5">
        <v>46173</v>
      </c>
      <c r="G575" t="s">
        <v>50</v>
      </c>
      <c r="H575" t="s">
        <v>40</v>
      </c>
      <c r="J575" t="s">
        <v>41</v>
      </c>
      <c r="K575" t="s">
        <v>139</v>
      </c>
      <c r="L575" t="s">
        <v>140</v>
      </c>
      <c r="O575">
        <v>778132501121</v>
      </c>
      <c r="Q575" t="s">
        <v>156</v>
      </c>
      <c r="R575" t="s">
        <v>213</v>
      </c>
      <c r="T575" t="s">
        <v>214</v>
      </c>
      <c r="V575" t="s">
        <v>118</v>
      </c>
      <c r="X575">
        <v>7.9150000000000002E-3</v>
      </c>
      <c r="Y575">
        <v>2</v>
      </c>
      <c r="Z575">
        <v>1.583E-2</v>
      </c>
      <c r="AA575" t="s">
        <v>48</v>
      </c>
      <c r="AC575">
        <v>1.583E-2</v>
      </c>
      <c r="AD575" t="s">
        <v>48</v>
      </c>
      <c r="AE575">
        <v>0.85</v>
      </c>
      <c r="AF575">
        <v>1.3455999999999999E-2</v>
      </c>
      <c r="AG575">
        <v>0</v>
      </c>
      <c r="AJ575" t="s">
        <v>49</v>
      </c>
      <c r="AK575" s="4">
        <v>46174</v>
      </c>
      <c r="AL575">
        <f t="shared" si="8"/>
        <v>6.7279999999999996E-3</v>
      </c>
      <c r="AM575" t="s">
        <v>503</v>
      </c>
    </row>
    <row r="576" spans="1:39">
      <c r="A576" s="4">
        <v>46174</v>
      </c>
      <c r="B576">
        <v>18317</v>
      </c>
      <c r="C576" t="s">
        <v>38</v>
      </c>
      <c r="D576">
        <v>311756</v>
      </c>
      <c r="F576" s="5">
        <v>46173</v>
      </c>
      <c r="G576" t="s">
        <v>248</v>
      </c>
      <c r="H576" t="s">
        <v>40</v>
      </c>
      <c r="J576" t="s">
        <v>41</v>
      </c>
      <c r="K576" t="s">
        <v>139</v>
      </c>
      <c r="L576" t="s">
        <v>140</v>
      </c>
      <c r="O576">
        <v>778132501121</v>
      </c>
      <c r="Q576" t="s">
        <v>156</v>
      </c>
      <c r="R576" t="s">
        <v>213</v>
      </c>
      <c r="T576" t="s">
        <v>214</v>
      </c>
      <c r="V576" t="s">
        <v>118</v>
      </c>
      <c r="X576">
        <v>4.9438999999999997E-2</v>
      </c>
      <c r="Y576">
        <v>1</v>
      </c>
      <c r="Z576">
        <v>4.9438999999999997E-2</v>
      </c>
      <c r="AA576" t="s">
        <v>249</v>
      </c>
      <c r="AB576">
        <v>1.355E-2</v>
      </c>
      <c r="AC576">
        <v>6.7000000000000002E-4</v>
      </c>
      <c r="AD576" t="s">
        <v>48</v>
      </c>
      <c r="AE576">
        <v>0.85</v>
      </c>
      <c r="AF576">
        <v>5.6899999999999995E-4</v>
      </c>
      <c r="AG576">
        <v>0</v>
      </c>
      <c r="AJ576" t="s">
        <v>49</v>
      </c>
      <c r="AK576" s="4">
        <v>46174</v>
      </c>
      <c r="AL576">
        <f t="shared" si="8"/>
        <v>2.8449999999999998E-4</v>
      </c>
      <c r="AM576" t="s">
        <v>503</v>
      </c>
    </row>
    <row r="577" spans="1:39">
      <c r="A577" s="4">
        <v>46174</v>
      </c>
      <c r="B577">
        <v>18317</v>
      </c>
      <c r="C577" t="s">
        <v>38</v>
      </c>
      <c r="D577">
        <v>311756</v>
      </c>
      <c r="F577" s="5">
        <v>46173</v>
      </c>
      <c r="G577" t="s">
        <v>144</v>
      </c>
      <c r="H577" t="s">
        <v>40</v>
      </c>
      <c r="J577" t="s">
        <v>41</v>
      </c>
      <c r="K577" t="s">
        <v>139</v>
      </c>
      <c r="L577" t="s">
        <v>140</v>
      </c>
      <c r="O577">
        <v>778132501121</v>
      </c>
      <c r="Q577" t="s">
        <v>156</v>
      </c>
      <c r="R577" t="s">
        <v>213</v>
      </c>
      <c r="T577" t="s">
        <v>214</v>
      </c>
      <c r="V577" t="s">
        <v>118</v>
      </c>
      <c r="X577">
        <v>0.93599299999999996</v>
      </c>
      <c r="Y577">
        <v>3</v>
      </c>
      <c r="Z577">
        <v>2.807979</v>
      </c>
      <c r="AA577" t="s">
        <v>145</v>
      </c>
      <c r="AB577">
        <v>6.2179999999999996E-3</v>
      </c>
      <c r="AC577">
        <v>1.746E-2</v>
      </c>
      <c r="AD577" t="s">
        <v>48</v>
      </c>
      <c r="AE577">
        <v>0.85</v>
      </c>
      <c r="AF577">
        <v>1.4841E-2</v>
      </c>
      <c r="AG577">
        <v>0</v>
      </c>
      <c r="AJ577" t="s">
        <v>49</v>
      </c>
      <c r="AK577" s="4">
        <v>46174</v>
      </c>
      <c r="AL577">
        <f t="shared" si="8"/>
        <v>7.4205E-3</v>
      </c>
      <c r="AM577" t="s">
        <v>503</v>
      </c>
    </row>
    <row r="578" spans="1:39">
      <c r="A578" s="4">
        <v>46174</v>
      </c>
      <c r="B578">
        <v>18317</v>
      </c>
      <c r="C578" t="s">
        <v>38</v>
      </c>
      <c r="D578">
        <v>311756</v>
      </c>
      <c r="F578" s="5">
        <v>46173</v>
      </c>
      <c r="G578" t="s">
        <v>144</v>
      </c>
      <c r="H578" t="s">
        <v>40</v>
      </c>
      <c r="J578" t="s">
        <v>41</v>
      </c>
      <c r="K578" t="s">
        <v>139</v>
      </c>
      <c r="L578" t="s">
        <v>140</v>
      </c>
      <c r="O578">
        <v>778132501121</v>
      </c>
      <c r="Q578" t="s">
        <v>153</v>
      </c>
      <c r="R578" t="s">
        <v>177</v>
      </c>
      <c r="T578" t="s">
        <v>178</v>
      </c>
      <c r="V578" t="s">
        <v>118</v>
      </c>
      <c r="X578">
        <v>0.93599299999999996</v>
      </c>
      <c r="Y578">
        <v>3</v>
      </c>
      <c r="Z578">
        <v>2.807979</v>
      </c>
      <c r="AA578" t="s">
        <v>145</v>
      </c>
      <c r="AB578">
        <v>6.2179999999999996E-3</v>
      </c>
      <c r="AC578">
        <v>1.746E-2</v>
      </c>
      <c r="AD578" t="s">
        <v>48</v>
      </c>
      <c r="AE578">
        <v>0.85</v>
      </c>
      <c r="AF578">
        <v>1.4841E-2</v>
      </c>
      <c r="AG578">
        <v>0</v>
      </c>
      <c r="AJ578" t="s">
        <v>49</v>
      </c>
      <c r="AK578" s="4">
        <v>46174</v>
      </c>
      <c r="AL578">
        <f t="shared" si="8"/>
        <v>7.4205E-3</v>
      </c>
      <c r="AM578" t="s">
        <v>503</v>
      </c>
    </row>
    <row r="579" spans="1:39">
      <c r="A579" s="4">
        <v>46174</v>
      </c>
      <c r="B579">
        <v>18317</v>
      </c>
      <c r="C579" t="s">
        <v>38</v>
      </c>
      <c r="D579">
        <v>311756</v>
      </c>
      <c r="F579" s="5">
        <v>46173</v>
      </c>
      <c r="G579" t="s">
        <v>50</v>
      </c>
      <c r="H579" t="s">
        <v>40</v>
      </c>
      <c r="J579" t="s">
        <v>41</v>
      </c>
      <c r="K579" t="s">
        <v>139</v>
      </c>
      <c r="L579" t="s">
        <v>140</v>
      </c>
      <c r="O579">
        <v>778132501121</v>
      </c>
      <c r="Q579" t="s">
        <v>153</v>
      </c>
      <c r="R579" t="s">
        <v>177</v>
      </c>
      <c r="T579" t="s">
        <v>178</v>
      </c>
      <c r="V579" t="s">
        <v>118</v>
      </c>
      <c r="X579">
        <v>4.993E-3</v>
      </c>
      <c r="Y579">
        <v>1</v>
      </c>
      <c r="Z579">
        <v>4.993E-3</v>
      </c>
      <c r="AA579" t="s">
        <v>48</v>
      </c>
      <c r="AC579">
        <v>4.993E-3</v>
      </c>
      <c r="AD579" t="s">
        <v>48</v>
      </c>
      <c r="AE579">
        <v>0.85</v>
      </c>
      <c r="AF579">
        <v>4.2440000000000004E-3</v>
      </c>
      <c r="AG579">
        <v>0</v>
      </c>
      <c r="AJ579" t="s">
        <v>49</v>
      </c>
      <c r="AK579" s="4">
        <v>46174</v>
      </c>
      <c r="AL579">
        <f t="shared" si="8"/>
        <v>2.1220000000000002E-3</v>
      </c>
      <c r="AM579" t="s">
        <v>503</v>
      </c>
    </row>
    <row r="580" spans="1:39">
      <c r="A580" s="4">
        <v>46174</v>
      </c>
      <c r="B580">
        <v>18317</v>
      </c>
      <c r="C580" t="s">
        <v>38</v>
      </c>
      <c r="D580">
        <v>311756</v>
      </c>
      <c r="F580" s="5">
        <v>46173</v>
      </c>
      <c r="G580" t="s">
        <v>144</v>
      </c>
      <c r="H580" t="s">
        <v>40</v>
      </c>
      <c r="J580" t="s">
        <v>41</v>
      </c>
      <c r="K580" t="s">
        <v>139</v>
      </c>
      <c r="L580" t="s">
        <v>140</v>
      </c>
      <c r="O580">
        <v>778132501121</v>
      </c>
      <c r="Q580" t="s">
        <v>153</v>
      </c>
      <c r="R580" t="s">
        <v>177</v>
      </c>
      <c r="T580" t="s">
        <v>178</v>
      </c>
      <c r="V580" t="s">
        <v>118</v>
      </c>
      <c r="X580">
        <v>0.48530400000000001</v>
      </c>
      <c r="Y580">
        <v>1</v>
      </c>
      <c r="Z580">
        <v>0.48530400000000001</v>
      </c>
      <c r="AA580" t="s">
        <v>145</v>
      </c>
      <c r="AB580">
        <v>6.2179999999999996E-3</v>
      </c>
      <c r="AC580">
        <v>3.0179999999999998E-3</v>
      </c>
      <c r="AD580" t="s">
        <v>48</v>
      </c>
      <c r="AE580">
        <v>0.85</v>
      </c>
      <c r="AF580">
        <v>2.565E-3</v>
      </c>
      <c r="AG580">
        <v>0</v>
      </c>
      <c r="AJ580" t="s">
        <v>49</v>
      </c>
      <c r="AK580" s="4">
        <v>46174</v>
      </c>
      <c r="AL580">
        <f t="shared" ref="AL580:AL643" si="9">AF580*0.5</f>
        <v>1.2825E-3</v>
      </c>
      <c r="AM580" t="s">
        <v>503</v>
      </c>
    </row>
    <row r="581" spans="1:39">
      <c r="A581" s="4">
        <v>46174</v>
      </c>
      <c r="B581">
        <v>18317</v>
      </c>
      <c r="C581" t="s">
        <v>38</v>
      </c>
      <c r="D581">
        <v>311756</v>
      </c>
      <c r="F581" s="5">
        <v>46173</v>
      </c>
      <c r="G581" t="s">
        <v>50</v>
      </c>
      <c r="H581" t="s">
        <v>40</v>
      </c>
      <c r="J581" t="s">
        <v>41</v>
      </c>
      <c r="K581" t="s">
        <v>139</v>
      </c>
      <c r="L581" t="s">
        <v>140</v>
      </c>
      <c r="O581">
        <v>778132501121</v>
      </c>
      <c r="Q581" t="s">
        <v>153</v>
      </c>
      <c r="R581" t="s">
        <v>177</v>
      </c>
      <c r="T581" t="s">
        <v>178</v>
      </c>
      <c r="V581" t="s">
        <v>118</v>
      </c>
      <c r="X581">
        <v>7.9150000000000002E-3</v>
      </c>
      <c r="Y581">
        <v>1</v>
      </c>
      <c r="Z581">
        <v>7.9150000000000002E-3</v>
      </c>
      <c r="AA581" t="s">
        <v>48</v>
      </c>
      <c r="AC581">
        <v>7.9150000000000002E-3</v>
      </c>
      <c r="AD581" t="s">
        <v>48</v>
      </c>
      <c r="AE581">
        <v>0.85</v>
      </c>
      <c r="AF581">
        <v>6.7279999999999996E-3</v>
      </c>
      <c r="AG581">
        <v>0</v>
      </c>
      <c r="AJ581" t="s">
        <v>49</v>
      </c>
      <c r="AK581" s="4">
        <v>46174</v>
      </c>
      <c r="AL581">
        <f t="shared" si="9"/>
        <v>3.3639999999999998E-3</v>
      </c>
      <c r="AM581" t="s">
        <v>503</v>
      </c>
    </row>
    <row r="582" spans="1:39">
      <c r="A582" s="4">
        <v>46174</v>
      </c>
      <c r="B582">
        <v>18317</v>
      </c>
      <c r="C582" t="s">
        <v>38</v>
      </c>
      <c r="D582">
        <v>311756</v>
      </c>
      <c r="F582" s="5">
        <v>46173</v>
      </c>
      <c r="G582" t="s">
        <v>108</v>
      </c>
      <c r="H582" t="s">
        <v>40</v>
      </c>
      <c r="J582" t="s">
        <v>41</v>
      </c>
      <c r="K582" t="s">
        <v>139</v>
      </c>
      <c r="L582" t="s">
        <v>140</v>
      </c>
      <c r="O582">
        <v>778132501121</v>
      </c>
      <c r="Q582" t="s">
        <v>153</v>
      </c>
      <c r="R582" t="s">
        <v>177</v>
      </c>
      <c r="T582" t="s">
        <v>178</v>
      </c>
      <c r="V582" t="s">
        <v>118</v>
      </c>
      <c r="X582">
        <v>4.8770000000000003E-3</v>
      </c>
      <c r="Y582">
        <v>1</v>
      </c>
      <c r="Z582">
        <v>4.8770000000000003E-3</v>
      </c>
      <c r="AA582" t="s">
        <v>109</v>
      </c>
      <c r="AB582">
        <v>1.332368</v>
      </c>
      <c r="AC582">
        <v>6.4980000000000003E-3</v>
      </c>
      <c r="AD582" t="s">
        <v>48</v>
      </c>
      <c r="AE582">
        <v>0.85</v>
      </c>
      <c r="AF582">
        <v>5.5230000000000001E-3</v>
      </c>
      <c r="AG582">
        <v>0</v>
      </c>
      <c r="AJ582" t="s">
        <v>49</v>
      </c>
      <c r="AK582" s="4">
        <v>46174</v>
      </c>
      <c r="AL582">
        <f t="shared" si="9"/>
        <v>2.7615000000000001E-3</v>
      </c>
      <c r="AM582" t="s">
        <v>503</v>
      </c>
    </row>
    <row r="583" spans="1:39">
      <c r="A583" s="4">
        <v>46174</v>
      </c>
      <c r="B583">
        <v>18317</v>
      </c>
      <c r="C583" t="s">
        <v>38</v>
      </c>
      <c r="D583">
        <v>311756</v>
      </c>
      <c r="F583" s="5">
        <v>46173</v>
      </c>
      <c r="G583" t="s">
        <v>144</v>
      </c>
      <c r="H583" t="s">
        <v>40</v>
      </c>
      <c r="J583" t="s">
        <v>41</v>
      </c>
      <c r="K583" t="s">
        <v>139</v>
      </c>
      <c r="L583" t="s">
        <v>140</v>
      </c>
      <c r="O583">
        <v>778132501121</v>
      </c>
      <c r="Q583" t="s">
        <v>153</v>
      </c>
      <c r="R583" t="s">
        <v>195</v>
      </c>
      <c r="T583" t="s">
        <v>196</v>
      </c>
      <c r="V583" t="s">
        <v>118</v>
      </c>
      <c r="X583">
        <v>0.48530400000000001</v>
      </c>
      <c r="Y583">
        <v>1</v>
      </c>
      <c r="Z583">
        <v>0.48530400000000001</v>
      </c>
      <c r="AA583" t="s">
        <v>145</v>
      </c>
      <c r="AB583">
        <v>6.2179999999999996E-3</v>
      </c>
      <c r="AC583">
        <v>3.0179999999999998E-3</v>
      </c>
      <c r="AD583" t="s">
        <v>48</v>
      </c>
      <c r="AE583">
        <v>0.85</v>
      </c>
      <c r="AF583">
        <v>2.565E-3</v>
      </c>
      <c r="AG583">
        <v>0</v>
      </c>
      <c r="AJ583" t="s">
        <v>49</v>
      </c>
      <c r="AK583" s="4">
        <v>46174</v>
      </c>
      <c r="AL583">
        <f t="shared" si="9"/>
        <v>1.2825E-3</v>
      </c>
      <c r="AM583" t="s">
        <v>503</v>
      </c>
    </row>
    <row r="584" spans="1:39">
      <c r="A584" s="4">
        <v>46174</v>
      </c>
      <c r="B584">
        <v>18317</v>
      </c>
      <c r="C584" t="s">
        <v>38</v>
      </c>
      <c r="D584">
        <v>311756</v>
      </c>
      <c r="F584" s="5">
        <v>46173</v>
      </c>
      <c r="G584" t="s">
        <v>400</v>
      </c>
      <c r="H584" t="s">
        <v>40</v>
      </c>
      <c r="J584" t="s">
        <v>41</v>
      </c>
      <c r="K584" t="s">
        <v>139</v>
      </c>
      <c r="L584" t="s">
        <v>140</v>
      </c>
      <c r="O584">
        <v>778132501121</v>
      </c>
      <c r="Q584" t="s">
        <v>153</v>
      </c>
      <c r="R584" t="s">
        <v>195</v>
      </c>
      <c r="T584" t="s">
        <v>196</v>
      </c>
      <c r="V584" t="s">
        <v>118</v>
      </c>
      <c r="X584">
        <v>1.2649000000000001E-2</v>
      </c>
      <c r="Y584">
        <v>1</v>
      </c>
      <c r="Z584">
        <v>1.2649000000000001E-2</v>
      </c>
      <c r="AA584" t="s">
        <v>401</v>
      </c>
      <c r="AB584">
        <v>0.70196400000000003</v>
      </c>
      <c r="AC584">
        <v>8.8789999999999997E-3</v>
      </c>
      <c r="AD584" t="s">
        <v>48</v>
      </c>
      <c r="AE584">
        <v>0.85</v>
      </c>
      <c r="AF584">
        <v>7.5469999999999999E-3</v>
      </c>
      <c r="AG584">
        <v>0</v>
      </c>
      <c r="AJ584" t="s">
        <v>49</v>
      </c>
      <c r="AK584" s="4">
        <v>46174</v>
      </c>
      <c r="AL584">
        <f t="shared" si="9"/>
        <v>3.7734999999999999E-3</v>
      </c>
      <c r="AM584" t="s">
        <v>503</v>
      </c>
    </row>
    <row r="585" spans="1:39">
      <c r="A585" s="4">
        <v>46174</v>
      </c>
      <c r="B585">
        <v>18317</v>
      </c>
      <c r="C585" t="s">
        <v>38</v>
      </c>
      <c r="D585">
        <v>311756</v>
      </c>
      <c r="F585" s="5">
        <v>46173</v>
      </c>
      <c r="G585" t="s">
        <v>144</v>
      </c>
      <c r="H585" t="s">
        <v>40</v>
      </c>
      <c r="J585" t="s">
        <v>41</v>
      </c>
      <c r="K585" t="s">
        <v>139</v>
      </c>
      <c r="L585" t="s">
        <v>140</v>
      </c>
      <c r="O585">
        <v>778132501121</v>
      </c>
      <c r="Q585" t="s">
        <v>153</v>
      </c>
      <c r="R585" t="s">
        <v>195</v>
      </c>
      <c r="T585" t="s">
        <v>196</v>
      </c>
      <c r="V585" t="s">
        <v>118</v>
      </c>
      <c r="X585">
        <v>0.93599299999999996</v>
      </c>
      <c r="Y585">
        <v>3</v>
      </c>
      <c r="Z585">
        <v>2.807979</v>
      </c>
      <c r="AA585" t="s">
        <v>145</v>
      </c>
      <c r="AB585">
        <v>6.2179999999999996E-3</v>
      </c>
      <c r="AC585">
        <v>1.746E-2</v>
      </c>
      <c r="AD585" t="s">
        <v>48</v>
      </c>
      <c r="AE585">
        <v>0.85</v>
      </c>
      <c r="AF585">
        <v>1.4841E-2</v>
      </c>
      <c r="AG585">
        <v>0</v>
      </c>
      <c r="AJ585" t="s">
        <v>49</v>
      </c>
      <c r="AK585" s="4">
        <v>46174</v>
      </c>
      <c r="AL585">
        <f t="shared" si="9"/>
        <v>7.4205E-3</v>
      </c>
      <c r="AM585" t="s">
        <v>503</v>
      </c>
    </row>
    <row r="586" spans="1:39">
      <c r="A586" s="4">
        <v>46174</v>
      </c>
      <c r="B586">
        <v>18317</v>
      </c>
      <c r="C586" t="s">
        <v>38</v>
      </c>
      <c r="D586">
        <v>311756</v>
      </c>
      <c r="F586" s="5">
        <v>46173</v>
      </c>
      <c r="G586" t="s">
        <v>50</v>
      </c>
      <c r="H586" t="s">
        <v>40</v>
      </c>
      <c r="J586" t="s">
        <v>41</v>
      </c>
      <c r="K586" t="s">
        <v>139</v>
      </c>
      <c r="L586" t="s">
        <v>140</v>
      </c>
      <c r="O586">
        <v>778132501121</v>
      </c>
      <c r="Q586" t="s">
        <v>153</v>
      </c>
      <c r="R586" t="s">
        <v>195</v>
      </c>
      <c r="T586" t="s">
        <v>196</v>
      </c>
      <c r="V586" t="s">
        <v>118</v>
      </c>
      <c r="X586">
        <v>7.9150000000000002E-3</v>
      </c>
      <c r="Y586">
        <v>1</v>
      </c>
      <c r="Z586">
        <v>7.9150000000000002E-3</v>
      </c>
      <c r="AA586" t="s">
        <v>48</v>
      </c>
      <c r="AC586">
        <v>7.9150000000000002E-3</v>
      </c>
      <c r="AD586" t="s">
        <v>48</v>
      </c>
      <c r="AE586">
        <v>0.85</v>
      </c>
      <c r="AF586">
        <v>6.7279999999999996E-3</v>
      </c>
      <c r="AG586">
        <v>0</v>
      </c>
      <c r="AJ586" t="s">
        <v>49</v>
      </c>
      <c r="AK586" s="4">
        <v>46174</v>
      </c>
      <c r="AL586">
        <f t="shared" si="9"/>
        <v>3.3639999999999998E-3</v>
      </c>
      <c r="AM586" t="s">
        <v>503</v>
      </c>
    </row>
    <row r="587" spans="1:39">
      <c r="A587" s="4">
        <v>46174</v>
      </c>
      <c r="B587">
        <v>18317</v>
      </c>
      <c r="C587" t="s">
        <v>38</v>
      </c>
      <c r="D587">
        <v>311756</v>
      </c>
      <c r="F587" s="5">
        <v>46173</v>
      </c>
      <c r="G587" t="s">
        <v>50</v>
      </c>
      <c r="H587" t="s">
        <v>40</v>
      </c>
      <c r="J587" t="s">
        <v>41</v>
      </c>
      <c r="K587" t="s">
        <v>139</v>
      </c>
      <c r="L587" t="s">
        <v>140</v>
      </c>
      <c r="O587">
        <v>778132501121</v>
      </c>
      <c r="Q587" t="s">
        <v>153</v>
      </c>
      <c r="R587" t="s">
        <v>195</v>
      </c>
      <c r="T587" t="s">
        <v>196</v>
      </c>
      <c r="V587" t="s">
        <v>118</v>
      </c>
      <c r="X587">
        <v>4.6509999999999998E-3</v>
      </c>
      <c r="Y587">
        <v>1</v>
      </c>
      <c r="Z587">
        <v>4.6509999999999998E-3</v>
      </c>
      <c r="AA587" t="s">
        <v>48</v>
      </c>
      <c r="AC587">
        <v>4.6509999999999998E-3</v>
      </c>
      <c r="AD587" t="s">
        <v>48</v>
      </c>
      <c r="AE587">
        <v>0.85</v>
      </c>
      <c r="AF587">
        <v>3.9529999999999999E-3</v>
      </c>
      <c r="AG587">
        <v>0</v>
      </c>
      <c r="AJ587" t="s">
        <v>49</v>
      </c>
      <c r="AK587" s="4">
        <v>46174</v>
      </c>
      <c r="AL587">
        <f t="shared" si="9"/>
        <v>1.9765E-3</v>
      </c>
      <c r="AM587" t="s">
        <v>503</v>
      </c>
    </row>
    <row r="588" spans="1:39">
      <c r="A588" s="4">
        <v>46174</v>
      </c>
      <c r="B588">
        <v>18317</v>
      </c>
      <c r="C588" t="s">
        <v>38</v>
      </c>
      <c r="D588">
        <v>311756</v>
      </c>
      <c r="F588" s="5">
        <v>46173</v>
      </c>
      <c r="G588" t="s">
        <v>50</v>
      </c>
      <c r="H588" t="s">
        <v>40</v>
      </c>
      <c r="J588" t="s">
        <v>41</v>
      </c>
      <c r="K588" t="s">
        <v>139</v>
      </c>
      <c r="L588" t="s">
        <v>140</v>
      </c>
      <c r="O588">
        <v>778132501121</v>
      </c>
      <c r="Q588" t="s">
        <v>153</v>
      </c>
      <c r="R588" t="s">
        <v>195</v>
      </c>
      <c r="T588" t="s">
        <v>196</v>
      </c>
      <c r="V588" t="s">
        <v>46</v>
      </c>
      <c r="X588">
        <v>7.85E-4</v>
      </c>
      <c r="Y588">
        <v>1</v>
      </c>
      <c r="Z588">
        <v>7.85E-4</v>
      </c>
      <c r="AA588" t="s">
        <v>48</v>
      </c>
      <c r="AC588">
        <v>7.85E-4</v>
      </c>
      <c r="AD588" t="s">
        <v>48</v>
      </c>
      <c r="AE588">
        <v>0.85</v>
      </c>
      <c r="AF588">
        <v>6.6699999999999995E-4</v>
      </c>
      <c r="AG588">
        <v>0</v>
      </c>
      <c r="AJ588" t="s">
        <v>49</v>
      </c>
      <c r="AK588" s="4">
        <v>46174</v>
      </c>
      <c r="AL588">
        <f t="shared" si="9"/>
        <v>3.3349999999999997E-4</v>
      </c>
      <c r="AM588" t="s">
        <v>503</v>
      </c>
    </row>
    <row r="589" spans="1:39">
      <c r="A589" s="4">
        <v>46174</v>
      </c>
      <c r="B589">
        <v>18317</v>
      </c>
      <c r="C589" t="s">
        <v>38</v>
      </c>
      <c r="D589">
        <v>311756</v>
      </c>
      <c r="F589" s="5">
        <v>46173</v>
      </c>
      <c r="G589" t="s">
        <v>144</v>
      </c>
      <c r="H589" t="s">
        <v>40</v>
      </c>
      <c r="J589" t="s">
        <v>41</v>
      </c>
      <c r="K589" t="s">
        <v>139</v>
      </c>
      <c r="L589" t="s">
        <v>140</v>
      </c>
      <c r="O589">
        <v>778132501121</v>
      </c>
      <c r="Q589" t="s">
        <v>163</v>
      </c>
      <c r="R589" t="s">
        <v>159</v>
      </c>
      <c r="T589" t="s">
        <v>160</v>
      </c>
      <c r="V589" t="s">
        <v>118</v>
      </c>
      <c r="X589">
        <v>0.93599299999999996</v>
      </c>
      <c r="Y589">
        <v>2</v>
      </c>
      <c r="Z589">
        <v>1.8719859999999999</v>
      </c>
      <c r="AA589" t="s">
        <v>145</v>
      </c>
      <c r="AB589">
        <v>6.2179999999999996E-3</v>
      </c>
      <c r="AC589">
        <v>1.1639999999999999E-2</v>
      </c>
      <c r="AD589" t="s">
        <v>48</v>
      </c>
      <c r="AE589">
        <v>0.85</v>
      </c>
      <c r="AF589">
        <v>9.894E-3</v>
      </c>
      <c r="AG589">
        <v>0</v>
      </c>
      <c r="AJ589" t="s">
        <v>49</v>
      </c>
      <c r="AK589" s="4">
        <v>46174</v>
      </c>
      <c r="AL589">
        <f t="shared" si="9"/>
        <v>4.947E-3</v>
      </c>
      <c r="AM589" t="s">
        <v>503</v>
      </c>
    </row>
    <row r="590" spans="1:39">
      <c r="A590" s="4">
        <v>46174</v>
      </c>
      <c r="B590">
        <v>18317</v>
      </c>
      <c r="C590" t="s">
        <v>38</v>
      </c>
      <c r="D590">
        <v>311756</v>
      </c>
      <c r="F590" s="5">
        <v>46173</v>
      </c>
      <c r="G590" t="s">
        <v>50</v>
      </c>
      <c r="H590" t="s">
        <v>40</v>
      </c>
      <c r="J590" t="s">
        <v>41</v>
      </c>
      <c r="K590" t="s">
        <v>139</v>
      </c>
      <c r="L590" t="s">
        <v>140</v>
      </c>
      <c r="O590">
        <v>778132501121</v>
      </c>
      <c r="Q590" t="s">
        <v>163</v>
      </c>
      <c r="R590" t="s">
        <v>159</v>
      </c>
      <c r="T590" t="s">
        <v>160</v>
      </c>
      <c r="V590" t="s">
        <v>118</v>
      </c>
      <c r="X590">
        <v>4.993E-3</v>
      </c>
      <c r="Y590">
        <v>1</v>
      </c>
      <c r="Z590">
        <v>4.993E-3</v>
      </c>
      <c r="AA590" t="s">
        <v>48</v>
      </c>
      <c r="AC590">
        <v>4.993E-3</v>
      </c>
      <c r="AD590" t="s">
        <v>48</v>
      </c>
      <c r="AE590">
        <v>0.85</v>
      </c>
      <c r="AF590">
        <v>4.2440000000000004E-3</v>
      </c>
      <c r="AG590">
        <v>0</v>
      </c>
      <c r="AJ590" t="s">
        <v>49</v>
      </c>
      <c r="AK590" s="4">
        <v>46174</v>
      </c>
      <c r="AL590">
        <f t="shared" si="9"/>
        <v>2.1220000000000002E-3</v>
      </c>
      <c r="AM590" t="s">
        <v>503</v>
      </c>
    </row>
    <row r="591" spans="1:39">
      <c r="A591" s="4">
        <v>46174</v>
      </c>
      <c r="B591">
        <v>18317</v>
      </c>
      <c r="C591" t="s">
        <v>38</v>
      </c>
      <c r="D591">
        <v>311756</v>
      </c>
      <c r="F591" s="5">
        <v>46173</v>
      </c>
      <c r="G591" t="s">
        <v>108</v>
      </c>
      <c r="H591" t="s">
        <v>40</v>
      </c>
      <c r="J591" t="s">
        <v>41</v>
      </c>
      <c r="K591" t="s">
        <v>139</v>
      </c>
      <c r="L591" t="s">
        <v>140</v>
      </c>
      <c r="O591">
        <v>778132501121</v>
      </c>
      <c r="Q591" t="s">
        <v>163</v>
      </c>
      <c r="R591" t="s">
        <v>159</v>
      </c>
      <c r="T591" t="s">
        <v>160</v>
      </c>
      <c r="V591" t="s">
        <v>118</v>
      </c>
      <c r="X591">
        <v>9.8650000000000005E-3</v>
      </c>
      <c r="Y591">
        <v>1</v>
      </c>
      <c r="Z591">
        <v>9.8650000000000005E-3</v>
      </c>
      <c r="AA591" t="s">
        <v>109</v>
      </c>
      <c r="AB591">
        <v>1.332368</v>
      </c>
      <c r="AC591">
        <v>1.3143999999999999E-2</v>
      </c>
      <c r="AD591" t="s">
        <v>48</v>
      </c>
      <c r="AE591">
        <v>0.85</v>
      </c>
      <c r="AF591">
        <v>1.1172E-2</v>
      </c>
      <c r="AG591">
        <v>0</v>
      </c>
      <c r="AJ591" t="s">
        <v>49</v>
      </c>
      <c r="AK591" s="4">
        <v>46174</v>
      </c>
      <c r="AL591">
        <f t="shared" si="9"/>
        <v>5.5859999999999998E-3</v>
      </c>
      <c r="AM591" t="s">
        <v>503</v>
      </c>
    </row>
    <row r="592" spans="1:39">
      <c r="A592" s="4">
        <v>46174</v>
      </c>
      <c r="B592">
        <v>18317</v>
      </c>
      <c r="C592" t="s">
        <v>38</v>
      </c>
      <c r="D592">
        <v>311756</v>
      </c>
      <c r="F592" s="5">
        <v>46173</v>
      </c>
      <c r="G592" t="s">
        <v>144</v>
      </c>
      <c r="H592" t="s">
        <v>40</v>
      </c>
      <c r="J592" t="s">
        <v>41</v>
      </c>
      <c r="K592" t="s">
        <v>139</v>
      </c>
      <c r="L592" t="s">
        <v>140</v>
      </c>
      <c r="O592">
        <v>778132501121</v>
      </c>
      <c r="Q592" t="s">
        <v>153</v>
      </c>
      <c r="R592" t="s">
        <v>197</v>
      </c>
      <c r="T592" t="s">
        <v>198</v>
      </c>
      <c r="V592" t="s">
        <v>118</v>
      </c>
      <c r="X592">
        <v>0.93599299999999996</v>
      </c>
      <c r="Y592">
        <v>2</v>
      </c>
      <c r="Z592">
        <v>1.8719859999999999</v>
      </c>
      <c r="AA592" t="s">
        <v>145</v>
      </c>
      <c r="AB592">
        <v>6.2179999999999996E-3</v>
      </c>
      <c r="AC592">
        <v>1.1639999999999999E-2</v>
      </c>
      <c r="AD592" t="s">
        <v>48</v>
      </c>
      <c r="AE592">
        <v>0.85</v>
      </c>
      <c r="AF592">
        <v>9.894E-3</v>
      </c>
      <c r="AG592">
        <v>0</v>
      </c>
      <c r="AJ592" t="s">
        <v>49</v>
      </c>
      <c r="AK592" s="4">
        <v>46174</v>
      </c>
      <c r="AL592">
        <f t="shared" si="9"/>
        <v>4.947E-3</v>
      </c>
      <c r="AM592" t="s">
        <v>503</v>
      </c>
    </row>
    <row r="593" spans="1:39">
      <c r="A593" s="4">
        <v>46174</v>
      </c>
      <c r="B593">
        <v>18317</v>
      </c>
      <c r="C593" t="s">
        <v>38</v>
      </c>
      <c r="D593">
        <v>311756</v>
      </c>
      <c r="F593" s="5">
        <v>46173</v>
      </c>
      <c r="G593" t="s">
        <v>50</v>
      </c>
      <c r="H593" t="s">
        <v>40</v>
      </c>
      <c r="J593" t="s">
        <v>41</v>
      </c>
      <c r="K593" t="s">
        <v>139</v>
      </c>
      <c r="L593" t="s">
        <v>140</v>
      </c>
      <c r="O593">
        <v>778132501121</v>
      </c>
      <c r="Q593" t="s">
        <v>156</v>
      </c>
      <c r="R593" t="s">
        <v>185</v>
      </c>
      <c r="T593" t="s">
        <v>186</v>
      </c>
      <c r="V593" t="s">
        <v>118</v>
      </c>
      <c r="X593">
        <v>9.8480000000000009E-3</v>
      </c>
      <c r="Y593">
        <v>2</v>
      </c>
      <c r="Z593">
        <v>1.9696000000000002E-2</v>
      </c>
      <c r="AA593" t="s">
        <v>48</v>
      </c>
      <c r="AC593">
        <v>1.9696000000000002E-2</v>
      </c>
      <c r="AD593" t="s">
        <v>48</v>
      </c>
      <c r="AE593">
        <v>0.85</v>
      </c>
      <c r="AF593">
        <v>1.6742E-2</v>
      </c>
      <c r="AG593">
        <v>0</v>
      </c>
      <c r="AJ593" t="s">
        <v>49</v>
      </c>
      <c r="AK593" s="4">
        <v>46174</v>
      </c>
      <c r="AL593">
        <f t="shared" si="9"/>
        <v>8.371E-3</v>
      </c>
      <c r="AM593" t="s">
        <v>503</v>
      </c>
    </row>
    <row r="594" spans="1:39">
      <c r="A594" s="4">
        <v>46174</v>
      </c>
      <c r="B594">
        <v>18317</v>
      </c>
      <c r="C594" t="s">
        <v>38</v>
      </c>
      <c r="D594">
        <v>311756</v>
      </c>
      <c r="F594" s="5">
        <v>46173</v>
      </c>
      <c r="G594" t="s">
        <v>50</v>
      </c>
      <c r="H594" t="s">
        <v>40</v>
      </c>
      <c r="J594" t="s">
        <v>41</v>
      </c>
      <c r="K594" t="s">
        <v>139</v>
      </c>
      <c r="L594" t="s">
        <v>140</v>
      </c>
      <c r="O594">
        <v>778132501121</v>
      </c>
      <c r="Q594" t="s">
        <v>156</v>
      </c>
      <c r="R594" t="s">
        <v>185</v>
      </c>
      <c r="T594" t="s">
        <v>186</v>
      </c>
      <c r="V594" t="s">
        <v>118</v>
      </c>
      <c r="X594">
        <v>4.2820000000000002E-3</v>
      </c>
      <c r="Y594">
        <v>1</v>
      </c>
      <c r="Z594">
        <v>4.2820000000000002E-3</v>
      </c>
      <c r="AA594" t="s">
        <v>48</v>
      </c>
      <c r="AC594">
        <v>4.2820000000000002E-3</v>
      </c>
      <c r="AD594" t="s">
        <v>48</v>
      </c>
      <c r="AE594">
        <v>0.85</v>
      </c>
      <c r="AF594">
        <v>3.64E-3</v>
      </c>
      <c r="AG594">
        <v>0</v>
      </c>
      <c r="AJ594" t="s">
        <v>49</v>
      </c>
      <c r="AK594" s="4">
        <v>46174</v>
      </c>
      <c r="AL594">
        <f t="shared" si="9"/>
        <v>1.82E-3</v>
      </c>
      <c r="AM594" t="s">
        <v>503</v>
      </c>
    </row>
    <row r="595" spans="1:39">
      <c r="A595" s="4">
        <v>46174</v>
      </c>
      <c r="B595">
        <v>18317</v>
      </c>
      <c r="C595" t="s">
        <v>38</v>
      </c>
      <c r="D595">
        <v>311756</v>
      </c>
      <c r="F595" s="5">
        <v>46173</v>
      </c>
      <c r="G595" t="s">
        <v>50</v>
      </c>
      <c r="H595" t="s">
        <v>40</v>
      </c>
      <c r="J595" t="s">
        <v>41</v>
      </c>
      <c r="K595" t="s">
        <v>139</v>
      </c>
      <c r="L595" t="s">
        <v>140</v>
      </c>
      <c r="O595">
        <v>778132501121</v>
      </c>
      <c r="Q595" t="s">
        <v>156</v>
      </c>
      <c r="R595" t="s">
        <v>185</v>
      </c>
      <c r="T595" t="s">
        <v>186</v>
      </c>
      <c r="V595" t="s">
        <v>118</v>
      </c>
      <c r="X595">
        <v>4.993E-3</v>
      </c>
      <c r="Y595">
        <v>1</v>
      </c>
      <c r="Z595">
        <v>4.993E-3</v>
      </c>
      <c r="AA595" t="s">
        <v>48</v>
      </c>
      <c r="AC595">
        <v>4.993E-3</v>
      </c>
      <c r="AD595" t="s">
        <v>48</v>
      </c>
      <c r="AE595">
        <v>0.85</v>
      </c>
      <c r="AF595">
        <v>4.2440000000000004E-3</v>
      </c>
      <c r="AG595">
        <v>0</v>
      </c>
      <c r="AJ595" t="s">
        <v>49</v>
      </c>
      <c r="AK595" s="4">
        <v>46174</v>
      </c>
      <c r="AL595">
        <f t="shared" si="9"/>
        <v>2.1220000000000002E-3</v>
      </c>
      <c r="AM595" t="s">
        <v>503</v>
      </c>
    </row>
    <row r="596" spans="1:39">
      <c r="A596" s="4">
        <v>46174</v>
      </c>
      <c r="B596">
        <v>18317</v>
      </c>
      <c r="C596" t="s">
        <v>38</v>
      </c>
      <c r="D596">
        <v>311756</v>
      </c>
      <c r="F596" s="5">
        <v>46173</v>
      </c>
      <c r="G596" t="s">
        <v>144</v>
      </c>
      <c r="H596" t="s">
        <v>40</v>
      </c>
      <c r="J596" t="s">
        <v>41</v>
      </c>
      <c r="K596" t="s">
        <v>139</v>
      </c>
      <c r="L596" t="s">
        <v>140</v>
      </c>
      <c r="O596">
        <v>778132501121</v>
      </c>
      <c r="Q596" t="s">
        <v>156</v>
      </c>
      <c r="R596" t="s">
        <v>185</v>
      </c>
      <c r="T596" t="s">
        <v>186</v>
      </c>
      <c r="V596" t="s">
        <v>118</v>
      </c>
      <c r="X596">
        <v>0.93599299999999996</v>
      </c>
      <c r="Y596">
        <v>2</v>
      </c>
      <c r="Z596">
        <v>1.8719859999999999</v>
      </c>
      <c r="AA596" t="s">
        <v>145</v>
      </c>
      <c r="AB596">
        <v>6.2179999999999996E-3</v>
      </c>
      <c r="AC596">
        <v>1.1639999999999999E-2</v>
      </c>
      <c r="AD596" t="s">
        <v>48</v>
      </c>
      <c r="AE596">
        <v>0.85</v>
      </c>
      <c r="AF596">
        <v>9.894E-3</v>
      </c>
      <c r="AG596">
        <v>0</v>
      </c>
      <c r="AJ596" t="s">
        <v>49</v>
      </c>
      <c r="AK596" s="4">
        <v>46174</v>
      </c>
      <c r="AL596">
        <f t="shared" si="9"/>
        <v>4.947E-3</v>
      </c>
      <c r="AM596" t="s">
        <v>503</v>
      </c>
    </row>
    <row r="597" spans="1:39">
      <c r="A597" s="4">
        <v>46174</v>
      </c>
      <c r="B597">
        <v>18317</v>
      </c>
      <c r="C597" t="s">
        <v>38</v>
      </c>
      <c r="D597">
        <v>311756</v>
      </c>
      <c r="F597" s="5">
        <v>46173</v>
      </c>
      <c r="G597" t="s">
        <v>50</v>
      </c>
      <c r="H597" t="s">
        <v>40</v>
      </c>
      <c r="J597" t="s">
        <v>41</v>
      </c>
      <c r="K597" t="s">
        <v>139</v>
      </c>
      <c r="L597" t="s">
        <v>140</v>
      </c>
      <c r="O597">
        <v>778132501121</v>
      </c>
      <c r="Q597" t="s">
        <v>170</v>
      </c>
      <c r="R597" t="s">
        <v>187</v>
      </c>
      <c r="T597" t="s">
        <v>188</v>
      </c>
      <c r="V597" t="s">
        <v>118</v>
      </c>
      <c r="X597">
        <v>4.993E-3</v>
      </c>
      <c r="Y597">
        <v>2</v>
      </c>
      <c r="Z597">
        <v>9.9860000000000001E-3</v>
      </c>
      <c r="AA597" t="s">
        <v>48</v>
      </c>
      <c r="AC597">
        <v>9.9860000000000001E-3</v>
      </c>
      <c r="AD597" t="s">
        <v>48</v>
      </c>
      <c r="AE597">
        <v>0.85</v>
      </c>
      <c r="AF597">
        <v>8.4880000000000008E-3</v>
      </c>
      <c r="AG597">
        <v>0</v>
      </c>
      <c r="AJ597" t="s">
        <v>49</v>
      </c>
      <c r="AK597" s="4">
        <v>46174</v>
      </c>
      <c r="AL597">
        <f t="shared" si="9"/>
        <v>4.2440000000000004E-3</v>
      </c>
      <c r="AM597" t="s">
        <v>503</v>
      </c>
    </row>
    <row r="598" spans="1:39">
      <c r="A598" s="4">
        <v>46174</v>
      </c>
      <c r="B598">
        <v>18317</v>
      </c>
      <c r="C598" t="s">
        <v>38</v>
      </c>
      <c r="D598">
        <v>311756</v>
      </c>
      <c r="F598" s="5">
        <v>46173</v>
      </c>
      <c r="G598" t="s">
        <v>50</v>
      </c>
      <c r="H598" t="s">
        <v>40</v>
      </c>
      <c r="J598" t="s">
        <v>41</v>
      </c>
      <c r="K598" t="s">
        <v>139</v>
      </c>
      <c r="L598" t="s">
        <v>140</v>
      </c>
      <c r="O598">
        <v>778132501121</v>
      </c>
      <c r="Q598" t="s">
        <v>170</v>
      </c>
      <c r="R598" t="s">
        <v>187</v>
      </c>
      <c r="T598" t="s">
        <v>188</v>
      </c>
      <c r="V598" t="s">
        <v>118</v>
      </c>
      <c r="X598">
        <v>7.9150000000000002E-3</v>
      </c>
      <c r="Y598">
        <v>1</v>
      </c>
      <c r="Z598">
        <v>7.9150000000000002E-3</v>
      </c>
      <c r="AA598" t="s">
        <v>48</v>
      </c>
      <c r="AC598">
        <v>7.9150000000000002E-3</v>
      </c>
      <c r="AD598" t="s">
        <v>48</v>
      </c>
      <c r="AE598">
        <v>0.85</v>
      </c>
      <c r="AF598">
        <v>6.7279999999999996E-3</v>
      </c>
      <c r="AG598">
        <v>0</v>
      </c>
      <c r="AJ598" t="s">
        <v>49</v>
      </c>
      <c r="AK598" s="4">
        <v>46174</v>
      </c>
      <c r="AL598">
        <f t="shared" si="9"/>
        <v>3.3639999999999998E-3</v>
      </c>
      <c r="AM598" t="s">
        <v>503</v>
      </c>
    </row>
    <row r="599" spans="1:39">
      <c r="A599" s="4">
        <v>46174</v>
      </c>
      <c r="B599">
        <v>18317</v>
      </c>
      <c r="C599" t="s">
        <v>38</v>
      </c>
      <c r="D599">
        <v>311756</v>
      </c>
      <c r="F599" s="5">
        <v>46173</v>
      </c>
      <c r="G599" t="s">
        <v>50</v>
      </c>
      <c r="H599" t="s">
        <v>40</v>
      </c>
      <c r="J599" t="s">
        <v>41</v>
      </c>
      <c r="K599" t="s">
        <v>139</v>
      </c>
      <c r="L599" t="s">
        <v>140</v>
      </c>
      <c r="O599">
        <v>778132501121</v>
      </c>
      <c r="Q599" t="s">
        <v>170</v>
      </c>
      <c r="R599" t="s">
        <v>187</v>
      </c>
      <c r="T599" t="s">
        <v>188</v>
      </c>
      <c r="V599" t="s">
        <v>46</v>
      </c>
      <c r="X599">
        <v>7.85E-4</v>
      </c>
      <c r="Y599">
        <v>1</v>
      </c>
      <c r="Z599">
        <v>7.85E-4</v>
      </c>
      <c r="AA599" t="s">
        <v>48</v>
      </c>
      <c r="AC599">
        <v>7.85E-4</v>
      </c>
      <c r="AD599" t="s">
        <v>48</v>
      </c>
      <c r="AE599">
        <v>0.85</v>
      </c>
      <c r="AF599">
        <v>6.6699999999999995E-4</v>
      </c>
      <c r="AG599">
        <v>0</v>
      </c>
      <c r="AJ599" t="s">
        <v>49</v>
      </c>
      <c r="AK599" s="4">
        <v>46174</v>
      </c>
      <c r="AL599">
        <f t="shared" si="9"/>
        <v>3.3349999999999997E-4</v>
      </c>
      <c r="AM599" t="s">
        <v>503</v>
      </c>
    </row>
    <row r="600" spans="1:39">
      <c r="A600" s="4">
        <v>46174</v>
      </c>
      <c r="B600">
        <v>18317</v>
      </c>
      <c r="C600" t="s">
        <v>38</v>
      </c>
      <c r="D600">
        <v>311756</v>
      </c>
      <c r="F600" s="5">
        <v>46173</v>
      </c>
      <c r="G600" t="s">
        <v>144</v>
      </c>
      <c r="H600" t="s">
        <v>40</v>
      </c>
      <c r="J600" t="s">
        <v>41</v>
      </c>
      <c r="K600" t="s">
        <v>139</v>
      </c>
      <c r="L600" t="s">
        <v>140</v>
      </c>
      <c r="O600">
        <v>778132501121</v>
      </c>
      <c r="Q600" t="s">
        <v>170</v>
      </c>
      <c r="R600" t="s">
        <v>187</v>
      </c>
      <c r="T600" t="s">
        <v>188</v>
      </c>
      <c r="V600" t="s">
        <v>118</v>
      </c>
      <c r="X600">
        <v>0.93599299999999996</v>
      </c>
      <c r="Y600">
        <v>2</v>
      </c>
      <c r="Z600">
        <v>1.8719859999999999</v>
      </c>
      <c r="AA600" t="s">
        <v>145</v>
      </c>
      <c r="AB600">
        <v>6.2179999999999996E-3</v>
      </c>
      <c r="AC600">
        <v>1.1639999999999999E-2</v>
      </c>
      <c r="AD600" t="s">
        <v>48</v>
      </c>
      <c r="AE600">
        <v>0.85</v>
      </c>
      <c r="AF600">
        <v>9.894E-3</v>
      </c>
      <c r="AG600">
        <v>0</v>
      </c>
      <c r="AJ600" t="s">
        <v>49</v>
      </c>
      <c r="AK600" s="4">
        <v>46174</v>
      </c>
      <c r="AL600">
        <f t="shared" si="9"/>
        <v>4.947E-3</v>
      </c>
      <c r="AM600" t="s">
        <v>503</v>
      </c>
    </row>
    <row r="601" spans="1:39">
      <c r="A601" s="4">
        <v>46174</v>
      </c>
      <c r="B601">
        <v>18317</v>
      </c>
      <c r="C601" t="s">
        <v>38</v>
      </c>
      <c r="D601">
        <v>311756</v>
      </c>
      <c r="F601" s="5">
        <v>46173</v>
      </c>
      <c r="G601" t="s">
        <v>144</v>
      </c>
      <c r="H601" t="s">
        <v>40</v>
      </c>
      <c r="J601" t="s">
        <v>41</v>
      </c>
      <c r="K601" t="s">
        <v>139</v>
      </c>
      <c r="L601" t="s">
        <v>140</v>
      </c>
      <c r="O601">
        <v>778132501121</v>
      </c>
      <c r="Q601" t="s">
        <v>141</v>
      </c>
      <c r="R601" t="s">
        <v>171</v>
      </c>
      <c r="T601" t="s">
        <v>172</v>
      </c>
      <c r="V601" t="s">
        <v>118</v>
      </c>
      <c r="X601">
        <v>0.48530400000000001</v>
      </c>
      <c r="Y601">
        <v>2</v>
      </c>
      <c r="Z601">
        <v>0.97060900000000006</v>
      </c>
      <c r="AA601" t="s">
        <v>145</v>
      </c>
      <c r="AB601">
        <v>6.2179999999999996E-3</v>
      </c>
      <c r="AC601">
        <v>6.0350000000000004E-3</v>
      </c>
      <c r="AD601" t="s">
        <v>48</v>
      </c>
      <c r="AE601">
        <v>0.85</v>
      </c>
      <c r="AF601">
        <v>5.13E-3</v>
      </c>
      <c r="AG601">
        <v>0</v>
      </c>
      <c r="AJ601" t="s">
        <v>49</v>
      </c>
      <c r="AK601" s="4">
        <v>46174</v>
      </c>
      <c r="AL601">
        <f t="shared" si="9"/>
        <v>2.565E-3</v>
      </c>
      <c r="AM601" t="s">
        <v>503</v>
      </c>
    </row>
    <row r="602" spans="1:39">
      <c r="A602" s="4">
        <v>46174</v>
      </c>
      <c r="B602">
        <v>18317</v>
      </c>
      <c r="C602" t="s">
        <v>38</v>
      </c>
      <c r="D602">
        <v>311756</v>
      </c>
      <c r="F602" s="5">
        <v>46173</v>
      </c>
      <c r="G602" t="s">
        <v>144</v>
      </c>
      <c r="H602" t="s">
        <v>40</v>
      </c>
      <c r="J602" t="s">
        <v>41</v>
      </c>
      <c r="K602" t="s">
        <v>139</v>
      </c>
      <c r="L602" t="s">
        <v>140</v>
      </c>
      <c r="O602">
        <v>778132501121</v>
      </c>
      <c r="Q602" t="s">
        <v>141</v>
      </c>
      <c r="R602" t="s">
        <v>171</v>
      </c>
      <c r="T602" t="s">
        <v>172</v>
      </c>
      <c r="V602" t="s">
        <v>118</v>
      </c>
      <c r="X602">
        <v>0.49252699999999999</v>
      </c>
      <c r="Y602">
        <v>1</v>
      </c>
      <c r="Z602">
        <v>0.49252699999999999</v>
      </c>
      <c r="AA602" t="s">
        <v>145</v>
      </c>
      <c r="AB602">
        <v>6.2179999999999996E-3</v>
      </c>
      <c r="AC602">
        <v>3.0630000000000002E-3</v>
      </c>
      <c r="AD602" t="s">
        <v>48</v>
      </c>
      <c r="AE602">
        <v>0.85</v>
      </c>
      <c r="AF602">
        <v>2.6029999999999998E-3</v>
      </c>
      <c r="AG602">
        <v>0</v>
      </c>
      <c r="AJ602" t="s">
        <v>49</v>
      </c>
      <c r="AK602" s="4">
        <v>46174</v>
      </c>
      <c r="AL602">
        <f t="shared" si="9"/>
        <v>1.3014999999999999E-3</v>
      </c>
      <c r="AM602" t="s">
        <v>503</v>
      </c>
    </row>
    <row r="603" spans="1:39">
      <c r="A603" s="4">
        <v>46174</v>
      </c>
      <c r="B603">
        <v>18317</v>
      </c>
      <c r="C603" t="s">
        <v>38</v>
      </c>
      <c r="D603">
        <v>311756</v>
      </c>
      <c r="F603" s="5">
        <v>46173</v>
      </c>
      <c r="G603" t="s">
        <v>144</v>
      </c>
      <c r="H603" t="s">
        <v>40</v>
      </c>
      <c r="J603" t="s">
        <v>41</v>
      </c>
      <c r="K603" t="s">
        <v>139</v>
      </c>
      <c r="L603" t="s">
        <v>140</v>
      </c>
      <c r="O603">
        <v>778132501121</v>
      </c>
      <c r="Q603" t="s">
        <v>141</v>
      </c>
      <c r="R603" t="s">
        <v>171</v>
      </c>
      <c r="T603" t="s">
        <v>172</v>
      </c>
      <c r="V603" t="s">
        <v>118</v>
      </c>
      <c r="X603">
        <v>0.93599299999999996</v>
      </c>
      <c r="Y603">
        <v>4</v>
      </c>
      <c r="Z603">
        <v>3.7439719999999999</v>
      </c>
      <c r="AA603" t="s">
        <v>145</v>
      </c>
      <c r="AB603">
        <v>6.2179999999999996E-3</v>
      </c>
      <c r="AC603">
        <v>2.3279999999999999E-2</v>
      </c>
      <c r="AD603" t="s">
        <v>48</v>
      </c>
      <c r="AE603">
        <v>0.85</v>
      </c>
      <c r="AF603">
        <v>1.9788E-2</v>
      </c>
      <c r="AG603">
        <v>0</v>
      </c>
      <c r="AJ603" t="s">
        <v>49</v>
      </c>
      <c r="AK603" s="4">
        <v>46174</v>
      </c>
      <c r="AL603">
        <f t="shared" si="9"/>
        <v>9.894E-3</v>
      </c>
      <c r="AM603" t="s">
        <v>503</v>
      </c>
    </row>
    <row r="604" spans="1:39">
      <c r="A604" s="4">
        <v>46174</v>
      </c>
      <c r="B604">
        <v>18317</v>
      </c>
      <c r="C604" t="s">
        <v>38</v>
      </c>
      <c r="D604">
        <v>311756</v>
      </c>
      <c r="F604" s="5">
        <v>46173</v>
      </c>
      <c r="G604" t="s">
        <v>50</v>
      </c>
      <c r="H604" t="s">
        <v>40</v>
      </c>
      <c r="J604" t="s">
        <v>41</v>
      </c>
      <c r="K604" t="s">
        <v>139</v>
      </c>
      <c r="L604" t="s">
        <v>140</v>
      </c>
      <c r="O604">
        <v>778132501121</v>
      </c>
      <c r="Q604" t="s">
        <v>141</v>
      </c>
      <c r="R604" t="s">
        <v>171</v>
      </c>
      <c r="T604" t="s">
        <v>172</v>
      </c>
      <c r="V604" t="s">
        <v>118</v>
      </c>
      <c r="X604">
        <v>7.9150000000000002E-3</v>
      </c>
      <c r="Y604">
        <v>1</v>
      </c>
      <c r="Z604">
        <v>7.9150000000000002E-3</v>
      </c>
      <c r="AA604" t="s">
        <v>48</v>
      </c>
      <c r="AC604">
        <v>7.9150000000000002E-3</v>
      </c>
      <c r="AD604" t="s">
        <v>48</v>
      </c>
      <c r="AE604">
        <v>0.85</v>
      </c>
      <c r="AF604">
        <v>6.7279999999999996E-3</v>
      </c>
      <c r="AG604">
        <v>0</v>
      </c>
      <c r="AJ604" t="s">
        <v>49</v>
      </c>
      <c r="AK604" s="4">
        <v>46174</v>
      </c>
      <c r="AL604">
        <f t="shared" si="9"/>
        <v>3.3639999999999998E-3</v>
      </c>
      <c r="AM604" t="s">
        <v>503</v>
      </c>
    </row>
    <row r="605" spans="1:39">
      <c r="A605" s="4">
        <v>46174</v>
      </c>
      <c r="B605">
        <v>18317</v>
      </c>
      <c r="C605" t="s">
        <v>38</v>
      </c>
      <c r="D605">
        <v>311756</v>
      </c>
      <c r="F605" s="5">
        <v>46173</v>
      </c>
      <c r="G605" t="s">
        <v>50</v>
      </c>
      <c r="H605" t="s">
        <v>40</v>
      </c>
      <c r="J605" t="s">
        <v>41</v>
      </c>
      <c r="K605" t="s">
        <v>139</v>
      </c>
      <c r="L605" t="s">
        <v>140</v>
      </c>
      <c r="O605">
        <v>778132501121</v>
      </c>
      <c r="Q605" t="s">
        <v>141</v>
      </c>
      <c r="R605" t="s">
        <v>171</v>
      </c>
      <c r="T605" t="s">
        <v>172</v>
      </c>
      <c r="V605" t="s">
        <v>118</v>
      </c>
      <c r="X605">
        <v>4.993E-3</v>
      </c>
      <c r="Y605">
        <v>1</v>
      </c>
      <c r="Z605">
        <v>4.993E-3</v>
      </c>
      <c r="AA605" t="s">
        <v>48</v>
      </c>
      <c r="AC605">
        <v>4.993E-3</v>
      </c>
      <c r="AD605" t="s">
        <v>48</v>
      </c>
      <c r="AE605">
        <v>0.85</v>
      </c>
      <c r="AF605">
        <v>4.2440000000000004E-3</v>
      </c>
      <c r="AG605">
        <v>0</v>
      </c>
      <c r="AJ605" t="s">
        <v>49</v>
      </c>
      <c r="AK605" s="4">
        <v>46174</v>
      </c>
      <c r="AL605">
        <f t="shared" si="9"/>
        <v>2.1220000000000002E-3</v>
      </c>
      <c r="AM605" t="s">
        <v>503</v>
      </c>
    </row>
    <row r="606" spans="1:39">
      <c r="A606" s="4">
        <v>46174</v>
      </c>
      <c r="B606">
        <v>18317</v>
      </c>
      <c r="C606" t="s">
        <v>38</v>
      </c>
      <c r="D606">
        <v>311756</v>
      </c>
      <c r="F606" s="5">
        <v>46173</v>
      </c>
      <c r="G606" t="s">
        <v>50</v>
      </c>
      <c r="H606" t="s">
        <v>40</v>
      </c>
      <c r="J606" t="s">
        <v>41</v>
      </c>
      <c r="K606" t="s">
        <v>139</v>
      </c>
      <c r="L606" t="s">
        <v>140</v>
      </c>
      <c r="O606">
        <v>778132501121</v>
      </c>
      <c r="Q606" t="s">
        <v>163</v>
      </c>
      <c r="R606" t="s">
        <v>211</v>
      </c>
      <c r="T606" t="s">
        <v>212</v>
      </c>
      <c r="V606" t="s">
        <v>118</v>
      </c>
      <c r="X606">
        <v>4.993E-3</v>
      </c>
      <c r="Y606">
        <v>3</v>
      </c>
      <c r="Z606">
        <v>1.4978999999999999E-2</v>
      </c>
      <c r="AA606" t="s">
        <v>48</v>
      </c>
      <c r="AC606">
        <v>1.4978999999999999E-2</v>
      </c>
      <c r="AD606" t="s">
        <v>48</v>
      </c>
      <c r="AE606">
        <v>0.85</v>
      </c>
      <c r="AF606">
        <v>1.2732E-2</v>
      </c>
      <c r="AG606">
        <v>0</v>
      </c>
      <c r="AJ606" t="s">
        <v>49</v>
      </c>
      <c r="AK606" s="4">
        <v>46174</v>
      </c>
      <c r="AL606">
        <f t="shared" si="9"/>
        <v>6.3660000000000001E-3</v>
      </c>
      <c r="AM606" t="s">
        <v>503</v>
      </c>
    </row>
    <row r="607" spans="1:39">
      <c r="A607" s="4">
        <v>46174</v>
      </c>
      <c r="B607">
        <v>18317</v>
      </c>
      <c r="C607" t="s">
        <v>38</v>
      </c>
      <c r="D607">
        <v>311756</v>
      </c>
      <c r="F607" s="5">
        <v>46173</v>
      </c>
      <c r="G607" t="s">
        <v>144</v>
      </c>
      <c r="H607" t="s">
        <v>40</v>
      </c>
      <c r="J607" t="s">
        <v>41</v>
      </c>
      <c r="K607" t="s">
        <v>139</v>
      </c>
      <c r="L607" t="s">
        <v>140</v>
      </c>
      <c r="O607">
        <v>778132501121</v>
      </c>
      <c r="Q607" t="s">
        <v>163</v>
      </c>
      <c r="R607" t="s">
        <v>211</v>
      </c>
      <c r="T607" t="s">
        <v>212</v>
      </c>
      <c r="V607" t="s">
        <v>118</v>
      </c>
      <c r="X607">
        <v>0.93599299999999996</v>
      </c>
      <c r="Y607">
        <v>3</v>
      </c>
      <c r="Z607">
        <v>2.807979</v>
      </c>
      <c r="AA607" t="s">
        <v>145</v>
      </c>
      <c r="AB607">
        <v>6.2179999999999996E-3</v>
      </c>
      <c r="AC607">
        <v>1.746E-2</v>
      </c>
      <c r="AD607" t="s">
        <v>48</v>
      </c>
      <c r="AE607">
        <v>0.85</v>
      </c>
      <c r="AF607">
        <v>1.4841E-2</v>
      </c>
      <c r="AG607">
        <v>0</v>
      </c>
      <c r="AJ607" t="s">
        <v>49</v>
      </c>
      <c r="AK607" s="4">
        <v>46174</v>
      </c>
      <c r="AL607">
        <f t="shared" si="9"/>
        <v>7.4205E-3</v>
      </c>
      <c r="AM607" t="s">
        <v>503</v>
      </c>
    </row>
    <row r="608" spans="1:39">
      <c r="A608" s="4">
        <v>46174</v>
      </c>
      <c r="B608">
        <v>18317</v>
      </c>
      <c r="C608" t="s">
        <v>38</v>
      </c>
      <c r="D608">
        <v>311756</v>
      </c>
      <c r="F608" s="5">
        <v>46173</v>
      </c>
      <c r="G608" t="s">
        <v>108</v>
      </c>
      <c r="H608" t="s">
        <v>40</v>
      </c>
      <c r="J608" t="s">
        <v>41</v>
      </c>
      <c r="K608" t="s">
        <v>139</v>
      </c>
      <c r="L608" t="s">
        <v>140</v>
      </c>
      <c r="O608">
        <v>778132501121</v>
      </c>
      <c r="Q608" t="s">
        <v>163</v>
      </c>
      <c r="R608" t="s">
        <v>211</v>
      </c>
      <c r="T608" t="s">
        <v>212</v>
      </c>
      <c r="V608" t="s">
        <v>118</v>
      </c>
      <c r="X608">
        <v>4.8770000000000003E-3</v>
      </c>
      <c r="Y608">
        <v>1</v>
      </c>
      <c r="Z608">
        <v>4.8770000000000003E-3</v>
      </c>
      <c r="AA608" t="s">
        <v>109</v>
      </c>
      <c r="AB608">
        <v>1.332368</v>
      </c>
      <c r="AC608">
        <v>6.4980000000000003E-3</v>
      </c>
      <c r="AD608" t="s">
        <v>48</v>
      </c>
      <c r="AE608">
        <v>0.85</v>
      </c>
      <c r="AF608">
        <v>5.5230000000000001E-3</v>
      </c>
      <c r="AG608">
        <v>0</v>
      </c>
      <c r="AJ608" t="s">
        <v>49</v>
      </c>
      <c r="AK608" s="4">
        <v>46174</v>
      </c>
      <c r="AL608">
        <f t="shared" si="9"/>
        <v>2.7615000000000001E-3</v>
      </c>
      <c r="AM608" t="s">
        <v>503</v>
      </c>
    </row>
    <row r="609" spans="1:39">
      <c r="A609" s="4">
        <v>46174</v>
      </c>
      <c r="B609">
        <v>18317</v>
      </c>
      <c r="C609" t="s">
        <v>38</v>
      </c>
      <c r="D609">
        <v>311756</v>
      </c>
      <c r="F609" s="5">
        <v>46173</v>
      </c>
      <c r="G609" t="s">
        <v>144</v>
      </c>
      <c r="H609" t="s">
        <v>40</v>
      </c>
      <c r="J609" t="s">
        <v>41</v>
      </c>
      <c r="K609" t="s">
        <v>139</v>
      </c>
      <c r="L609" t="s">
        <v>140</v>
      </c>
      <c r="O609">
        <v>778132501121</v>
      </c>
      <c r="Q609" t="s">
        <v>156</v>
      </c>
      <c r="R609" t="s">
        <v>149</v>
      </c>
      <c r="T609" t="s">
        <v>150</v>
      </c>
      <c r="V609" t="s">
        <v>118</v>
      </c>
      <c r="X609">
        <v>0.93599299999999996</v>
      </c>
      <c r="Y609">
        <v>2</v>
      </c>
      <c r="Z609">
        <v>1.8719859999999999</v>
      </c>
      <c r="AA609" t="s">
        <v>145</v>
      </c>
      <c r="AB609">
        <v>6.2179999999999996E-3</v>
      </c>
      <c r="AC609">
        <v>1.1639999999999999E-2</v>
      </c>
      <c r="AD609" t="s">
        <v>48</v>
      </c>
      <c r="AE609">
        <v>0.85</v>
      </c>
      <c r="AF609">
        <v>9.894E-3</v>
      </c>
      <c r="AG609">
        <v>0</v>
      </c>
      <c r="AJ609" t="s">
        <v>49</v>
      </c>
      <c r="AK609" s="4">
        <v>46174</v>
      </c>
      <c r="AL609">
        <f t="shared" si="9"/>
        <v>4.947E-3</v>
      </c>
      <c r="AM609" t="s">
        <v>503</v>
      </c>
    </row>
    <row r="610" spans="1:39">
      <c r="A610" s="4">
        <v>46174</v>
      </c>
      <c r="B610">
        <v>18317</v>
      </c>
      <c r="C610" t="s">
        <v>38</v>
      </c>
      <c r="D610">
        <v>311756</v>
      </c>
      <c r="F610" s="5">
        <v>46173</v>
      </c>
      <c r="G610" t="s">
        <v>50</v>
      </c>
      <c r="H610" t="s">
        <v>40</v>
      </c>
      <c r="J610" t="s">
        <v>41</v>
      </c>
      <c r="K610" t="s">
        <v>139</v>
      </c>
      <c r="L610" t="s">
        <v>140</v>
      </c>
      <c r="O610">
        <v>778132501121</v>
      </c>
      <c r="Q610" t="s">
        <v>156</v>
      </c>
      <c r="R610" t="s">
        <v>149</v>
      </c>
      <c r="T610" t="s">
        <v>150</v>
      </c>
      <c r="V610" t="s">
        <v>46</v>
      </c>
      <c r="X610">
        <v>7.85E-4</v>
      </c>
      <c r="Y610">
        <v>1</v>
      </c>
      <c r="Z610">
        <v>7.85E-4</v>
      </c>
      <c r="AA610" t="s">
        <v>48</v>
      </c>
      <c r="AC610">
        <v>7.85E-4</v>
      </c>
      <c r="AD610" t="s">
        <v>48</v>
      </c>
      <c r="AE610">
        <v>0.85</v>
      </c>
      <c r="AF610">
        <v>6.6699999999999995E-4</v>
      </c>
      <c r="AG610">
        <v>0</v>
      </c>
      <c r="AJ610" t="s">
        <v>49</v>
      </c>
      <c r="AK610" s="4">
        <v>46174</v>
      </c>
      <c r="AL610">
        <f t="shared" si="9"/>
        <v>3.3349999999999997E-4</v>
      </c>
      <c r="AM610" t="s">
        <v>503</v>
      </c>
    </row>
    <row r="611" spans="1:39">
      <c r="A611" s="4">
        <v>46174</v>
      </c>
      <c r="B611">
        <v>18317</v>
      </c>
      <c r="C611" t="s">
        <v>38</v>
      </c>
      <c r="D611">
        <v>311756</v>
      </c>
      <c r="F611" s="5">
        <v>46173</v>
      </c>
      <c r="G611" t="s">
        <v>50</v>
      </c>
      <c r="H611" t="s">
        <v>40</v>
      </c>
      <c r="J611" t="s">
        <v>41</v>
      </c>
      <c r="K611" t="s">
        <v>139</v>
      </c>
      <c r="L611" t="s">
        <v>140</v>
      </c>
      <c r="O611">
        <v>778132501121</v>
      </c>
      <c r="Q611" t="s">
        <v>156</v>
      </c>
      <c r="R611" t="s">
        <v>149</v>
      </c>
      <c r="T611" t="s">
        <v>150</v>
      </c>
      <c r="V611" t="s">
        <v>118</v>
      </c>
      <c r="X611">
        <v>7.9150000000000002E-3</v>
      </c>
      <c r="Y611">
        <v>1</v>
      </c>
      <c r="Z611">
        <v>7.9150000000000002E-3</v>
      </c>
      <c r="AA611" t="s">
        <v>48</v>
      </c>
      <c r="AC611">
        <v>7.9150000000000002E-3</v>
      </c>
      <c r="AD611" t="s">
        <v>48</v>
      </c>
      <c r="AE611">
        <v>0.85</v>
      </c>
      <c r="AF611">
        <v>6.7279999999999996E-3</v>
      </c>
      <c r="AG611">
        <v>0</v>
      </c>
      <c r="AJ611" t="s">
        <v>49</v>
      </c>
      <c r="AK611" s="4">
        <v>46174</v>
      </c>
      <c r="AL611">
        <f t="shared" si="9"/>
        <v>3.3639999999999998E-3</v>
      </c>
      <c r="AM611" t="s">
        <v>503</v>
      </c>
    </row>
    <row r="612" spans="1:39">
      <c r="A612" s="4">
        <v>46174</v>
      </c>
      <c r="B612">
        <v>18317</v>
      </c>
      <c r="C612" t="s">
        <v>38</v>
      </c>
      <c r="D612">
        <v>311756</v>
      </c>
      <c r="F612" s="5">
        <v>46173</v>
      </c>
      <c r="G612" t="s">
        <v>50</v>
      </c>
      <c r="H612" t="s">
        <v>40</v>
      </c>
      <c r="J612" t="s">
        <v>41</v>
      </c>
      <c r="K612" t="s">
        <v>139</v>
      </c>
      <c r="L612" t="s">
        <v>140</v>
      </c>
      <c r="O612">
        <v>778132501121</v>
      </c>
      <c r="Q612" t="s">
        <v>156</v>
      </c>
      <c r="R612" t="s">
        <v>149</v>
      </c>
      <c r="T612" t="s">
        <v>150</v>
      </c>
      <c r="V612" t="s">
        <v>118</v>
      </c>
      <c r="X612">
        <v>4.6509999999999998E-3</v>
      </c>
      <c r="Y612">
        <v>1</v>
      </c>
      <c r="Z612">
        <v>4.6509999999999998E-3</v>
      </c>
      <c r="AA612" t="s">
        <v>48</v>
      </c>
      <c r="AC612">
        <v>4.6509999999999998E-3</v>
      </c>
      <c r="AD612" t="s">
        <v>48</v>
      </c>
      <c r="AE612">
        <v>0.85</v>
      </c>
      <c r="AF612">
        <v>3.9529999999999999E-3</v>
      </c>
      <c r="AG612">
        <v>0</v>
      </c>
      <c r="AJ612" t="s">
        <v>49</v>
      </c>
      <c r="AK612" s="4">
        <v>46174</v>
      </c>
      <c r="AL612">
        <f t="shared" si="9"/>
        <v>1.9765E-3</v>
      </c>
      <c r="AM612" t="s">
        <v>503</v>
      </c>
    </row>
    <row r="613" spans="1:39">
      <c r="A613" s="4">
        <v>46174</v>
      </c>
      <c r="B613">
        <v>18317</v>
      </c>
      <c r="C613" t="s">
        <v>38</v>
      </c>
      <c r="D613">
        <v>311756</v>
      </c>
      <c r="F613" s="5">
        <v>46173</v>
      </c>
      <c r="G613" t="s">
        <v>50</v>
      </c>
      <c r="H613" t="s">
        <v>40</v>
      </c>
      <c r="J613" t="s">
        <v>41</v>
      </c>
      <c r="K613" t="s">
        <v>139</v>
      </c>
      <c r="L613" t="s">
        <v>140</v>
      </c>
      <c r="O613">
        <v>778132501121</v>
      </c>
      <c r="Q613" t="s">
        <v>141</v>
      </c>
      <c r="R613" t="s">
        <v>193</v>
      </c>
      <c r="T613" t="s">
        <v>194</v>
      </c>
      <c r="V613" t="s">
        <v>118</v>
      </c>
      <c r="X613">
        <v>4.6509999999999998E-3</v>
      </c>
      <c r="Y613">
        <v>1</v>
      </c>
      <c r="Z613">
        <v>4.6509999999999998E-3</v>
      </c>
      <c r="AA613" t="s">
        <v>48</v>
      </c>
      <c r="AC613">
        <v>4.6509999999999998E-3</v>
      </c>
      <c r="AD613" t="s">
        <v>48</v>
      </c>
      <c r="AE613">
        <v>0.85</v>
      </c>
      <c r="AF613">
        <v>3.9529999999999999E-3</v>
      </c>
      <c r="AG613">
        <v>0</v>
      </c>
      <c r="AJ613" t="s">
        <v>49</v>
      </c>
      <c r="AK613" s="4">
        <v>46174</v>
      </c>
      <c r="AL613">
        <f t="shared" si="9"/>
        <v>1.9765E-3</v>
      </c>
      <c r="AM613" t="s">
        <v>503</v>
      </c>
    </row>
    <row r="614" spans="1:39">
      <c r="A614" s="4">
        <v>46174</v>
      </c>
      <c r="B614">
        <v>18317</v>
      </c>
      <c r="C614" t="s">
        <v>38</v>
      </c>
      <c r="D614">
        <v>311756</v>
      </c>
      <c r="F614" s="5">
        <v>46173</v>
      </c>
      <c r="G614" t="s">
        <v>50</v>
      </c>
      <c r="H614" t="s">
        <v>40</v>
      </c>
      <c r="J614" t="s">
        <v>41</v>
      </c>
      <c r="K614" t="s">
        <v>139</v>
      </c>
      <c r="L614" t="s">
        <v>140</v>
      </c>
      <c r="O614">
        <v>778132501121</v>
      </c>
      <c r="Q614" t="s">
        <v>141</v>
      </c>
      <c r="R614" t="s">
        <v>193</v>
      </c>
      <c r="T614" t="s">
        <v>194</v>
      </c>
      <c r="V614" t="s">
        <v>118</v>
      </c>
      <c r="X614">
        <v>7.9150000000000002E-3</v>
      </c>
      <c r="Y614">
        <v>1</v>
      </c>
      <c r="Z614">
        <v>7.9150000000000002E-3</v>
      </c>
      <c r="AA614" t="s">
        <v>48</v>
      </c>
      <c r="AC614">
        <v>7.9150000000000002E-3</v>
      </c>
      <c r="AD614" t="s">
        <v>48</v>
      </c>
      <c r="AE614">
        <v>0.85</v>
      </c>
      <c r="AF614">
        <v>6.7279999999999996E-3</v>
      </c>
      <c r="AG614">
        <v>0</v>
      </c>
      <c r="AJ614" t="s">
        <v>49</v>
      </c>
      <c r="AK614" s="4">
        <v>46174</v>
      </c>
      <c r="AL614">
        <f t="shared" si="9"/>
        <v>3.3639999999999998E-3</v>
      </c>
      <c r="AM614" t="s">
        <v>503</v>
      </c>
    </row>
    <row r="615" spans="1:39">
      <c r="A615" s="4">
        <v>46174</v>
      </c>
      <c r="B615">
        <v>18317</v>
      </c>
      <c r="C615" t="s">
        <v>38</v>
      </c>
      <c r="D615">
        <v>311756</v>
      </c>
      <c r="F615" s="5">
        <v>46173</v>
      </c>
      <c r="G615" t="s">
        <v>50</v>
      </c>
      <c r="H615" t="s">
        <v>40</v>
      </c>
      <c r="J615" t="s">
        <v>41</v>
      </c>
      <c r="K615" t="s">
        <v>139</v>
      </c>
      <c r="L615" t="s">
        <v>140</v>
      </c>
      <c r="O615">
        <v>778132501121</v>
      </c>
      <c r="Q615" t="s">
        <v>141</v>
      </c>
      <c r="R615" t="s">
        <v>193</v>
      </c>
      <c r="T615" t="s">
        <v>194</v>
      </c>
      <c r="V615" t="s">
        <v>118</v>
      </c>
      <c r="X615">
        <v>4.993E-3</v>
      </c>
      <c r="Y615">
        <v>1</v>
      </c>
      <c r="Z615">
        <v>4.993E-3</v>
      </c>
      <c r="AA615" t="s">
        <v>48</v>
      </c>
      <c r="AC615">
        <v>4.993E-3</v>
      </c>
      <c r="AD615" t="s">
        <v>48</v>
      </c>
      <c r="AE615">
        <v>0.85</v>
      </c>
      <c r="AF615">
        <v>4.2440000000000004E-3</v>
      </c>
      <c r="AG615">
        <v>0</v>
      </c>
      <c r="AJ615" t="s">
        <v>49</v>
      </c>
      <c r="AK615" s="4">
        <v>46174</v>
      </c>
      <c r="AL615">
        <f t="shared" si="9"/>
        <v>2.1220000000000002E-3</v>
      </c>
      <c r="AM615" t="s">
        <v>503</v>
      </c>
    </row>
    <row r="616" spans="1:39">
      <c r="A616" s="4">
        <v>46174</v>
      </c>
      <c r="B616">
        <v>18317</v>
      </c>
      <c r="C616" t="s">
        <v>38</v>
      </c>
      <c r="D616">
        <v>311756</v>
      </c>
      <c r="F616" s="5">
        <v>46173</v>
      </c>
      <c r="G616" t="s">
        <v>50</v>
      </c>
      <c r="H616" t="s">
        <v>40</v>
      </c>
      <c r="J616" t="s">
        <v>41</v>
      </c>
      <c r="K616" t="s">
        <v>139</v>
      </c>
      <c r="L616" t="s">
        <v>140</v>
      </c>
      <c r="O616">
        <v>778132501121</v>
      </c>
      <c r="Q616" t="s">
        <v>141</v>
      </c>
      <c r="R616" t="s">
        <v>193</v>
      </c>
      <c r="T616" t="s">
        <v>194</v>
      </c>
      <c r="V616" t="s">
        <v>46</v>
      </c>
      <c r="X616">
        <v>7.85E-4</v>
      </c>
      <c r="Y616">
        <v>1</v>
      </c>
      <c r="Z616">
        <v>7.85E-4</v>
      </c>
      <c r="AA616" t="s">
        <v>48</v>
      </c>
      <c r="AC616">
        <v>7.85E-4</v>
      </c>
      <c r="AD616" t="s">
        <v>48</v>
      </c>
      <c r="AE616">
        <v>0.85</v>
      </c>
      <c r="AF616">
        <v>6.6699999999999995E-4</v>
      </c>
      <c r="AG616">
        <v>0</v>
      </c>
      <c r="AJ616" t="s">
        <v>49</v>
      </c>
      <c r="AK616" s="4">
        <v>46174</v>
      </c>
      <c r="AL616">
        <f t="shared" si="9"/>
        <v>3.3349999999999997E-4</v>
      </c>
      <c r="AM616" t="s">
        <v>503</v>
      </c>
    </row>
    <row r="617" spans="1:39">
      <c r="A617" s="4">
        <v>46174</v>
      </c>
      <c r="B617">
        <v>18317</v>
      </c>
      <c r="C617" t="s">
        <v>38</v>
      </c>
      <c r="D617">
        <v>311756</v>
      </c>
      <c r="F617" s="5">
        <v>46173</v>
      </c>
      <c r="G617" t="s">
        <v>144</v>
      </c>
      <c r="H617" t="s">
        <v>40</v>
      </c>
      <c r="J617" t="s">
        <v>41</v>
      </c>
      <c r="K617" t="s">
        <v>139</v>
      </c>
      <c r="L617" t="s">
        <v>140</v>
      </c>
      <c r="O617">
        <v>778132501121</v>
      </c>
      <c r="Q617" t="s">
        <v>141</v>
      </c>
      <c r="R617" t="s">
        <v>193</v>
      </c>
      <c r="T617" t="s">
        <v>194</v>
      </c>
      <c r="V617" t="s">
        <v>118</v>
      </c>
      <c r="X617">
        <v>0.48530400000000001</v>
      </c>
      <c r="Y617">
        <v>3</v>
      </c>
      <c r="Z617">
        <v>1.455913</v>
      </c>
      <c r="AA617" t="s">
        <v>145</v>
      </c>
      <c r="AB617">
        <v>6.2179999999999996E-3</v>
      </c>
      <c r="AC617">
        <v>9.0530000000000003E-3</v>
      </c>
      <c r="AD617" t="s">
        <v>48</v>
      </c>
      <c r="AE617">
        <v>0.85</v>
      </c>
      <c r="AF617">
        <v>7.6949999999999996E-3</v>
      </c>
      <c r="AG617">
        <v>0</v>
      </c>
      <c r="AJ617" t="s">
        <v>49</v>
      </c>
      <c r="AK617" s="4">
        <v>46174</v>
      </c>
      <c r="AL617">
        <f t="shared" si="9"/>
        <v>3.8474999999999998E-3</v>
      </c>
      <c r="AM617" t="s">
        <v>503</v>
      </c>
    </row>
    <row r="618" spans="1:39">
      <c r="A618" s="4">
        <v>46174</v>
      </c>
      <c r="B618">
        <v>18317</v>
      </c>
      <c r="C618" t="s">
        <v>38</v>
      </c>
      <c r="D618">
        <v>311756</v>
      </c>
      <c r="F618" s="5">
        <v>46173</v>
      </c>
      <c r="G618" t="s">
        <v>50</v>
      </c>
      <c r="H618" t="s">
        <v>40</v>
      </c>
      <c r="J618" t="s">
        <v>41</v>
      </c>
      <c r="K618" t="s">
        <v>139</v>
      </c>
      <c r="L618" t="s">
        <v>140</v>
      </c>
      <c r="O618">
        <v>778132501121</v>
      </c>
      <c r="Q618" t="s">
        <v>141</v>
      </c>
      <c r="R618" t="s">
        <v>193</v>
      </c>
      <c r="T618" t="s">
        <v>194</v>
      </c>
      <c r="V618" t="s">
        <v>118</v>
      </c>
      <c r="X618">
        <v>3.4229999999999998E-3</v>
      </c>
      <c r="Y618">
        <v>1</v>
      </c>
      <c r="Z618">
        <v>3.4229999999999998E-3</v>
      </c>
      <c r="AA618" t="s">
        <v>48</v>
      </c>
      <c r="AC618">
        <v>3.4229999999999998E-3</v>
      </c>
      <c r="AD618" t="s">
        <v>48</v>
      </c>
      <c r="AE618">
        <v>0.85</v>
      </c>
      <c r="AF618">
        <v>2.9099999999999998E-3</v>
      </c>
      <c r="AG618">
        <v>0</v>
      </c>
      <c r="AJ618" t="s">
        <v>49</v>
      </c>
      <c r="AK618" s="4">
        <v>46174</v>
      </c>
      <c r="AL618">
        <f t="shared" si="9"/>
        <v>1.4549999999999999E-3</v>
      </c>
      <c r="AM618" t="s">
        <v>503</v>
      </c>
    </row>
    <row r="619" spans="1:39">
      <c r="A619" s="4">
        <v>46174</v>
      </c>
      <c r="B619">
        <v>18317</v>
      </c>
      <c r="C619" t="s">
        <v>38</v>
      </c>
      <c r="D619">
        <v>311756</v>
      </c>
      <c r="F619" s="5">
        <v>46173</v>
      </c>
      <c r="G619" t="s">
        <v>144</v>
      </c>
      <c r="H619" t="s">
        <v>40</v>
      </c>
      <c r="J619" t="s">
        <v>41</v>
      </c>
      <c r="K619" t="s">
        <v>139</v>
      </c>
      <c r="L619" t="s">
        <v>140</v>
      </c>
      <c r="O619">
        <v>778132501121</v>
      </c>
      <c r="Q619" t="s">
        <v>141</v>
      </c>
      <c r="R619" t="s">
        <v>193</v>
      </c>
      <c r="T619" t="s">
        <v>194</v>
      </c>
      <c r="V619" t="s">
        <v>118</v>
      </c>
      <c r="X619">
        <v>0.93599299999999996</v>
      </c>
      <c r="Y619">
        <v>3</v>
      </c>
      <c r="Z619">
        <v>2.807979</v>
      </c>
      <c r="AA619" t="s">
        <v>145</v>
      </c>
      <c r="AB619">
        <v>6.2179999999999996E-3</v>
      </c>
      <c r="AC619">
        <v>1.746E-2</v>
      </c>
      <c r="AD619" t="s">
        <v>48</v>
      </c>
      <c r="AE619">
        <v>0.85</v>
      </c>
      <c r="AF619">
        <v>1.4841E-2</v>
      </c>
      <c r="AG619">
        <v>0</v>
      </c>
      <c r="AJ619" t="s">
        <v>49</v>
      </c>
      <c r="AK619" s="4">
        <v>46174</v>
      </c>
      <c r="AL619">
        <f t="shared" si="9"/>
        <v>7.4205E-3</v>
      </c>
      <c r="AM619" t="s">
        <v>503</v>
      </c>
    </row>
    <row r="620" spans="1:39">
      <c r="A620" s="4">
        <v>46174</v>
      </c>
      <c r="B620">
        <v>18317</v>
      </c>
      <c r="C620" t="s">
        <v>38</v>
      </c>
      <c r="D620">
        <v>311756</v>
      </c>
      <c r="F620" s="5">
        <v>46173</v>
      </c>
      <c r="G620" t="s">
        <v>50</v>
      </c>
      <c r="H620" t="s">
        <v>40</v>
      </c>
      <c r="J620" t="s">
        <v>41</v>
      </c>
      <c r="K620" t="s">
        <v>139</v>
      </c>
      <c r="L620" t="s">
        <v>140</v>
      </c>
      <c r="O620">
        <v>778132501121</v>
      </c>
      <c r="Q620" t="s">
        <v>141</v>
      </c>
      <c r="R620" t="s">
        <v>193</v>
      </c>
      <c r="T620" t="s">
        <v>194</v>
      </c>
      <c r="V620" t="s">
        <v>118</v>
      </c>
      <c r="X620">
        <v>4.2820000000000002E-3</v>
      </c>
      <c r="Y620">
        <v>5</v>
      </c>
      <c r="Z620">
        <v>2.1409999999999998E-2</v>
      </c>
      <c r="AA620" t="s">
        <v>48</v>
      </c>
      <c r="AC620">
        <v>2.1409999999999998E-2</v>
      </c>
      <c r="AD620" t="s">
        <v>48</v>
      </c>
      <c r="AE620">
        <v>0.85</v>
      </c>
      <c r="AF620">
        <v>1.8197999999999999E-2</v>
      </c>
      <c r="AG620">
        <v>0</v>
      </c>
      <c r="AJ620" t="s">
        <v>49</v>
      </c>
      <c r="AK620" s="4">
        <v>46174</v>
      </c>
      <c r="AL620">
        <f t="shared" si="9"/>
        <v>9.0989999999999994E-3</v>
      </c>
      <c r="AM620" t="s">
        <v>503</v>
      </c>
    </row>
    <row r="621" spans="1:39">
      <c r="A621" s="4">
        <v>46174</v>
      </c>
      <c r="B621">
        <v>18317</v>
      </c>
      <c r="C621" t="s">
        <v>38</v>
      </c>
      <c r="D621">
        <v>311756</v>
      </c>
      <c r="F621" s="5">
        <v>46173</v>
      </c>
      <c r="G621" t="s">
        <v>88</v>
      </c>
      <c r="H621" t="s">
        <v>40</v>
      </c>
      <c r="J621" t="s">
        <v>41</v>
      </c>
      <c r="K621" t="s">
        <v>139</v>
      </c>
      <c r="L621" t="s">
        <v>140</v>
      </c>
      <c r="O621">
        <v>778132501121</v>
      </c>
      <c r="Q621" t="s">
        <v>141</v>
      </c>
      <c r="R621" t="s">
        <v>193</v>
      </c>
      <c r="T621" t="s">
        <v>194</v>
      </c>
      <c r="V621" t="s">
        <v>46</v>
      </c>
      <c r="X621">
        <v>7.3899999999999997E-4</v>
      </c>
      <c r="Y621">
        <v>1</v>
      </c>
      <c r="Z621">
        <v>7.3899999999999997E-4</v>
      </c>
      <c r="AA621" t="s">
        <v>94</v>
      </c>
      <c r="AB621">
        <v>0.71202900000000002</v>
      </c>
      <c r="AC621">
        <v>5.2599999999999999E-4</v>
      </c>
      <c r="AD621" t="s">
        <v>48</v>
      </c>
      <c r="AE621">
        <v>0.85</v>
      </c>
      <c r="AF621">
        <v>4.4700000000000002E-4</v>
      </c>
      <c r="AG621">
        <v>0</v>
      </c>
      <c r="AJ621" t="s">
        <v>49</v>
      </c>
      <c r="AK621" s="4">
        <v>46174</v>
      </c>
      <c r="AL621">
        <f t="shared" si="9"/>
        <v>2.2350000000000001E-4</v>
      </c>
      <c r="AM621" t="s">
        <v>503</v>
      </c>
    </row>
    <row r="622" spans="1:39">
      <c r="A622" s="4">
        <v>46174</v>
      </c>
      <c r="B622">
        <v>18317</v>
      </c>
      <c r="C622" t="s">
        <v>38</v>
      </c>
      <c r="D622">
        <v>311756</v>
      </c>
      <c r="F622" s="5">
        <v>46173</v>
      </c>
      <c r="G622" t="s">
        <v>50</v>
      </c>
      <c r="H622" t="s">
        <v>40</v>
      </c>
      <c r="J622" t="s">
        <v>41</v>
      </c>
      <c r="K622" t="s">
        <v>139</v>
      </c>
      <c r="L622" t="s">
        <v>140</v>
      </c>
      <c r="O622">
        <v>778132501121</v>
      </c>
      <c r="Q622" t="s">
        <v>156</v>
      </c>
      <c r="R622" t="s">
        <v>166</v>
      </c>
      <c r="T622" t="s">
        <v>167</v>
      </c>
      <c r="V622" t="s">
        <v>118</v>
      </c>
      <c r="X622">
        <v>7.9150000000000002E-3</v>
      </c>
      <c r="Y622">
        <v>1</v>
      </c>
      <c r="Z622">
        <v>7.9150000000000002E-3</v>
      </c>
      <c r="AA622" t="s">
        <v>48</v>
      </c>
      <c r="AC622">
        <v>7.9150000000000002E-3</v>
      </c>
      <c r="AD622" t="s">
        <v>48</v>
      </c>
      <c r="AE622">
        <v>0.85</v>
      </c>
      <c r="AF622">
        <v>6.7279999999999996E-3</v>
      </c>
      <c r="AG622">
        <v>0</v>
      </c>
      <c r="AJ622" t="s">
        <v>49</v>
      </c>
      <c r="AK622" s="4">
        <v>46174</v>
      </c>
      <c r="AL622">
        <f t="shared" si="9"/>
        <v>3.3639999999999998E-3</v>
      </c>
      <c r="AM622" t="s">
        <v>503</v>
      </c>
    </row>
    <row r="623" spans="1:39">
      <c r="A623" s="4">
        <v>46174</v>
      </c>
      <c r="B623">
        <v>18317</v>
      </c>
      <c r="C623" t="s">
        <v>38</v>
      </c>
      <c r="D623">
        <v>311756</v>
      </c>
      <c r="F623" s="5">
        <v>46173</v>
      </c>
      <c r="G623" t="s">
        <v>144</v>
      </c>
      <c r="H623" t="s">
        <v>40</v>
      </c>
      <c r="J623" t="s">
        <v>41</v>
      </c>
      <c r="K623" t="s">
        <v>139</v>
      </c>
      <c r="L623" t="s">
        <v>140</v>
      </c>
      <c r="O623">
        <v>778132501121</v>
      </c>
      <c r="Q623" t="s">
        <v>156</v>
      </c>
      <c r="R623" t="s">
        <v>166</v>
      </c>
      <c r="T623" t="s">
        <v>167</v>
      </c>
      <c r="V623" t="s">
        <v>118</v>
      </c>
      <c r="X623">
        <v>0.93599299999999996</v>
      </c>
      <c r="Y623">
        <v>3</v>
      </c>
      <c r="Z623">
        <v>2.807979</v>
      </c>
      <c r="AA623" t="s">
        <v>145</v>
      </c>
      <c r="AB623">
        <v>6.2179999999999996E-3</v>
      </c>
      <c r="AC623">
        <v>1.746E-2</v>
      </c>
      <c r="AD623" t="s">
        <v>48</v>
      </c>
      <c r="AE623">
        <v>0.85</v>
      </c>
      <c r="AF623">
        <v>1.4841E-2</v>
      </c>
      <c r="AG623">
        <v>0</v>
      </c>
      <c r="AJ623" t="s">
        <v>49</v>
      </c>
      <c r="AK623" s="4">
        <v>46174</v>
      </c>
      <c r="AL623">
        <f t="shared" si="9"/>
        <v>7.4205E-3</v>
      </c>
      <c r="AM623" t="s">
        <v>503</v>
      </c>
    </row>
    <row r="624" spans="1:39">
      <c r="A624" s="4">
        <v>46174</v>
      </c>
      <c r="B624">
        <v>18317</v>
      </c>
      <c r="C624" t="s">
        <v>38</v>
      </c>
      <c r="D624">
        <v>311756</v>
      </c>
      <c r="F624" s="5">
        <v>46173</v>
      </c>
      <c r="G624" t="s">
        <v>144</v>
      </c>
      <c r="H624" t="s">
        <v>40</v>
      </c>
      <c r="J624" t="s">
        <v>41</v>
      </c>
      <c r="K624" t="s">
        <v>139</v>
      </c>
      <c r="L624" t="s">
        <v>140</v>
      </c>
      <c r="O624">
        <v>778132501121</v>
      </c>
      <c r="Q624" t="s">
        <v>156</v>
      </c>
      <c r="R624" t="s">
        <v>166</v>
      </c>
      <c r="T624" t="s">
        <v>167</v>
      </c>
      <c r="V624" t="s">
        <v>118</v>
      </c>
      <c r="X624">
        <v>0.48530400000000001</v>
      </c>
      <c r="Y624">
        <v>2</v>
      </c>
      <c r="Z624">
        <v>0.97060900000000006</v>
      </c>
      <c r="AA624" t="s">
        <v>145</v>
      </c>
      <c r="AB624">
        <v>6.2179999999999996E-3</v>
      </c>
      <c r="AC624">
        <v>6.0350000000000004E-3</v>
      </c>
      <c r="AD624" t="s">
        <v>48</v>
      </c>
      <c r="AE624">
        <v>0.85</v>
      </c>
      <c r="AF624">
        <v>5.13E-3</v>
      </c>
      <c r="AG624">
        <v>0</v>
      </c>
      <c r="AJ624" t="s">
        <v>49</v>
      </c>
      <c r="AK624" s="4">
        <v>46174</v>
      </c>
      <c r="AL624">
        <f t="shared" si="9"/>
        <v>2.565E-3</v>
      </c>
      <c r="AM624" t="s">
        <v>503</v>
      </c>
    </row>
    <row r="625" spans="1:39">
      <c r="A625" s="4">
        <v>46174</v>
      </c>
      <c r="B625">
        <v>18317</v>
      </c>
      <c r="C625" t="s">
        <v>38</v>
      </c>
      <c r="D625">
        <v>311756</v>
      </c>
      <c r="F625" s="5">
        <v>46173</v>
      </c>
      <c r="G625" t="s">
        <v>50</v>
      </c>
      <c r="H625" t="s">
        <v>40</v>
      </c>
      <c r="J625" t="s">
        <v>41</v>
      </c>
      <c r="K625" t="s">
        <v>139</v>
      </c>
      <c r="L625" t="s">
        <v>140</v>
      </c>
      <c r="O625">
        <v>778132501121</v>
      </c>
      <c r="Q625" t="s">
        <v>156</v>
      </c>
      <c r="R625" t="s">
        <v>166</v>
      </c>
      <c r="T625" t="s">
        <v>167</v>
      </c>
      <c r="V625" t="s">
        <v>118</v>
      </c>
      <c r="X625">
        <v>4.6509999999999998E-3</v>
      </c>
      <c r="Y625">
        <v>1</v>
      </c>
      <c r="Z625">
        <v>4.6509999999999998E-3</v>
      </c>
      <c r="AA625" t="s">
        <v>48</v>
      </c>
      <c r="AC625">
        <v>4.6509999999999998E-3</v>
      </c>
      <c r="AD625" t="s">
        <v>48</v>
      </c>
      <c r="AE625">
        <v>0.85</v>
      </c>
      <c r="AF625">
        <v>3.9529999999999999E-3</v>
      </c>
      <c r="AG625">
        <v>0</v>
      </c>
      <c r="AJ625" t="s">
        <v>49</v>
      </c>
      <c r="AK625" s="4">
        <v>46174</v>
      </c>
      <c r="AL625">
        <f t="shared" si="9"/>
        <v>1.9765E-3</v>
      </c>
      <c r="AM625" t="s">
        <v>503</v>
      </c>
    </row>
    <row r="626" spans="1:39">
      <c r="A626" s="4">
        <v>46174</v>
      </c>
      <c r="B626">
        <v>18317</v>
      </c>
      <c r="C626" t="s">
        <v>38</v>
      </c>
      <c r="D626">
        <v>311756</v>
      </c>
      <c r="F626" s="5">
        <v>46173</v>
      </c>
      <c r="G626" t="s">
        <v>50</v>
      </c>
      <c r="H626" t="s">
        <v>40</v>
      </c>
      <c r="J626" t="s">
        <v>41</v>
      </c>
      <c r="K626" t="s">
        <v>139</v>
      </c>
      <c r="L626" t="s">
        <v>140</v>
      </c>
      <c r="O626">
        <v>778132501121</v>
      </c>
      <c r="Q626" t="s">
        <v>156</v>
      </c>
      <c r="R626" t="s">
        <v>166</v>
      </c>
      <c r="T626" t="s">
        <v>167</v>
      </c>
      <c r="V626" t="s">
        <v>118</v>
      </c>
      <c r="X626">
        <v>4.993E-3</v>
      </c>
      <c r="Y626">
        <v>4</v>
      </c>
      <c r="Z626">
        <v>1.9972E-2</v>
      </c>
      <c r="AA626" t="s">
        <v>48</v>
      </c>
      <c r="AC626">
        <v>1.9972E-2</v>
      </c>
      <c r="AD626" t="s">
        <v>48</v>
      </c>
      <c r="AE626">
        <v>0.85</v>
      </c>
      <c r="AF626">
        <v>1.6976000000000002E-2</v>
      </c>
      <c r="AG626">
        <v>0</v>
      </c>
      <c r="AJ626" t="s">
        <v>49</v>
      </c>
      <c r="AK626" s="4">
        <v>46174</v>
      </c>
      <c r="AL626">
        <f t="shared" si="9"/>
        <v>8.4880000000000008E-3</v>
      </c>
      <c r="AM626" t="s">
        <v>503</v>
      </c>
    </row>
    <row r="627" spans="1:39">
      <c r="A627" s="4">
        <v>46174</v>
      </c>
      <c r="B627">
        <v>18317</v>
      </c>
      <c r="C627" t="s">
        <v>38</v>
      </c>
      <c r="D627">
        <v>311756</v>
      </c>
      <c r="F627" s="5">
        <v>46173</v>
      </c>
      <c r="G627" t="s">
        <v>50</v>
      </c>
      <c r="H627" t="s">
        <v>40</v>
      </c>
      <c r="J627" t="s">
        <v>41</v>
      </c>
      <c r="K627" t="s">
        <v>139</v>
      </c>
      <c r="L627" t="s">
        <v>140</v>
      </c>
      <c r="O627">
        <v>778132501121</v>
      </c>
      <c r="Q627" t="s">
        <v>156</v>
      </c>
      <c r="R627" t="s">
        <v>147</v>
      </c>
      <c r="T627" t="s">
        <v>148</v>
      </c>
      <c r="V627" t="s">
        <v>118</v>
      </c>
      <c r="X627">
        <v>9.8480000000000009E-3</v>
      </c>
      <c r="Y627">
        <v>1</v>
      </c>
      <c r="Z627">
        <v>9.8480000000000009E-3</v>
      </c>
      <c r="AA627" t="s">
        <v>48</v>
      </c>
      <c r="AC627">
        <v>9.8480000000000009E-3</v>
      </c>
      <c r="AD627" t="s">
        <v>48</v>
      </c>
      <c r="AE627">
        <v>0.85</v>
      </c>
      <c r="AF627">
        <v>8.371E-3</v>
      </c>
      <c r="AG627">
        <v>0</v>
      </c>
      <c r="AJ627" t="s">
        <v>49</v>
      </c>
      <c r="AK627" s="4">
        <v>46174</v>
      </c>
      <c r="AL627">
        <f t="shared" si="9"/>
        <v>4.1855E-3</v>
      </c>
      <c r="AM627" t="s">
        <v>503</v>
      </c>
    </row>
    <row r="628" spans="1:39">
      <c r="A628" s="4">
        <v>46174</v>
      </c>
      <c r="B628">
        <v>18317</v>
      </c>
      <c r="C628" t="s">
        <v>38</v>
      </c>
      <c r="D628">
        <v>311756</v>
      </c>
      <c r="F628" s="5">
        <v>46173</v>
      </c>
      <c r="G628" t="s">
        <v>144</v>
      </c>
      <c r="H628" t="s">
        <v>40</v>
      </c>
      <c r="J628" t="s">
        <v>41</v>
      </c>
      <c r="K628" t="s">
        <v>139</v>
      </c>
      <c r="L628" t="s">
        <v>140</v>
      </c>
      <c r="O628">
        <v>778132501121</v>
      </c>
      <c r="Q628" t="s">
        <v>156</v>
      </c>
      <c r="R628" t="s">
        <v>147</v>
      </c>
      <c r="T628" t="s">
        <v>148</v>
      </c>
      <c r="V628" t="s">
        <v>118</v>
      </c>
      <c r="X628">
        <v>0.93599299999999996</v>
      </c>
      <c r="Y628">
        <v>2</v>
      </c>
      <c r="Z628">
        <v>1.8719859999999999</v>
      </c>
      <c r="AA628" t="s">
        <v>145</v>
      </c>
      <c r="AB628">
        <v>6.2179999999999996E-3</v>
      </c>
      <c r="AC628">
        <v>1.1639999999999999E-2</v>
      </c>
      <c r="AD628" t="s">
        <v>48</v>
      </c>
      <c r="AE628">
        <v>0.85</v>
      </c>
      <c r="AF628">
        <v>9.894E-3</v>
      </c>
      <c r="AG628">
        <v>0</v>
      </c>
      <c r="AJ628" t="s">
        <v>49</v>
      </c>
      <c r="AK628" s="4">
        <v>46174</v>
      </c>
      <c r="AL628">
        <f t="shared" si="9"/>
        <v>4.947E-3</v>
      </c>
      <c r="AM628" t="s">
        <v>503</v>
      </c>
    </row>
    <row r="629" spans="1:39">
      <c r="A629" s="4">
        <v>46174</v>
      </c>
      <c r="B629">
        <v>18317</v>
      </c>
      <c r="C629" t="s">
        <v>38</v>
      </c>
      <c r="D629">
        <v>311756</v>
      </c>
      <c r="F629" s="5">
        <v>46173</v>
      </c>
      <c r="G629" t="s">
        <v>50</v>
      </c>
      <c r="H629" t="s">
        <v>40</v>
      </c>
      <c r="J629" t="s">
        <v>41</v>
      </c>
      <c r="K629" t="s">
        <v>139</v>
      </c>
      <c r="L629" t="s">
        <v>140</v>
      </c>
      <c r="O629">
        <v>778132501121</v>
      </c>
      <c r="Q629" t="s">
        <v>156</v>
      </c>
      <c r="R629" t="s">
        <v>147</v>
      </c>
      <c r="T629" t="s">
        <v>148</v>
      </c>
      <c r="V629" t="s">
        <v>118</v>
      </c>
      <c r="X629">
        <v>4.993E-3</v>
      </c>
      <c r="Y629">
        <v>1</v>
      </c>
      <c r="Z629">
        <v>4.993E-3</v>
      </c>
      <c r="AA629" t="s">
        <v>48</v>
      </c>
      <c r="AC629">
        <v>4.993E-3</v>
      </c>
      <c r="AD629" t="s">
        <v>48</v>
      </c>
      <c r="AE629">
        <v>0.85</v>
      </c>
      <c r="AF629">
        <v>4.2440000000000004E-3</v>
      </c>
      <c r="AG629">
        <v>0</v>
      </c>
      <c r="AJ629" t="s">
        <v>49</v>
      </c>
      <c r="AK629" s="4">
        <v>46174</v>
      </c>
      <c r="AL629">
        <f t="shared" si="9"/>
        <v>2.1220000000000002E-3</v>
      </c>
      <c r="AM629" t="s">
        <v>503</v>
      </c>
    </row>
    <row r="630" spans="1:39">
      <c r="A630" s="4">
        <v>46174</v>
      </c>
      <c r="B630">
        <v>18317</v>
      </c>
      <c r="C630" t="s">
        <v>38</v>
      </c>
      <c r="D630">
        <v>311756</v>
      </c>
      <c r="F630" s="5">
        <v>46173</v>
      </c>
      <c r="G630" t="s">
        <v>248</v>
      </c>
      <c r="H630" t="s">
        <v>40</v>
      </c>
      <c r="J630" t="s">
        <v>41</v>
      </c>
      <c r="K630" t="s">
        <v>139</v>
      </c>
      <c r="L630" t="s">
        <v>140</v>
      </c>
      <c r="O630">
        <v>778132501121</v>
      </c>
      <c r="Q630" t="s">
        <v>156</v>
      </c>
      <c r="R630" t="s">
        <v>147</v>
      </c>
      <c r="T630" t="s">
        <v>148</v>
      </c>
      <c r="V630" t="s">
        <v>118</v>
      </c>
      <c r="X630">
        <v>4.9438999999999997E-2</v>
      </c>
      <c r="Y630">
        <v>1</v>
      </c>
      <c r="Z630">
        <v>4.9438999999999997E-2</v>
      </c>
      <c r="AA630" t="s">
        <v>249</v>
      </c>
      <c r="AB630">
        <v>1.355E-2</v>
      </c>
      <c r="AC630">
        <v>6.7000000000000002E-4</v>
      </c>
      <c r="AD630" t="s">
        <v>48</v>
      </c>
      <c r="AE630">
        <v>0.85</v>
      </c>
      <c r="AF630">
        <v>5.6899999999999995E-4</v>
      </c>
      <c r="AG630">
        <v>0</v>
      </c>
      <c r="AJ630" t="s">
        <v>49</v>
      </c>
      <c r="AK630" s="4">
        <v>46174</v>
      </c>
      <c r="AL630">
        <f t="shared" si="9"/>
        <v>2.8449999999999998E-4</v>
      </c>
      <c r="AM630" t="s">
        <v>503</v>
      </c>
    </row>
    <row r="631" spans="1:39">
      <c r="A631" s="4">
        <v>46174</v>
      </c>
      <c r="B631">
        <v>18317</v>
      </c>
      <c r="C631" t="s">
        <v>38</v>
      </c>
      <c r="D631">
        <v>311756</v>
      </c>
      <c r="F631" s="5">
        <v>46173</v>
      </c>
      <c r="G631" t="s">
        <v>144</v>
      </c>
      <c r="H631" t="s">
        <v>40</v>
      </c>
      <c r="J631" t="s">
        <v>41</v>
      </c>
      <c r="K631" t="s">
        <v>139</v>
      </c>
      <c r="L631" t="s">
        <v>140</v>
      </c>
      <c r="O631">
        <v>778132501121</v>
      </c>
      <c r="Q631" t="s">
        <v>156</v>
      </c>
      <c r="R631" t="s">
        <v>147</v>
      </c>
      <c r="T631" t="s">
        <v>148</v>
      </c>
      <c r="V631" t="s">
        <v>118</v>
      </c>
      <c r="X631">
        <v>0.49252699999999999</v>
      </c>
      <c r="Y631">
        <v>1</v>
      </c>
      <c r="Z631">
        <v>0.49252699999999999</v>
      </c>
      <c r="AA631" t="s">
        <v>145</v>
      </c>
      <c r="AB631">
        <v>6.2179999999999996E-3</v>
      </c>
      <c r="AC631">
        <v>3.0630000000000002E-3</v>
      </c>
      <c r="AD631" t="s">
        <v>48</v>
      </c>
      <c r="AE631">
        <v>0.85</v>
      </c>
      <c r="AF631">
        <v>2.6029999999999998E-3</v>
      </c>
      <c r="AG631">
        <v>0</v>
      </c>
      <c r="AJ631" t="s">
        <v>49</v>
      </c>
      <c r="AK631" s="4">
        <v>46174</v>
      </c>
      <c r="AL631">
        <f t="shared" si="9"/>
        <v>1.3014999999999999E-3</v>
      </c>
      <c r="AM631" t="s">
        <v>503</v>
      </c>
    </row>
    <row r="632" spans="1:39">
      <c r="A632" s="4">
        <v>46174</v>
      </c>
      <c r="B632">
        <v>18317</v>
      </c>
      <c r="C632" t="s">
        <v>38</v>
      </c>
      <c r="D632">
        <v>311756</v>
      </c>
      <c r="F632" s="5">
        <v>46173</v>
      </c>
      <c r="G632" t="s">
        <v>50</v>
      </c>
      <c r="H632" t="s">
        <v>40</v>
      </c>
      <c r="J632" t="s">
        <v>41</v>
      </c>
      <c r="K632" t="s">
        <v>217</v>
      </c>
      <c r="L632" t="s">
        <v>218</v>
      </c>
      <c r="O632">
        <v>778133303526</v>
      </c>
      <c r="Q632" t="s">
        <v>217</v>
      </c>
      <c r="R632" t="s">
        <v>219</v>
      </c>
      <c r="T632" t="s">
        <v>220</v>
      </c>
      <c r="V632" t="s">
        <v>46</v>
      </c>
      <c r="X632">
        <v>7.85E-4</v>
      </c>
      <c r="Y632">
        <v>2</v>
      </c>
      <c r="Z632">
        <v>1.57E-3</v>
      </c>
      <c r="AA632" t="s">
        <v>48</v>
      </c>
      <c r="AC632">
        <v>1.57E-3</v>
      </c>
      <c r="AD632" t="s">
        <v>48</v>
      </c>
      <c r="AE632">
        <v>0.85</v>
      </c>
      <c r="AF632">
        <v>1.335E-3</v>
      </c>
      <c r="AG632">
        <v>0</v>
      </c>
      <c r="AJ632" t="s">
        <v>49</v>
      </c>
      <c r="AK632" s="4">
        <v>46174</v>
      </c>
      <c r="AL632">
        <f t="shared" si="9"/>
        <v>6.6750000000000002E-4</v>
      </c>
      <c r="AM632" t="s">
        <v>503</v>
      </c>
    </row>
    <row r="633" spans="1:39">
      <c r="A633" s="4">
        <v>46174</v>
      </c>
      <c r="B633">
        <v>18317</v>
      </c>
      <c r="C633" t="s">
        <v>38</v>
      </c>
      <c r="D633">
        <v>311756</v>
      </c>
      <c r="F633" s="5">
        <v>46173</v>
      </c>
      <c r="G633" t="s">
        <v>50</v>
      </c>
      <c r="H633" t="s">
        <v>40</v>
      </c>
      <c r="J633" t="s">
        <v>41</v>
      </c>
      <c r="K633" t="s">
        <v>407</v>
      </c>
      <c r="L633" t="s">
        <v>408</v>
      </c>
      <c r="O633">
        <v>778132206521</v>
      </c>
      <c r="Q633" t="s">
        <v>409</v>
      </c>
      <c r="R633" t="s">
        <v>410</v>
      </c>
      <c r="T633" t="s">
        <v>411</v>
      </c>
      <c r="V633" t="s">
        <v>46</v>
      </c>
      <c r="X633">
        <v>7.85E-4</v>
      </c>
      <c r="Y633">
        <v>2</v>
      </c>
      <c r="Z633">
        <v>1.57E-3</v>
      </c>
      <c r="AA633" t="s">
        <v>48</v>
      </c>
      <c r="AC633">
        <v>1.57E-3</v>
      </c>
      <c r="AD633" t="s">
        <v>48</v>
      </c>
      <c r="AE633">
        <v>0.85</v>
      </c>
      <c r="AF633">
        <v>1.335E-3</v>
      </c>
      <c r="AG633">
        <v>0</v>
      </c>
      <c r="AJ633" t="s">
        <v>49</v>
      </c>
      <c r="AK633" s="4">
        <v>46174</v>
      </c>
      <c r="AL633">
        <f t="shared" si="9"/>
        <v>6.6750000000000002E-4</v>
      </c>
      <c r="AM633" t="s">
        <v>503</v>
      </c>
    </row>
    <row r="634" spans="1:39">
      <c r="A634" s="4">
        <v>46174</v>
      </c>
      <c r="B634">
        <v>18317</v>
      </c>
      <c r="C634" t="s">
        <v>38</v>
      </c>
      <c r="D634">
        <v>311756</v>
      </c>
      <c r="F634" s="5">
        <v>46173</v>
      </c>
      <c r="G634" t="s">
        <v>88</v>
      </c>
      <c r="H634" t="s">
        <v>40</v>
      </c>
      <c r="J634" t="s">
        <v>41</v>
      </c>
      <c r="K634" t="s">
        <v>407</v>
      </c>
      <c r="L634" t="s">
        <v>408</v>
      </c>
      <c r="O634">
        <v>778132206521</v>
      </c>
      <c r="Q634" t="s">
        <v>409</v>
      </c>
      <c r="R634" t="s">
        <v>410</v>
      </c>
      <c r="T634" t="s">
        <v>411</v>
      </c>
      <c r="V634" t="s">
        <v>46</v>
      </c>
      <c r="X634">
        <v>7.3899999999999997E-4</v>
      </c>
      <c r="Y634">
        <v>1</v>
      </c>
      <c r="Z634">
        <v>7.3899999999999997E-4</v>
      </c>
      <c r="AA634" t="s">
        <v>94</v>
      </c>
      <c r="AB634">
        <v>0.71202900000000002</v>
      </c>
      <c r="AC634">
        <v>5.2599999999999999E-4</v>
      </c>
      <c r="AD634" t="s">
        <v>48</v>
      </c>
      <c r="AE634">
        <v>0.85</v>
      </c>
      <c r="AF634">
        <v>4.4700000000000002E-4</v>
      </c>
      <c r="AG634">
        <v>0</v>
      </c>
      <c r="AJ634" t="s">
        <v>49</v>
      </c>
      <c r="AK634" s="4">
        <v>46174</v>
      </c>
      <c r="AL634">
        <f t="shared" si="9"/>
        <v>2.2350000000000001E-4</v>
      </c>
      <c r="AM634" t="s">
        <v>503</v>
      </c>
    </row>
    <row r="635" spans="1:39">
      <c r="A635" s="4">
        <v>46174</v>
      </c>
      <c r="B635">
        <v>18317</v>
      </c>
      <c r="C635" t="s">
        <v>38</v>
      </c>
      <c r="D635">
        <v>311756</v>
      </c>
      <c r="F635" s="5">
        <v>46173</v>
      </c>
      <c r="G635" t="s">
        <v>50</v>
      </c>
      <c r="H635" t="s">
        <v>40</v>
      </c>
      <c r="J635" t="s">
        <v>41</v>
      </c>
      <c r="K635" t="s">
        <v>407</v>
      </c>
      <c r="L635" t="s">
        <v>408</v>
      </c>
      <c r="O635">
        <v>778132206521</v>
      </c>
      <c r="Q635" t="s">
        <v>412</v>
      </c>
      <c r="R635" t="s">
        <v>413</v>
      </c>
      <c r="T635" t="s">
        <v>414</v>
      </c>
      <c r="V635" t="s">
        <v>46</v>
      </c>
      <c r="X635">
        <v>7.85E-4</v>
      </c>
      <c r="Y635">
        <v>2</v>
      </c>
      <c r="Z635">
        <v>1.57E-3</v>
      </c>
      <c r="AA635" t="s">
        <v>48</v>
      </c>
      <c r="AC635">
        <v>1.57E-3</v>
      </c>
      <c r="AD635" t="s">
        <v>48</v>
      </c>
      <c r="AE635">
        <v>0.85</v>
      </c>
      <c r="AF635">
        <v>1.335E-3</v>
      </c>
      <c r="AG635">
        <v>0</v>
      </c>
      <c r="AJ635" t="s">
        <v>49</v>
      </c>
      <c r="AK635" s="4">
        <v>46174</v>
      </c>
      <c r="AL635">
        <f t="shared" si="9"/>
        <v>6.6750000000000002E-4</v>
      </c>
      <c r="AM635" t="s">
        <v>503</v>
      </c>
    </row>
    <row r="636" spans="1:39">
      <c r="A636" s="4">
        <v>46174</v>
      </c>
      <c r="B636">
        <v>18317</v>
      </c>
      <c r="C636" t="s">
        <v>38</v>
      </c>
      <c r="D636">
        <v>311756</v>
      </c>
      <c r="F636" s="5">
        <v>46173</v>
      </c>
      <c r="G636" t="s">
        <v>88</v>
      </c>
      <c r="H636" t="s">
        <v>40</v>
      </c>
      <c r="J636" t="s">
        <v>41</v>
      </c>
      <c r="K636" t="s">
        <v>407</v>
      </c>
      <c r="L636" t="s">
        <v>408</v>
      </c>
      <c r="O636">
        <v>778132206521</v>
      </c>
      <c r="Q636" t="s">
        <v>412</v>
      </c>
      <c r="R636" t="s">
        <v>413</v>
      </c>
      <c r="T636" t="s">
        <v>414</v>
      </c>
      <c r="V636" t="s">
        <v>46</v>
      </c>
      <c r="X636">
        <v>7.3899999999999997E-4</v>
      </c>
      <c r="Y636">
        <v>1</v>
      </c>
      <c r="Z636">
        <v>7.3899999999999997E-4</v>
      </c>
      <c r="AA636" t="s">
        <v>94</v>
      </c>
      <c r="AB636">
        <v>0.71202900000000002</v>
      </c>
      <c r="AC636">
        <v>5.2599999999999999E-4</v>
      </c>
      <c r="AD636" t="s">
        <v>48</v>
      </c>
      <c r="AE636">
        <v>0.85</v>
      </c>
      <c r="AF636">
        <v>4.4700000000000002E-4</v>
      </c>
      <c r="AG636">
        <v>0</v>
      </c>
      <c r="AJ636" t="s">
        <v>49</v>
      </c>
      <c r="AK636" s="4">
        <v>46174</v>
      </c>
      <c r="AL636">
        <f t="shared" si="9"/>
        <v>2.2350000000000001E-4</v>
      </c>
      <c r="AM636" t="s">
        <v>503</v>
      </c>
    </row>
    <row r="637" spans="1:39">
      <c r="A637" s="4">
        <v>46174</v>
      </c>
      <c r="B637">
        <v>18317</v>
      </c>
      <c r="C637" t="s">
        <v>38</v>
      </c>
      <c r="D637">
        <v>311756</v>
      </c>
      <c r="F637" s="5">
        <v>46173</v>
      </c>
      <c r="G637" t="s">
        <v>50</v>
      </c>
      <c r="H637" t="s">
        <v>40</v>
      </c>
      <c r="J637" t="s">
        <v>41</v>
      </c>
      <c r="K637" t="s">
        <v>407</v>
      </c>
      <c r="L637" t="s">
        <v>408</v>
      </c>
      <c r="O637">
        <v>778132206521</v>
      </c>
      <c r="Q637" t="s">
        <v>415</v>
      </c>
      <c r="R637" t="s">
        <v>416</v>
      </c>
      <c r="T637" t="s">
        <v>417</v>
      </c>
      <c r="V637" t="s">
        <v>46</v>
      </c>
      <c r="X637">
        <v>7.85E-4</v>
      </c>
      <c r="Y637">
        <v>3</v>
      </c>
      <c r="Z637">
        <v>2.3549999999999999E-3</v>
      </c>
      <c r="AA637" t="s">
        <v>48</v>
      </c>
      <c r="AC637">
        <v>2.3549999999999999E-3</v>
      </c>
      <c r="AD637" t="s">
        <v>48</v>
      </c>
      <c r="AE637">
        <v>0.85</v>
      </c>
      <c r="AF637">
        <v>2.0019999999999999E-3</v>
      </c>
      <c r="AG637">
        <v>0</v>
      </c>
      <c r="AJ637" t="s">
        <v>49</v>
      </c>
      <c r="AK637" s="4">
        <v>46174</v>
      </c>
      <c r="AL637">
        <f t="shared" si="9"/>
        <v>1.0009999999999999E-3</v>
      </c>
      <c r="AM637" t="s">
        <v>503</v>
      </c>
    </row>
    <row r="638" spans="1:39">
      <c r="A638" s="4">
        <v>46174</v>
      </c>
      <c r="B638">
        <v>18317</v>
      </c>
      <c r="C638" t="s">
        <v>38</v>
      </c>
      <c r="D638">
        <v>311756</v>
      </c>
      <c r="F638" s="5">
        <v>46173</v>
      </c>
      <c r="G638" t="s">
        <v>88</v>
      </c>
      <c r="H638" t="s">
        <v>40</v>
      </c>
      <c r="J638" t="s">
        <v>41</v>
      </c>
      <c r="K638" t="s">
        <v>407</v>
      </c>
      <c r="L638" t="s">
        <v>408</v>
      </c>
      <c r="O638">
        <v>778132206521</v>
      </c>
      <c r="Q638" t="s">
        <v>415</v>
      </c>
      <c r="R638" t="s">
        <v>416</v>
      </c>
      <c r="T638" t="s">
        <v>417</v>
      </c>
      <c r="V638" t="s">
        <v>46</v>
      </c>
      <c r="X638">
        <v>7.3899999999999997E-4</v>
      </c>
      <c r="Y638">
        <v>1</v>
      </c>
      <c r="Z638">
        <v>7.3899999999999997E-4</v>
      </c>
      <c r="AA638" t="s">
        <v>94</v>
      </c>
      <c r="AB638">
        <v>0.71202900000000002</v>
      </c>
      <c r="AC638">
        <v>5.2599999999999999E-4</v>
      </c>
      <c r="AD638" t="s">
        <v>48</v>
      </c>
      <c r="AE638">
        <v>0.85</v>
      </c>
      <c r="AF638">
        <v>4.4700000000000002E-4</v>
      </c>
      <c r="AG638">
        <v>0</v>
      </c>
      <c r="AJ638" t="s">
        <v>49</v>
      </c>
      <c r="AK638" s="4">
        <v>46174</v>
      </c>
      <c r="AL638">
        <f t="shared" si="9"/>
        <v>2.2350000000000001E-4</v>
      </c>
      <c r="AM638" t="s">
        <v>503</v>
      </c>
    </row>
    <row r="639" spans="1:39">
      <c r="A639" s="4">
        <v>46174</v>
      </c>
      <c r="B639">
        <v>18317</v>
      </c>
      <c r="C639" t="s">
        <v>38</v>
      </c>
      <c r="D639">
        <v>311756</v>
      </c>
      <c r="F639" s="5">
        <v>46173</v>
      </c>
      <c r="G639" t="s">
        <v>50</v>
      </c>
      <c r="H639" t="s">
        <v>40</v>
      </c>
      <c r="J639" t="s">
        <v>41</v>
      </c>
      <c r="K639" t="s">
        <v>407</v>
      </c>
      <c r="L639" t="s">
        <v>408</v>
      </c>
      <c r="O639">
        <v>778132206521</v>
      </c>
      <c r="Q639" t="s">
        <v>418</v>
      </c>
      <c r="R639" t="s">
        <v>419</v>
      </c>
      <c r="T639" t="s">
        <v>420</v>
      </c>
      <c r="V639" t="s">
        <v>46</v>
      </c>
      <c r="X639">
        <v>7.85E-4</v>
      </c>
      <c r="Y639">
        <v>2</v>
      </c>
      <c r="Z639">
        <v>1.57E-3</v>
      </c>
      <c r="AA639" t="s">
        <v>48</v>
      </c>
      <c r="AC639">
        <v>1.57E-3</v>
      </c>
      <c r="AD639" t="s">
        <v>48</v>
      </c>
      <c r="AE639">
        <v>0.85</v>
      </c>
      <c r="AF639">
        <v>1.335E-3</v>
      </c>
      <c r="AG639">
        <v>0</v>
      </c>
      <c r="AJ639" t="s">
        <v>49</v>
      </c>
      <c r="AK639" s="4">
        <v>46174</v>
      </c>
      <c r="AL639">
        <f t="shared" si="9"/>
        <v>6.6750000000000002E-4</v>
      </c>
      <c r="AM639" t="s">
        <v>503</v>
      </c>
    </row>
    <row r="640" spans="1:39">
      <c r="A640" s="4">
        <v>46174</v>
      </c>
      <c r="B640">
        <v>18317</v>
      </c>
      <c r="C640" t="s">
        <v>38</v>
      </c>
      <c r="D640">
        <v>311756</v>
      </c>
      <c r="F640" s="5">
        <v>46173</v>
      </c>
      <c r="G640" t="s">
        <v>88</v>
      </c>
      <c r="H640" t="s">
        <v>40</v>
      </c>
      <c r="J640" t="s">
        <v>41</v>
      </c>
      <c r="K640" t="s">
        <v>407</v>
      </c>
      <c r="L640" t="s">
        <v>408</v>
      </c>
      <c r="O640">
        <v>778132206521</v>
      </c>
      <c r="Q640" t="s">
        <v>418</v>
      </c>
      <c r="R640" t="s">
        <v>419</v>
      </c>
      <c r="T640" t="s">
        <v>420</v>
      </c>
      <c r="V640" t="s">
        <v>46</v>
      </c>
      <c r="X640">
        <v>7.3899999999999997E-4</v>
      </c>
      <c r="Y640">
        <v>1</v>
      </c>
      <c r="Z640">
        <v>7.3899999999999997E-4</v>
      </c>
      <c r="AA640" t="s">
        <v>94</v>
      </c>
      <c r="AB640">
        <v>0.71202900000000002</v>
      </c>
      <c r="AC640">
        <v>5.2599999999999999E-4</v>
      </c>
      <c r="AD640" t="s">
        <v>48</v>
      </c>
      <c r="AE640">
        <v>0.85</v>
      </c>
      <c r="AF640">
        <v>4.4700000000000002E-4</v>
      </c>
      <c r="AG640">
        <v>0</v>
      </c>
      <c r="AJ640" t="s">
        <v>49</v>
      </c>
      <c r="AK640" s="4">
        <v>46174</v>
      </c>
      <c r="AL640">
        <f t="shared" si="9"/>
        <v>2.2350000000000001E-4</v>
      </c>
      <c r="AM640" t="s">
        <v>503</v>
      </c>
    </row>
    <row r="641" spans="1:39">
      <c r="A641" s="4">
        <v>46174</v>
      </c>
      <c r="B641">
        <v>18317</v>
      </c>
      <c r="C641" t="s">
        <v>38</v>
      </c>
      <c r="D641">
        <v>311756</v>
      </c>
      <c r="F641" s="5">
        <v>46173</v>
      </c>
      <c r="G641" t="s">
        <v>88</v>
      </c>
      <c r="H641" t="s">
        <v>40</v>
      </c>
      <c r="J641" t="s">
        <v>41</v>
      </c>
      <c r="K641" t="s">
        <v>407</v>
      </c>
      <c r="L641" t="s">
        <v>408</v>
      </c>
      <c r="O641">
        <v>778132206521</v>
      </c>
      <c r="Q641" t="s">
        <v>409</v>
      </c>
      <c r="R641" t="s">
        <v>421</v>
      </c>
      <c r="T641" t="s">
        <v>422</v>
      </c>
      <c r="V641" t="s">
        <v>46</v>
      </c>
      <c r="X641">
        <v>7.3899999999999997E-4</v>
      </c>
      <c r="Y641">
        <v>1</v>
      </c>
      <c r="Z641">
        <v>7.3899999999999997E-4</v>
      </c>
      <c r="AA641" t="s">
        <v>94</v>
      </c>
      <c r="AB641">
        <v>0.71202900000000002</v>
      </c>
      <c r="AC641">
        <v>5.2599999999999999E-4</v>
      </c>
      <c r="AD641" t="s">
        <v>48</v>
      </c>
      <c r="AE641">
        <v>0.85</v>
      </c>
      <c r="AF641">
        <v>4.4700000000000002E-4</v>
      </c>
      <c r="AG641">
        <v>0</v>
      </c>
      <c r="AJ641" t="s">
        <v>49</v>
      </c>
      <c r="AK641" s="4">
        <v>46174</v>
      </c>
      <c r="AL641">
        <f t="shared" si="9"/>
        <v>2.2350000000000001E-4</v>
      </c>
      <c r="AM641" t="s">
        <v>503</v>
      </c>
    </row>
    <row r="642" spans="1:39">
      <c r="A642" s="4">
        <v>46174</v>
      </c>
      <c r="B642">
        <v>18317</v>
      </c>
      <c r="C642" t="s">
        <v>38</v>
      </c>
      <c r="D642">
        <v>311756</v>
      </c>
      <c r="F642" s="5">
        <v>46173</v>
      </c>
      <c r="G642" t="s">
        <v>50</v>
      </c>
      <c r="H642" t="s">
        <v>40</v>
      </c>
      <c r="J642" t="s">
        <v>41</v>
      </c>
      <c r="K642" t="s">
        <v>407</v>
      </c>
      <c r="L642" t="s">
        <v>408</v>
      </c>
      <c r="O642">
        <v>778132206521</v>
      </c>
      <c r="Q642" t="s">
        <v>409</v>
      </c>
      <c r="R642" t="s">
        <v>421</v>
      </c>
      <c r="T642" t="s">
        <v>422</v>
      </c>
      <c r="V642" t="s">
        <v>46</v>
      </c>
      <c r="X642">
        <v>7.85E-4</v>
      </c>
      <c r="Y642">
        <v>2</v>
      </c>
      <c r="Z642">
        <v>1.57E-3</v>
      </c>
      <c r="AA642" t="s">
        <v>48</v>
      </c>
      <c r="AC642">
        <v>1.57E-3</v>
      </c>
      <c r="AD642" t="s">
        <v>48</v>
      </c>
      <c r="AE642">
        <v>0.85</v>
      </c>
      <c r="AF642">
        <v>1.335E-3</v>
      </c>
      <c r="AG642">
        <v>0</v>
      </c>
      <c r="AJ642" t="s">
        <v>49</v>
      </c>
      <c r="AK642" s="4">
        <v>46174</v>
      </c>
      <c r="AL642">
        <f t="shared" si="9"/>
        <v>6.6750000000000002E-4</v>
      </c>
      <c r="AM642" t="s">
        <v>503</v>
      </c>
    </row>
    <row r="643" spans="1:39">
      <c r="A643" s="4">
        <v>46174</v>
      </c>
      <c r="B643">
        <v>18317</v>
      </c>
      <c r="C643" t="s">
        <v>38</v>
      </c>
      <c r="D643">
        <v>311756</v>
      </c>
      <c r="F643" s="5">
        <v>46173</v>
      </c>
      <c r="G643" t="s">
        <v>50</v>
      </c>
      <c r="H643" t="s">
        <v>40</v>
      </c>
      <c r="J643" t="s">
        <v>41</v>
      </c>
      <c r="K643" t="s">
        <v>407</v>
      </c>
      <c r="L643" t="s">
        <v>408</v>
      </c>
      <c r="O643">
        <v>778132206521</v>
      </c>
      <c r="Q643" t="s">
        <v>418</v>
      </c>
      <c r="R643" t="s">
        <v>423</v>
      </c>
      <c r="T643" t="s">
        <v>424</v>
      </c>
      <c r="V643" t="s">
        <v>46</v>
      </c>
      <c r="X643">
        <v>7.85E-4</v>
      </c>
      <c r="Y643">
        <v>2</v>
      </c>
      <c r="Z643">
        <v>1.57E-3</v>
      </c>
      <c r="AA643" t="s">
        <v>48</v>
      </c>
      <c r="AC643">
        <v>1.57E-3</v>
      </c>
      <c r="AD643" t="s">
        <v>48</v>
      </c>
      <c r="AE643">
        <v>0.85</v>
      </c>
      <c r="AF643">
        <v>1.335E-3</v>
      </c>
      <c r="AG643">
        <v>0</v>
      </c>
      <c r="AJ643" t="s">
        <v>49</v>
      </c>
      <c r="AK643" s="4">
        <v>46174</v>
      </c>
      <c r="AL643">
        <f t="shared" si="9"/>
        <v>6.6750000000000002E-4</v>
      </c>
      <c r="AM643" t="s">
        <v>503</v>
      </c>
    </row>
    <row r="644" spans="1:39">
      <c r="A644" s="4">
        <v>46174</v>
      </c>
      <c r="B644">
        <v>18317</v>
      </c>
      <c r="C644" t="s">
        <v>38</v>
      </c>
      <c r="D644">
        <v>311756</v>
      </c>
      <c r="F644" s="5">
        <v>46173</v>
      </c>
      <c r="G644" t="s">
        <v>88</v>
      </c>
      <c r="H644" t="s">
        <v>40</v>
      </c>
      <c r="J644" t="s">
        <v>41</v>
      </c>
      <c r="K644" t="s">
        <v>407</v>
      </c>
      <c r="L644" t="s">
        <v>408</v>
      </c>
      <c r="O644">
        <v>778132206521</v>
      </c>
      <c r="Q644" t="s">
        <v>418</v>
      </c>
      <c r="R644" t="s">
        <v>423</v>
      </c>
      <c r="T644" t="s">
        <v>424</v>
      </c>
      <c r="V644" t="s">
        <v>46</v>
      </c>
      <c r="X644">
        <v>7.3899999999999997E-4</v>
      </c>
      <c r="Y644">
        <v>1</v>
      </c>
      <c r="Z644">
        <v>7.3899999999999997E-4</v>
      </c>
      <c r="AA644" t="s">
        <v>94</v>
      </c>
      <c r="AB644">
        <v>0.71202900000000002</v>
      </c>
      <c r="AC644">
        <v>5.2599999999999999E-4</v>
      </c>
      <c r="AD644" t="s">
        <v>48</v>
      </c>
      <c r="AE644">
        <v>0.85</v>
      </c>
      <c r="AF644">
        <v>4.4700000000000002E-4</v>
      </c>
      <c r="AG644">
        <v>0</v>
      </c>
      <c r="AJ644" t="s">
        <v>49</v>
      </c>
      <c r="AK644" s="4">
        <v>46174</v>
      </c>
      <c r="AL644">
        <f t="shared" ref="AL644:AL707" si="10">AF644*0.5</f>
        <v>2.2350000000000001E-4</v>
      </c>
      <c r="AM644" t="s">
        <v>503</v>
      </c>
    </row>
    <row r="645" spans="1:39">
      <c r="A645" s="4">
        <v>46174</v>
      </c>
      <c r="B645">
        <v>18317</v>
      </c>
      <c r="C645" t="s">
        <v>38</v>
      </c>
      <c r="D645">
        <v>311756</v>
      </c>
      <c r="F645" s="5">
        <v>46173</v>
      </c>
      <c r="G645" t="s">
        <v>50</v>
      </c>
      <c r="H645" t="s">
        <v>40</v>
      </c>
      <c r="J645" t="s">
        <v>41</v>
      </c>
      <c r="K645" t="s">
        <v>407</v>
      </c>
      <c r="L645" t="s">
        <v>408</v>
      </c>
      <c r="O645">
        <v>778132206521</v>
      </c>
      <c r="Q645" t="s">
        <v>412</v>
      </c>
      <c r="R645" t="s">
        <v>425</v>
      </c>
      <c r="T645" t="s">
        <v>426</v>
      </c>
      <c r="V645" t="s">
        <v>46</v>
      </c>
      <c r="X645">
        <v>7.85E-4</v>
      </c>
      <c r="Y645">
        <v>2</v>
      </c>
      <c r="Z645">
        <v>1.57E-3</v>
      </c>
      <c r="AA645" t="s">
        <v>48</v>
      </c>
      <c r="AC645">
        <v>1.57E-3</v>
      </c>
      <c r="AD645" t="s">
        <v>48</v>
      </c>
      <c r="AE645">
        <v>0.85</v>
      </c>
      <c r="AF645">
        <v>1.335E-3</v>
      </c>
      <c r="AG645">
        <v>0</v>
      </c>
      <c r="AJ645" t="s">
        <v>49</v>
      </c>
      <c r="AK645" s="4">
        <v>46174</v>
      </c>
      <c r="AL645">
        <f t="shared" si="10"/>
        <v>6.6750000000000002E-4</v>
      </c>
      <c r="AM645" t="s">
        <v>503</v>
      </c>
    </row>
    <row r="646" spans="1:39">
      <c r="A646" s="4">
        <v>46174</v>
      </c>
      <c r="B646">
        <v>18317</v>
      </c>
      <c r="C646" t="s">
        <v>38</v>
      </c>
      <c r="D646">
        <v>311756</v>
      </c>
      <c r="F646" s="5">
        <v>46173</v>
      </c>
      <c r="G646" t="s">
        <v>88</v>
      </c>
      <c r="H646" t="s">
        <v>40</v>
      </c>
      <c r="J646" t="s">
        <v>41</v>
      </c>
      <c r="K646" t="s">
        <v>407</v>
      </c>
      <c r="L646" t="s">
        <v>408</v>
      </c>
      <c r="O646">
        <v>778132206521</v>
      </c>
      <c r="Q646" t="s">
        <v>412</v>
      </c>
      <c r="R646" t="s">
        <v>425</v>
      </c>
      <c r="T646" t="s">
        <v>426</v>
      </c>
      <c r="V646" t="s">
        <v>46</v>
      </c>
      <c r="X646">
        <v>7.3899999999999997E-4</v>
      </c>
      <c r="Y646">
        <v>1</v>
      </c>
      <c r="Z646">
        <v>7.3899999999999997E-4</v>
      </c>
      <c r="AA646" t="s">
        <v>94</v>
      </c>
      <c r="AB646">
        <v>0.71202900000000002</v>
      </c>
      <c r="AC646">
        <v>5.2599999999999999E-4</v>
      </c>
      <c r="AD646" t="s">
        <v>48</v>
      </c>
      <c r="AE646">
        <v>0.85</v>
      </c>
      <c r="AF646">
        <v>4.4700000000000002E-4</v>
      </c>
      <c r="AG646">
        <v>0</v>
      </c>
      <c r="AJ646" t="s">
        <v>49</v>
      </c>
      <c r="AK646" s="4">
        <v>46174</v>
      </c>
      <c r="AL646">
        <f t="shared" si="10"/>
        <v>2.2350000000000001E-4</v>
      </c>
      <c r="AM646" t="s">
        <v>503</v>
      </c>
    </row>
    <row r="647" spans="1:39">
      <c r="A647" s="4">
        <v>46174</v>
      </c>
      <c r="B647">
        <v>18317</v>
      </c>
      <c r="C647" t="s">
        <v>38</v>
      </c>
      <c r="D647">
        <v>311756</v>
      </c>
      <c r="F647" s="5">
        <v>46173</v>
      </c>
      <c r="G647" t="s">
        <v>50</v>
      </c>
      <c r="H647" t="s">
        <v>40</v>
      </c>
      <c r="J647" t="s">
        <v>41</v>
      </c>
      <c r="K647" t="s">
        <v>407</v>
      </c>
      <c r="L647" t="s">
        <v>408</v>
      </c>
      <c r="O647">
        <v>778132206521</v>
      </c>
      <c r="Q647" t="s">
        <v>409</v>
      </c>
      <c r="R647" t="s">
        <v>427</v>
      </c>
      <c r="T647" t="s">
        <v>428</v>
      </c>
      <c r="V647" t="s">
        <v>46</v>
      </c>
      <c r="X647">
        <v>7.85E-4</v>
      </c>
      <c r="Y647">
        <v>2</v>
      </c>
      <c r="Z647">
        <v>1.57E-3</v>
      </c>
      <c r="AA647" t="s">
        <v>48</v>
      </c>
      <c r="AC647">
        <v>1.57E-3</v>
      </c>
      <c r="AD647" t="s">
        <v>48</v>
      </c>
      <c r="AE647">
        <v>0.85</v>
      </c>
      <c r="AF647">
        <v>1.335E-3</v>
      </c>
      <c r="AG647">
        <v>0</v>
      </c>
      <c r="AJ647" t="s">
        <v>49</v>
      </c>
      <c r="AK647" s="4">
        <v>46174</v>
      </c>
      <c r="AL647">
        <f t="shared" si="10"/>
        <v>6.6750000000000002E-4</v>
      </c>
      <c r="AM647" t="s">
        <v>503</v>
      </c>
    </row>
    <row r="648" spans="1:39">
      <c r="A648" s="4">
        <v>46174</v>
      </c>
      <c r="B648">
        <v>18317</v>
      </c>
      <c r="C648" t="s">
        <v>38</v>
      </c>
      <c r="D648">
        <v>311756</v>
      </c>
      <c r="F648" s="5">
        <v>46173</v>
      </c>
      <c r="G648" t="s">
        <v>88</v>
      </c>
      <c r="H648" t="s">
        <v>40</v>
      </c>
      <c r="J648" t="s">
        <v>41</v>
      </c>
      <c r="K648" t="s">
        <v>407</v>
      </c>
      <c r="L648" t="s">
        <v>408</v>
      </c>
      <c r="O648">
        <v>778132206521</v>
      </c>
      <c r="Q648" t="s">
        <v>409</v>
      </c>
      <c r="R648" t="s">
        <v>427</v>
      </c>
      <c r="T648" t="s">
        <v>428</v>
      </c>
      <c r="V648" t="s">
        <v>46</v>
      </c>
      <c r="X648">
        <v>7.3899999999999997E-4</v>
      </c>
      <c r="Y648">
        <v>1</v>
      </c>
      <c r="Z648">
        <v>7.3899999999999997E-4</v>
      </c>
      <c r="AA648" t="s">
        <v>94</v>
      </c>
      <c r="AB648">
        <v>0.71202900000000002</v>
      </c>
      <c r="AC648">
        <v>5.2599999999999999E-4</v>
      </c>
      <c r="AD648" t="s">
        <v>48</v>
      </c>
      <c r="AE648">
        <v>0.85</v>
      </c>
      <c r="AF648">
        <v>4.4700000000000002E-4</v>
      </c>
      <c r="AG648">
        <v>0</v>
      </c>
      <c r="AJ648" t="s">
        <v>49</v>
      </c>
      <c r="AK648" s="4">
        <v>46174</v>
      </c>
      <c r="AL648">
        <f t="shared" si="10"/>
        <v>2.2350000000000001E-4</v>
      </c>
      <c r="AM648" t="s">
        <v>503</v>
      </c>
    </row>
    <row r="649" spans="1:39">
      <c r="A649" s="4">
        <v>46174</v>
      </c>
      <c r="B649">
        <v>18317</v>
      </c>
      <c r="C649" t="s">
        <v>38</v>
      </c>
      <c r="D649">
        <v>311756</v>
      </c>
      <c r="F649" s="5">
        <v>46173</v>
      </c>
      <c r="G649" t="s">
        <v>50</v>
      </c>
      <c r="H649" t="s">
        <v>40</v>
      </c>
      <c r="J649" t="s">
        <v>41</v>
      </c>
      <c r="K649" t="s">
        <v>407</v>
      </c>
      <c r="L649" t="s">
        <v>408</v>
      </c>
      <c r="O649">
        <v>778132206521</v>
      </c>
      <c r="Q649" t="s">
        <v>429</v>
      </c>
      <c r="R649" t="s">
        <v>430</v>
      </c>
      <c r="T649" t="s">
        <v>431</v>
      </c>
      <c r="V649" t="s">
        <v>46</v>
      </c>
      <c r="X649">
        <v>7.85E-4</v>
      </c>
      <c r="Y649">
        <v>2</v>
      </c>
      <c r="Z649">
        <v>1.57E-3</v>
      </c>
      <c r="AA649" t="s">
        <v>48</v>
      </c>
      <c r="AC649">
        <v>1.57E-3</v>
      </c>
      <c r="AD649" t="s">
        <v>48</v>
      </c>
      <c r="AE649">
        <v>0.85</v>
      </c>
      <c r="AF649">
        <v>1.335E-3</v>
      </c>
      <c r="AG649">
        <v>0</v>
      </c>
      <c r="AJ649" t="s">
        <v>49</v>
      </c>
      <c r="AK649" s="4">
        <v>46174</v>
      </c>
      <c r="AL649">
        <f t="shared" si="10"/>
        <v>6.6750000000000002E-4</v>
      </c>
      <c r="AM649" t="s">
        <v>503</v>
      </c>
    </row>
    <row r="650" spans="1:39">
      <c r="A650" s="4">
        <v>46174</v>
      </c>
      <c r="B650">
        <v>18317</v>
      </c>
      <c r="C650" t="s">
        <v>38</v>
      </c>
      <c r="D650">
        <v>311756</v>
      </c>
      <c r="F650" s="5">
        <v>46173</v>
      </c>
      <c r="G650" t="s">
        <v>88</v>
      </c>
      <c r="H650" t="s">
        <v>40</v>
      </c>
      <c r="J650" t="s">
        <v>41</v>
      </c>
      <c r="K650" t="s">
        <v>407</v>
      </c>
      <c r="L650" t="s">
        <v>408</v>
      </c>
      <c r="O650">
        <v>778132206521</v>
      </c>
      <c r="Q650" t="s">
        <v>429</v>
      </c>
      <c r="R650" t="s">
        <v>430</v>
      </c>
      <c r="T650" t="s">
        <v>431</v>
      </c>
      <c r="V650" t="s">
        <v>46</v>
      </c>
      <c r="X650">
        <v>7.3899999999999997E-4</v>
      </c>
      <c r="Y650">
        <v>1</v>
      </c>
      <c r="Z650">
        <v>7.3899999999999997E-4</v>
      </c>
      <c r="AA650" t="s">
        <v>94</v>
      </c>
      <c r="AB650">
        <v>0.71202900000000002</v>
      </c>
      <c r="AC650">
        <v>5.2599999999999999E-4</v>
      </c>
      <c r="AD650" t="s">
        <v>48</v>
      </c>
      <c r="AE650">
        <v>0.85</v>
      </c>
      <c r="AF650">
        <v>4.4700000000000002E-4</v>
      </c>
      <c r="AG650">
        <v>0</v>
      </c>
      <c r="AJ650" t="s">
        <v>49</v>
      </c>
      <c r="AK650" s="4">
        <v>46174</v>
      </c>
      <c r="AL650">
        <f t="shared" si="10"/>
        <v>2.2350000000000001E-4</v>
      </c>
      <c r="AM650" t="s">
        <v>503</v>
      </c>
    </row>
    <row r="651" spans="1:39">
      <c r="A651" s="4">
        <v>46174</v>
      </c>
      <c r="B651">
        <v>18317</v>
      </c>
      <c r="C651" t="s">
        <v>38</v>
      </c>
      <c r="D651">
        <v>311756</v>
      </c>
      <c r="F651" s="5">
        <v>46173</v>
      </c>
      <c r="G651" t="s">
        <v>50</v>
      </c>
      <c r="H651" t="s">
        <v>40</v>
      </c>
      <c r="J651" t="s">
        <v>41</v>
      </c>
      <c r="K651" t="s">
        <v>432</v>
      </c>
      <c r="L651" t="s">
        <v>433</v>
      </c>
      <c r="O651">
        <v>778133305124</v>
      </c>
      <c r="Q651" t="s">
        <v>434</v>
      </c>
      <c r="R651" t="s">
        <v>435</v>
      </c>
      <c r="T651" t="s">
        <v>436</v>
      </c>
      <c r="V651" t="s">
        <v>46</v>
      </c>
      <c r="X651">
        <v>7.85E-4</v>
      </c>
      <c r="Y651">
        <v>1</v>
      </c>
      <c r="Z651">
        <v>7.85E-4</v>
      </c>
      <c r="AA651" t="s">
        <v>48</v>
      </c>
      <c r="AC651">
        <v>7.85E-4</v>
      </c>
      <c r="AD651" t="s">
        <v>48</v>
      </c>
      <c r="AE651">
        <v>0.85</v>
      </c>
      <c r="AF651">
        <v>6.6699999999999995E-4</v>
      </c>
      <c r="AG651">
        <v>0</v>
      </c>
      <c r="AJ651" t="s">
        <v>49</v>
      </c>
      <c r="AK651" s="4">
        <v>46174</v>
      </c>
      <c r="AL651">
        <f t="shared" si="10"/>
        <v>3.3349999999999997E-4</v>
      </c>
      <c r="AM651" t="s">
        <v>503</v>
      </c>
    </row>
    <row r="652" spans="1:39">
      <c r="A652" s="4">
        <v>46174</v>
      </c>
      <c r="B652">
        <v>18317</v>
      </c>
      <c r="C652" t="s">
        <v>38</v>
      </c>
      <c r="D652">
        <v>311756</v>
      </c>
      <c r="F652" s="5">
        <v>46173</v>
      </c>
      <c r="G652" t="s">
        <v>144</v>
      </c>
      <c r="H652" t="s">
        <v>40</v>
      </c>
      <c r="J652" t="s">
        <v>41</v>
      </c>
      <c r="K652" t="s">
        <v>222</v>
      </c>
      <c r="L652" t="s">
        <v>223</v>
      </c>
      <c r="O652">
        <v>778132300823</v>
      </c>
      <c r="Q652" t="s">
        <v>222</v>
      </c>
      <c r="R652" t="s">
        <v>224</v>
      </c>
      <c r="T652" t="s">
        <v>225</v>
      </c>
      <c r="V652" t="s">
        <v>46</v>
      </c>
      <c r="X652">
        <v>9.2865000000000003E-2</v>
      </c>
      <c r="Y652">
        <v>2</v>
      </c>
      <c r="Z652">
        <v>0.18572900000000001</v>
      </c>
      <c r="AA652" t="s">
        <v>145</v>
      </c>
      <c r="AB652">
        <v>6.2179999999999996E-3</v>
      </c>
      <c r="AC652">
        <v>1.155E-3</v>
      </c>
      <c r="AD652" t="s">
        <v>48</v>
      </c>
      <c r="AE652">
        <v>0.85</v>
      </c>
      <c r="AF652">
        <v>9.8200000000000002E-4</v>
      </c>
      <c r="AG652">
        <v>0</v>
      </c>
      <c r="AJ652" t="s">
        <v>49</v>
      </c>
      <c r="AK652" s="4">
        <v>46174</v>
      </c>
      <c r="AL652">
        <f t="shared" si="10"/>
        <v>4.9100000000000001E-4</v>
      </c>
      <c r="AM652" t="s">
        <v>503</v>
      </c>
    </row>
    <row r="653" spans="1:39">
      <c r="A653" s="4">
        <v>46174</v>
      </c>
      <c r="B653">
        <v>18317</v>
      </c>
      <c r="C653" t="s">
        <v>38</v>
      </c>
      <c r="D653">
        <v>311756</v>
      </c>
      <c r="F653" s="5">
        <v>46173</v>
      </c>
      <c r="G653" t="s">
        <v>144</v>
      </c>
      <c r="H653" t="s">
        <v>40</v>
      </c>
      <c r="J653" t="s">
        <v>41</v>
      </c>
      <c r="K653" t="s">
        <v>222</v>
      </c>
      <c r="L653" t="s">
        <v>223</v>
      </c>
      <c r="O653">
        <v>778132300823</v>
      </c>
      <c r="Q653" t="s">
        <v>222</v>
      </c>
      <c r="R653" t="s">
        <v>224</v>
      </c>
      <c r="T653" t="s">
        <v>225</v>
      </c>
      <c r="V653" t="s">
        <v>118</v>
      </c>
      <c r="X653">
        <v>0.75797599999999998</v>
      </c>
      <c r="Y653">
        <v>2</v>
      </c>
      <c r="Z653">
        <v>1.515951</v>
      </c>
      <c r="AA653" t="s">
        <v>145</v>
      </c>
      <c r="AB653">
        <v>6.2179999999999996E-3</v>
      </c>
      <c r="AC653">
        <v>9.4260000000000004E-3</v>
      </c>
      <c r="AD653" t="s">
        <v>48</v>
      </c>
      <c r="AE653">
        <v>0.85</v>
      </c>
      <c r="AF653">
        <v>8.012E-3</v>
      </c>
      <c r="AG653">
        <v>0</v>
      </c>
      <c r="AJ653" t="s">
        <v>49</v>
      </c>
      <c r="AK653" s="4">
        <v>46174</v>
      </c>
      <c r="AL653">
        <f t="shared" si="10"/>
        <v>4.006E-3</v>
      </c>
      <c r="AM653" t="s">
        <v>503</v>
      </c>
    </row>
    <row r="654" spans="1:39">
      <c r="A654" s="4">
        <v>46174</v>
      </c>
      <c r="B654">
        <v>18317</v>
      </c>
      <c r="C654" t="s">
        <v>38</v>
      </c>
      <c r="D654">
        <v>311756</v>
      </c>
      <c r="F654" s="5">
        <v>46173</v>
      </c>
      <c r="G654" t="s">
        <v>50</v>
      </c>
      <c r="H654" t="s">
        <v>40</v>
      </c>
      <c r="J654" t="s">
        <v>41</v>
      </c>
      <c r="K654" t="s">
        <v>222</v>
      </c>
      <c r="L654" t="s">
        <v>223</v>
      </c>
      <c r="O654">
        <v>778132300823</v>
      </c>
      <c r="Q654" t="s">
        <v>222</v>
      </c>
      <c r="R654" t="s">
        <v>224</v>
      </c>
      <c r="T654" t="s">
        <v>225</v>
      </c>
      <c r="V654" t="s">
        <v>118</v>
      </c>
      <c r="X654">
        <v>4.993E-3</v>
      </c>
      <c r="Y654">
        <v>1</v>
      </c>
      <c r="Z654">
        <v>4.993E-3</v>
      </c>
      <c r="AA654" t="s">
        <v>48</v>
      </c>
      <c r="AC654">
        <v>4.993E-3</v>
      </c>
      <c r="AD654" t="s">
        <v>48</v>
      </c>
      <c r="AE654">
        <v>0.85</v>
      </c>
      <c r="AF654">
        <v>4.2440000000000004E-3</v>
      </c>
      <c r="AG654">
        <v>0</v>
      </c>
      <c r="AJ654" t="s">
        <v>49</v>
      </c>
      <c r="AK654" s="4">
        <v>46174</v>
      </c>
      <c r="AL654">
        <f t="shared" si="10"/>
        <v>2.1220000000000002E-3</v>
      </c>
      <c r="AM654" t="s">
        <v>503</v>
      </c>
    </row>
    <row r="655" spans="1:39">
      <c r="A655" s="4">
        <v>46174</v>
      </c>
      <c r="B655">
        <v>18317</v>
      </c>
      <c r="C655" t="s">
        <v>38</v>
      </c>
      <c r="D655">
        <v>311756</v>
      </c>
      <c r="F655" s="5">
        <v>46173</v>
      </c>
      <c r="G655" t="s">
        <v>50</v>
      </c>
      <c r="H655" t="s">
        <v>40</v>
      </c>
      <c r="J655" t="s">
        <v>41</v>
      </c>
      <c r="K655" t="s">
        <v>222</v>
      </c>
      <c r="L655" t="s">
        <v>223</v>
      </c>
      <c r="O655">
        <v>778132300823</v>
      </c>
      <c r="Q655" t="s">
        <v>222</v>
      </c>
      <c r="R655" t="s">
        <v>224</v>
      </c>
      <c r="T655" t="s">
        <v>225</v>
      </c>
      <c r="V655" t="s">
        <v>118</v>
      </c>
      <c r="X655">
        <v>7.9150000000000002E-3</v>
      </c>
      <c r="Y655">
        <v>3</v>
      </c>
      <c r="Z655">
        <v>2.3744999999999999E-2</v>
      </c>
      <c r="AA655" t="s">
        <v>48</v>
      </c>
      <c r="AC655">
        <v>2.3744999999999999E-2</v>
      </c>
      <c r="AD655" t="s">
        <v>48</v>
      </c>
      <c r="AE655">
        <v>0.85</v>
      </c>
      <c r="AF655">
        <v>2.0183E-2</v>
      </c>
      <c r="AG655">
        <v>0</v>
      </c>
      <c r="AJ655" t="s">
        <v>49</v>
      </c>
      <c r="AK655" s="4">
        <v>46174</v>
      </c>
      <c r="AL655">
        <f t="shared" si="10"/>
        <v>1.00915E-2</v>
      </c>
      <c r="AM655" t="s">
        <v>503</v>
      </c>
    </row>
    <row r="656" spans="1:39">
      <c r="A656" s="4">
        <v>46174</v>
      </c>
      <c r="B656">
        <v>18317</v>
      </c>
      <c r="C656" t="s">
        <v>38</v>
      </c>
      <c r="D656">
        <v>311756</v>
      </c>
      <c r="F656" s="5">
        <v>46173</v>
      </c>
      <c r="G656" t="s">
        <v>50</v>
      </c>
      <c r="H656" t="s">
        <v>40</v>
      </c>
      <c r="J656" t="s">
        <v>41</v>
      </c>
      <c r="K656" t="s">
        <v>222</v>
      </c>
      <c r="L656" t="s">
        <v>223</v>
      </c>
      <c r="O656">
        <v>778132300823</v>
      </c>
      <c r="Q656" t="s">
        <v>222</v>
      </c>
      <c r="R656" t="s">
        <v>224</v>
      </c>
      <c r="T656" t="s">
        <v>225</v>
      </c>
      <c r="V656" t="s">
        <v>46</v>
      </c>
      <c r="X656">
        <v>7.85E-4</v>
      </c>
      <c r="Y656">
        <v>2</v>
      </c>
      <c r="Z656">
        <v>1.57E-3</v>
      </c>
      <c r="AA656" t="s">
        <v>48</v>
      </c>
      <c r="AC656">
        <v>1.57E-3</v>
      </c>
      <c r="AD656" t="s">
        <v>48</v>
      </c>
      <c r="AE656">
        <v>0.85</v>
      </c>
      <c r="AF656">
        <v>1.335E-3</v>
      </c>
      <c r="AG656">
        <v>0</v>
      </c>
      <c r="AJ656" t="s">
        <v>49</v>
      </c>
      <c r="AK656" s="4">
        <v>46174</v>
      </c>
      <c r="AL656">
        <f t="shared" si="10"/>
        <v>6.6750000000000002E-4</v>
      </c>
      <c r="AM656" t="s">
        <v>503</v>
      </c>
    </row>
    <row r="657" spans="1:39">
      <c r="A657" s="4">
        <v>46174</v>
      </c>
      <c r="B657">
        <v>18317</v>
      </c>
      <c r="C657" t="s">
        <v>38</v>
      </c>
      <c r="D657">
        <v>311756</v>
      </c>
      <c r="F657" s="5">
        <v>46173</v>
      </c>
      <c r="G657" t="s">
        <v>221</v>
      </c>
      <c r="H657" t="s">
        <v>40</v>
      </c>
      <c r="J657" t="s">
        <v>41</v>
      </c>
      <c r="K657" t="s">
        <v>222</v>
      </c>
      <c r="L657" t="s">
        <v>223</v>
      </c>
      <c r="O657">
        <v>778132300823</v>
      </c>
      <c r="Q657" t="s">
        <v>222</v>
      </c>
      <c r="R657" t="s">
        <v>224</v>
      </c>
      <c r="T657" t="s">
        <v>225</v>
      </c>
      <c r="V657" t="s">
        <v>118</v>
      </c>
      <c r="X657">
        <v>1.1993E-2</v>
      </c>
      <c r="Y657">
        <v>2</v>
      </c>
      <c r="Z657">
        <v>2.3986E-2</v>
      </c>
      <c r="AA657" t="s">
        <v>226</v>
      </c>
      <c r="AB657">
        <v>0.33996199999999999</v>
      </c>
      <c r="AC657">
        <v>8.1539999999999998E-3</v>
      </c>
      <c r="AD657" t="s">
        <v>48</v>
      </c>
      <c r="AE657">
        <v>0.85</v>
      </c>
      <c r="AF657">
        <v>6.9309999999999997E-3</v>
      </c>
      <c r="AG657">
        <v>0</v>
      </c>
      <c r="AJ657" t="s">
        <v>49</v>
      </c>
      <c r="AK657" s="4">
        <v>46174</v>
      </c>
      <c r="AL657">
        <f t="shared" si="10"/>
        <v>3.4654999999999998E-3</v>
      </c>
      <c r="AM657" t="s">
        <v>503</v>
      </c>
    </row>
    <row r="658" spans="1:39">
      <c r="A658" s="4">
        <v>46174</v>
      </c>
      <c r="B658">
        <v>18317</v>
      </c>
      <c r="C658" t="s">
        <v>38</v>
      </c>
      <c r="D658">
        <v>311756</v>
      </c>
      <c r="F658" s="5">
        <v>46173</v>
      </c>
      <c r="G658" t="s">
        <v>144</v>
      </c>
      <c r="H658" t="s">
        <v>40</v>
      </c>
      <c r="J658" t="s">
        <v>41</v>
      </c>
      <c r="K658" t="s">
        <v>222</v>
      </c>
      <c r="L658" t="s">
        <v>223</v>
      </c>
      <c r="O658">
        <v>778132300823</v>
      </c>
      <c r="Q658" t="s">
        <v>222</v>
      </c>
      <c r="R658" t="s">
        <v>234</v>
      </c>
      <c r="S658" t="s">
        <v>235</v>
      </c>
      <c r="T658" t="s">
        <v>236</v>
      </c>
      <c r="V658" t="s">
        <v>118</v>
      </c>
      <c r="X658">
        <v>0.48530400000000001</v>
      </c>
      <c r="Y658">
        <v>1</v>
      </c>
      <c r="Z658">
        <v>0.48530400000000001</v>
      </c>
      <c r="AA658" t="s">
        <v>145</v>
      </c>
      <c r="AB658">
        <v>6.2179999999999996E-3</v>
      </c>
      <c r="AC658">
        <v>3.0179999999999998E-3</v>
      </c>
      <c r="AD658" t="s">
        <v>48</v>
      </c>
      <c r="AE658">
        <v>0.85</v>
      </c>
      <c r="AF658">
        <v>2.565E-3</v>
      </c>
      <c r="AG658">
        <v>0</v>
      </c>
      <c r="AJ658" t="s">
        <v>49</v>
      </c>
      <c r="AK658" s="4">
        <v>46174</v>
      </c>
      <c r="AL658">
        <f t="shared" si="10"/>
        <v>1.2825E-3</v>
      </c>
      <c r="AM658" t="s">
        <v>503</v>
      </c>
    </row>
    <row r="659" spans="1:39">
      <c r="A659" s="4">
        <v>46174</v>
      </c>
      <c r="B659">
        <v>18317</v>
      </c>
      <c r="C659" t="s">
        <v>38</v>
      </c>
      <c r="D659">
        <v>311756</v>
      </c>
      <c r="F659" s="5">
        <v>46173</v>
      </c>
      <c r="G659" t="s">
        <v>144</v>
      </c>
      <c r="H659" t="s">
        <v>40</v>
      </c>
      <c r="J659" t="s">
        <v>41</v>
      </c>
      <c r="K659" t="s">
        <v>222</v>
      </c>
      <c r="L659" t="s">
        <v>223</v>
      </c>
      <c r="O659">
        <v>778132300823</v>
      </c>
      <c r="Q659" t="s">
        <v>222</v>
      </c>
      <c r="R659" t="s">
        <v>234</v>
      </c>
      <c r="S659" t="s">
        <v>235</v>
      </c>
      <c r="T659" t="s">
        <v>236</v>
      </c>
      <c r="V659" t="s">
        <v>118</v>
      </c>
      <c r="X659">
        <v>0.75797599999999998</v>
      </c>
      <c r="Y659">
        <v>2</v>
      </c>
      <c r="Z659">
        <v>1.515951</v>
      </c>
      <c r="AA659" t="s">
        <v>145</v>
      </c>
      <c r="AB659">
        <v>6.2179999999999996E-3</v>
      </c>
      <c r="AC659">
        <v>9.4260000000000004E-3</v>
      </c>
      <c r="AD659" t="s">
        <v>48</v>
      </c>
      <c r="AE659">
        <v>0.85</v>
      </c>
      <c r="AF659">
        <v>8.012E-3</v>
      </c>
      <c r="AG659">
        <v>0</v>
      </c>
      <c r="AJ659" t="s">
        <v>49</v>
      </c>
      <c r="AK659" s="4">
        <v>46174</v>
      </c>
      <c r="AL659">
        <f t="shared" si="10"/>
        <v>4.006E-3</v>
      </c>
      <c r="AM659" t="s">
        <v>503</v>
      </c>
    </row>
    <row r="660" spans="1:39">
      <c r="A660" s="4">
        <v>46174</v>
      </c>
      <c r="B660">
        <v>18317</v>
      </c>
      <c r="C660" t="s">
        <v>38</v>
      </c>
      <c r="D660">
        <v>311756</v>
      </c>
      <c r="F660" s="5">
        <v>46173</v>
      </c>
      <c r="G660" t="s">
        <v>50</v>
      </c>
      <c r="H660" t="s">
        <v>40</v>
      </c>
      <c r="J660" t="s">
        <v>41</v>
      </c>
      <c r="K660" t="s">
        <v>222</v>
      </c>
      <c r="L660" t="s">
        <v>223</v>
      </c>
      <c r="O660">
        <v>778132300823</v>
      </c>
      <c r="Q660" t="s">
        <v>222</v>
      </c>
      <c r="R660" t="s">
        <v>234</v>
      </c>
      <c r="S660" t="s">
        <v>235</v>
      </c>
      <c r="T660" t="s">
        <v>236</v>
      </c>
      <c r="V660" t="s">
        <v>118</v>
      </c>
      <c r="X660">
        <v>4.993E-3</v>
      </c>
      <c r="Y660">
        <v>1</v>
      </c>
      <c r="Z660">
        <v>4.993E-3</v>
      </c>
      <c r="AA660" t="s">
        <v>48</v>
      </c>
      <c r="AC660">
        <v>4.993E-3</v>
      </c>
      <c r="AD660" t="s">
        <v>48</v>
      </c>
      <c r="AE660">
        <v>0.85</v>
      </c>
      <c r="AF660">
        <v>4.2440000000000004E-3</v>
      </c>
      <c r="AG660">
        <v>0</v>
      </c>
      <c r="AJ660" t="s">
        <v>49</v>
      </c>
      <c r="AK660" s="4">
        <v>46174</v>
      </c>
      <c r="AL660">
        <f t="shared" si="10"/>
        <v>2.1220000000000002E-3</v>
      </c>
      <c r="AM660" t="s">
        <v>503</v>
      </c>
    </row>
    <row r="661" spans="1:39">
      <c r="A661" s="4">
        <v>46174</v>
      </c>
      <c r="B661">
        <v>18317</v>
      </c>
      <c r="C661" t="s">
        <v>38</v>
      </c>
      <c r="D661">
        <v>311756</v>
      </c>
      <c r="F661" s="5">
        <v>46173</v>
      </c>
      <c r="G661" t="s">
        <v>50</v>
      </c>
      <c r="H661" t="s">
        <v>40</v>
      </c>
      <c r="J661" t="s">
        <v>41</v>
      </c>
      <c r="K661" t="s">
        <v>222</v>
      </c>
      <c r="L661" t="s">
        <v>223</v>
      </c>
      <c r="O661">
        <v>778132300823</v>
      </c>
      <c r="Q661" t="s">
        <v>222</v>
      </c>
      <c r="R661" t="s">
        <v>234</v>
      </c>
      <c r="S661" t="s">
        <v>235</v>
      </c>
      <c r="T661" t="s">
        <v>236</v>
      </c>
      <c r="V661" t="s">
        <v>118</v>
      </c>
      <c r="X661">
        <v>9.8480000000000009E-3</v>
      </c>
      <c r="Y661">
        <v>1</v>
      </c>
      <c r="Z661">
        <v>9.8480000000000009E-3</v>
      </c>
      <c r="AA661" t="s">
        <v>48</v>
      </c>
      <c r="AC661">
        <v>9.8480000000000009E-3</v>
      </c>
      <c r="AD661" t="s">
        <v>48</v>
      </c>
      <c r="AE661">
        <v>0.85</v>
      </c>
      <c r="AF661">
        <v>8.371E-3</v>
      </c>
      <c r="AG661">
        <v>0</v>
      </c>
      <c r="AJ661" t="s">
        <v>49</v>
      </c>
      <c r="AK661" s="4">
        <v>46174</v>
      </c>
      <c r="AL661">
        <f t="shared" si="10"/>
        <v>4.1855E-3</v>
      </c>
      <c r="AM661" t="s">
        <v>503</v>
      </c>
    </row>
    <row r="662" spans="1:39">
      <c r="A662" s="4">
        <v>46174</v>
      </c>
      <c r="B662">
        <v>18317</v>
      </c>
      <c r="C662" t="s">
        <v>38</v>
      </c>
      <c r="D662">
        <v>311756</v>
      </c>
      <c r="F662" s="5">
        <v>46173</v>
      </c>
      <c r="G662" t="s">
        <v>50</v>
      </c>
      <c r="H662" t="s">
        <v>40</v>
      </c>
      <c r="J662" t="s">
        <v>41</v>
      </c>
      <c r="K662" t="s">
        <v>222</v>
      </c>
      <c r="L662" t="s">
        <v>223</v>
      </c>
      <c r="O662">
        <v>778132300823</v>
      </c>
      <c r="Q662" t="s">
        <v>222</v>
      </c>
      <c r="R662" t="s">
        <v>234</v>
      </c>
      <c r="S662" t="s">
        <v>235</v>
      </c>
      <c r="T662" t="s">
        <v>236</v>
      </c>
      <c r="V662" t="s">
        <v>118</v>
      </c>
      <c r="X662">
        <v>7.9150000000000002E-3</v>
      </c>
      <c r="Y662">
        <v>2</v>
      </c>
      <c r="Z662">
        <v>1.583E-2</v>
      </c>
      <c r="AA662" t="s">
        <v>48</v>
      </c>
      <c r="AC662">
        <v>1.583E-2</v>
      </c>
      <c r="AD662" t="s">
        <v>48</v>
      </c>
      <c r="AE662">
        <v>0.85</v>
      </c>
      <c r="AF662">
        <v>1.3455999999999999E-2</v>
      </c>
      <c r="AG662">
        <v>0</v>
      </c>
      <c r="AJ662" t="s">
        <v>49</v>
      </c>
      <c r="AK662" s="4">
        <v>46174</v>
      </c>
      <c r="AL662">
        <f t="shared" si="10"/>
        <v>6.7279999999999996E-3</v>
      </c>
      <c r="AM662" t="s">
        <v>503</v>
      </c>
    </row>
    <row r="663" spans="1:39">
      <c r="A663" s="4">
        <v>46174</v>
      </c>
      <c r="B663">
        <v>18317</v>
      </c>
      <c r="C663" t="s">
        <v>38</v>
      </c>
      <c r="D663">
        <v>311756</v>
      </c>
      <c r="F663" s="5">
        <v>46173</v>
      </c>
      <c r="G663" t="s">
        <v>50</v>
      </c>
      <c r="H663" t="s">
        <v>40</v>
      </c>
      <c r="J663" t="s">
        <v>41</v>
      </c>
      <c r="K663" t="s">
        <v>222</v>
      </c>
      <c r="L663" t="s">
        <v>223</v>
      </c>
      <c r="O663">
        <v>778132300823</v>
      </c>
      <c r="Q663" t="s">
        <v>222</v>
      </c>
      <c r="R663" t="s">
        <v>234</v>
      </c>
      <c r="S663" t="s">
        <v>235</v>
      </c>
      <c r="T663" t="s">
        <v>236</v>
      </c>
      <c r="V663" t="s">
        <v>118</v>
      </c>
      <c r="X663">
        <v>4.2820000000000002E-3</v>
      </c>
      <c r="Y663">
        <v>1</v>
      </c>
      <c r="Z663">
        <v>4.2820000000000002E-3</v>
      </c>
      <c r="AA663" t="s">
        <v>48</v>
      </c>
      <c r="AC663">
        <v>4.2820000000000002E-3</v>
      </c>
      <c r="AD663" t="s">
        <v>48</v>
      </c>
      <c r="AE663">
        <v>0.85</v>
      </c>
      <c r="AF663">
        <v>3.64E-3</v>
      </c>
      <c r="AG663">
        <v>0</v>
      </c>
      <c r="AJ663" t="s">
        <v>49</v>
      </c>
      <c r="AK663" s="4">
        <v>46174</v>
      </c>
      <c r="AL663">
        <f t="shared" si="10"/>
        <v>1.82E-3</v>
      </c>
      <c r="AM663" t="s">
        <v>503</v>
      </c>
    </row>
    <row r="664" spans="1:39">
      <c r="A664" s="4">
        <v>46174</v>
      </c>
      <c r="B664">
        <v>18317</v>
      </c>
      <c r="C664" t="s">
        <v>38</v>
      </c>
      <c r="D664">
        <v>311756</v>
      </c>
      <c r="F664" s="5">
        <v>46173</v>
      </c>
      <c r="G664" t="s">
        <v>437</v>
      </c>
      <c r="H664" t="s">
        <v>40</v>
      </c>
      <c r="J664" t="s">
        <v>41</v>
      </c>
      <c r="K664" t="s">
        <v>222</v>
      </c>
      <c r="L664" t="s">
        <v>223</v>
      </c>
      <c r="O664">
        <v>778132300823</v>
      </c>
      <c r="Q664" t="s">
        <v>222</v>
      </c>
      <c r="R664" t="s">
        <v>234</v>
      </c>
      <c r="S664" t="s">
        <v>235</v>
      </c>
      <c r="T664" t="s">
        <v>236</v>
      </c>
      <c r="V664" t="s">
        <v>118</v>
      </c>
      <c r="X664">
        <v>4.6959999999999997E-3</v>
      </c>
      <c r="Y664">
        <v>1</v>
      </c>
      <c r="Z664">
        <v>4.6959999999999997E-3</v>
      </c>
      <c r="AA664" t="s">
        <v>47</v>
      </c>
      <c r="AB664">
        <v>1.1506590000000001</v>
      </c>
      <c r="AC664">
        <v>5.4029999999999998E-3</v>
      </c>
      <c r="AD664" t="s">
        <v>48</v>
      </c>
      <c r="AE664">
        <v>0.85</v>
      </c>
      <c r="AF664">
        <v>4.5929999999999999E-3</v>
      </c>
      <c r="AG664">
        <v>0</v>
      </c>
      <c r="AJ664" t="s">
        <v>49</v>
      </c>
      <c r="AK664" s="4">
        <v>46174</v>
      </c>
      <c r="AL664">
        <f t="shared" si="10"/>
        <v>2.2964999999999999E-3</v>
      </c>
      <c r="AM664" t="s">
        <v>503</v>
      </c>
    </row>
    <row r="665" spans="1:39">
      <c r="A665" s="4">
        <v>46174</v>
      </c>
      <c r="B665">
        <v>18317</v>
      </c>
      <c r="C665" t="s">
        <v>38</v>
      </c>
      <c r="D665">
        <v>311756</v>
      </c>
      <c r="F665" s="5">
        <v>46173</v>
      </c>
      <c r="G665" t="s">
        <v>88</v>
      </c>
      <c r="H665" t="s">
        <v>40</v>
      </c>
      <c r="J665" t="s">
        <v>41</v>
      </c>
      <c r="K665" t="s">
        <v>222</v>
      </c>
      <c r="L665" t="s">
        <v>223</v>
      </c>
      <c r="O665">
        <v>778132300823</v>
      </c>
      <c r="Q665" t="s">
        <v>222</v>
      </c>
      <c r="R665" t="s">
        <v>234</v>
      </c>
      <c r="S665" t="s">
        <v>235</v>
      </c>
      <c r="T665" t="s">
        <v>236</v>
      </c>
      <c r="V665" t="s">
        <v>118</v>
      </c>
      <c r="X665">
        <v>4.7039999999999998E-3</v>
      </c>
      <c r="Y665">
        <v>4</v>
      </c>
      <c r="Z665">
        <v>1.8815999999999999E-2</v>
      </c>
      <c r="AA665" t="s">
        <v>94</v>
      </c>
      <c r="AB665">
        <v>0.71202900000000002</v>
      </c>
      <c r="AC665">
        <v>1.3398E-2</v>
      </c>
      <c r="AD665" t="s">
        <v>48</v>
      </c>
      <c r="AE665">
        <v>0.85</v>
      </c>
      <c r="AF665">
        <v>1.1388000000000001E-2</v>
      </c>
      <c r="AG665">
        <v>0</v>
      </c>
      <c r="AJ665" t="s">
        <v>49</v>
      </c>
      <c r="AK665" s="4">
        <v>46174</v>
      </c>
      <c r="AL665">
        <f t="shared" si="10"/>
        <v>5.6940000000000003E-3</v>
      </c>
      <c r="AM665" t="s">
        <v>503</v>
      </c>
    </row>
    <row r="666" spans="1:39">
      <c r="A666" s="4">
        <v>46174</v>
      </c>
      <c r="B666">
        <v>18317</v>
      </c>
      <c r="C666" t="s">
        <v>38</v>
      </c>
      <c r="D666">
        <v>311756</v>
      </c>
      <c r="F666" s="5">
        <v>46173</v>
      </c>
      <c r="G666" t="s">
        <v>50</v>
      </c>
      <c r="H666" t="s">
        <v>40</v>
      </c>
      <c r="J666" t="s">
        <v>41</v>
      </c>
      <c r="K666" t="s">
        <v>222</v>
      </c>
      <c r="L666" t="s">
        <v>223</v>
      </c>
      <c r="O666">
        <v>778132300823</v>
      </c>
      <c r="Q666" t="s">
        <v>222</v>
      </c>
      <c r="R666" t="s">
        <v>234</v>
      </c>
      <c r="S666" t="s">
        <v>235</v>
      </c>
      <c r="T666" t="s">
        <v>236</v>
      </c>
      <c r="V666" t="s">
        <v>46</v>
      </c>
      <c r="X666">
        <v>7.85E-4</v>
      </c>
      <c r="Y666">
        <v>2</v>
      </c>
      <c r="Z666">
        <v>1.57E-3</v>
      </c>
      <c r="AA666" t="s">
        <v>48</v>
      </c>
      <c r="AC666">
        <v>1.57E-3</v>
      </c>
      <c r="AD666" t="s">
        <v>48</v>
      </c>
      <c r="AE666">
        <v>0.85</v>
      </c>
      <c r="AF666">
        <v>1.335E-3</v>
      </c>
      <c r="AG666">
        <v>0</v>
      </c>
      <c r="AJ666" t="s">
        <v>49</v>
      </c>
      <c r="AK666" s="4">
        <v>46174</v>
      </c>
      <c r="AL666">
        <f t="shared" si="10"/>
        <v>6.6750000000000002E-4</v>
      </c>
      <c r="AM666" t="s">
        <v>503</v>
      </c>
    </row>
    <row r="667" spans="1:39">
      <c r="A667" s="4">
        <v>46174</v>
      </c>
      <c r="B667">
        <v>18317</v>
      </c>
      <c r="C667" t="s">
        <v>38</v>
      </c>
      <c r="D667">
        <v>311756</v>
      </c>
      <c r="F667" s="5">
        <v>46173</v>
      </c>
      <c r="G667" t="s">
        <v>144</v>
      </c>
      <c r="H667" t="s">
        <v>40</v>
      </c>
      <c r="J667" t="s">
        <v>41</v>
      </c>
      <c r="K667" t="s">
        <v>222</v>
      </c>
      <c r="L667" t="s">
        <v>223</v>
      </c>
      <c r="O667">
        <v>778132300823</v>
      </c>
      <c r="Q667" t="s">
        <v>222</v>
      </c>
      <c r="R667" t="s">
        <v>234</v>
      </c>
      <c r="S667" t="s">
        <v>235</v>
      </c>
      <c r="T667" t="s">
        <v>236</v>
      </c>
      <c r="V667" t="s">
        <v>46</v>
      </c>
      <c r="X667">
        <v>9.2865000000000003E-2</v>
      </c>
      <c r="Y667">
        <v>1</v>
      </c>
      <c r="Z667">
        <v>9.2865000000000003E-2</v>
      </c>
      <c r="AA667" t="s">
        <v>145</v>
      </c>
      <c r="AB667">
        <v>6.2179999999999996E-3</v>
      </c>
      <c r="AC667">
        <v>5.7700000000000004E-4</v>
      </c>
      <c r="AD667" t="s">
        <v>48</v>
      </c>
      <c r="AE667">
        <v>0.85</v>
      </c>
      <c r="AF667">
        <v>4.9100000000000001E-4</v>
      </c>
      <c r="AG667">
        <v>0</v>
      </c>
      <c r="AJ667" t="s">
        <v>49</v>
      </c>
      <c r="AK667" s="4">
        <v>46174</v>
      </c>
      <c r="AL667">
        <f t="shared" si="10"/>
        <v>2.455E-4</v>
      </c>
      <c r="AM667" t="s">
        <v>503</v>
      </c>
    </row>
    <row r="668" spans="1:39">
      <c r="A668" s="4">
        <v>46174</v>
      </c>
      <c r="B668">
        <v>18317</v>
      </c>
      <c r="C668" t="s">
        <v>38</v>
      </c>
      <c r="D668">
        <v>311756</v>
      </c>
      <c r="F668" s="5">
        <v>46173</v>
      </c>
      <c r="G668" t="s">
        <v>144</v>
      </c>
      <c r="H668" t="s">
        <v>40</v>
      </c>
      <c r="J668" t="s">
        <v>41</v>
      </c>
      <c r="K668" t="s">
        <v>222</v>
      </c>
      <c r="L668" t="s">
        <v>223</v>
      </c>
      <c r="O668">
        <v>778132300823</v>
      </c>
      <c r="Q668" t="s">
        <v>222</v>
      </c>
      <c r="R668" t="s">
        <v>229</v>
      </c>
      <c r="S668" t="s">
        <v>230</v>
      </c>
      <c r="T668" t="s">
        <v>231</v>
      </c>
      <c r="V668" t="s">
        <v>118</v>
      </c>
      <c r="X668">
        <v>0.93599299999999996</v>
      </c>
      <c r="Y668">
        <v>1</v>
      </c>
      <c r="Z668">
        <v>0.93599299999999996</v>
      </c>
      <c r="AA668" t="s">
        <v>145</v>
      </c>
      <c r="AB668">
        <v>6.2179999999999996E-3</v>
      </c>
      <c r="AC668">
        <v>5.8199999999999997E-3</v>
      </c>
      <c r="AD668" t="s">
        <v>48</v>
      </c>
      <c r="AE668">
        <v>0.85</v>
      </c>
      <c r="AF668">
        <v>4.947E-3</v>
      </c>
      <c r="AG668">
        <v>0</v>
      </c>
      <c r="AJ668" t="s">
        <v>49</v>
      </c>
      <c r="AK668" s="4">
        <v>46174</v>
      </c>
      <c r="AL668">
        <f t="shared" si="10"/>
        <v>2.4735E-3</v>
      </c>
      <c r="AM668" t="s">
        <v>503</v>
      </c>
    </row>
    <row r="669" spans="1:39">
      <c r="A669" s="4">
        <v>46174</v>
      </c>
      <c r="B669">
        <v>18317</v>
      </c>
      <c r="C669" t="s">
        <v>38</v>
      </c>
      <c r="D669">
        <v>311756</v>
      </c>
      <c r="F669" s="5">
        <v>46173</v>
      </c>
      <c r="G669" t="s">
        <v>144</v>
      </c>
      <c r="H669" t="s">
        <v>40</v>
      </c>
      <c r="J669" t="s">
        <v>41</v>
      </c>
      <c r="K669" t="s">
        <v>222</v>
      </c>
      <c r="L669" t="s">
        <v>223</v>
      </c>
      <c r="O669">
        <v>778132300823</v>
      </c>
      <c r="Q669" t="s">
        <v>222</v>
      </c>
      <c r="R669" t="s">
        <v>229</v>
      </c>
      <c r="S669" t="s">
        <v>230</v>
      </c>
      <c r="T669" t="s">
        <v>231</v>
      </c>
      <c r="V669" t="s">
        <v>118</v>
      </c>
      <c r="X669">
        <v>0.75797599999999998</v>
      </c>
      <c r="Y669">
        <v>2</v>
      </c>
      <c r="Z669">
        <v>1.515951</v>
      </c>
      <c r="AA669" t="s">
        <v>145</v>
      </c>
      <c r="AB669">
        <v>6.2179999999999996E-3</v>
      </c>
      <c r="AC669">
        <v>9.4260000000000004E-3</v>
      </c>
      <c r="AD669" t="s">
        <v>48</v>
      </c>
      <c r="AE669">
        <v>0.85</v>
      </c>
      <c r="AF669">
        <v>8.012E-3</v>
      </c>
      <c r="AG669">
        <v>0</v>
      </c>
      <c r="AJ669" t="s">
        <v>49</v>
      </c>
      <c r="AK669" s="4">
        <v>46174</v>
      </c>
      <c r="AL669">
        <f t="shared" si="10"/>
        <v>4.006E-3</v>
      </c>
      <c r="AM669" t="s">
        <v>503</v>
      </c>
    </row>
    <row r="670" spans="1:39">
      <c r="A670" s="4">
        <v>46174</v>
      </c>
      <c r="B670">
        <v>18317</v>
      </c>
      <c r="C670" t="s">
        <v>38</v>
      </c>
      <c r="D670">
        <v>311756</v>
      </c>
      <c r="F670" s="5">
        <v>46173</v>
      </c>
      <c r="G670" t="s">
        <v>50</v>
      </c>
      <c r="H670" t="s">
        <v>40</v>
      </c>
      <c r="J670" t="s">
        <v>41</v>
      </c>
      <c r="K670" t="s">
        <v>222</v>
      </c>
      <c r="L670" t="s">
        <v>223</v>
      </c>
      <c r="O670">
        <v>778132300823</v>
      </c>
      <c r="Q670" t="s">
        <v>222</v>
      </c>
      <c r="R670" t="s">
        <v>229</v>
      </c>
      <c r="S670" t="s">
        <v>230</v>
      </c>
      <c r="T670" t="s">
        <v>231</v>
      </c>
      <c r="V670" t="s">
        <v>118</v>
      </c>
      <c r="X670">
        <v>7.9150000000000002E-3</v>
      </c>
      <c r="Y670">
        <v>6</v>
      </c>
      <c r="Z670">
        <v>4.7489999999999997E-2</v>
      </c>
      <c r="AA670" t="s">
        <v>48</v>
      </c>
      <c r="AC670">
        <v>4.7489999999999997E-2</v>
      </c>
      <c r="AD670" t="s">
        <v>48</v>
      </c>
      <c r="AE670">
        <v>0.85</v>
      </c>
      <c r="AF670">
        <v>4.0367E-2</v>
      </c>
      <c r="AG670">
        <v>0</v>
      </c>
      <c r="AJ670" t="s">
        <v>49</v>
      </c>
      <c r="AK670" s="4">
        <v>46174</v>
      </c>
      <c r="AL670">
        <f t="shared" si="10"/>
        <v>2.01835E-2</v>
      </c>
      <c r="AM670" t="s">
        <v>503</v>
      </c>
    </row>
    <row r="671" spans="1:39">
      <c r="A671" s="4">
        <v>46174</v>
      </c>
      <c r="B671">
        <v>18317</v>
      </c>
      <c r="C671" t="s">
        <v>38</v>
      </c>
      <c r="D671">
        <v>311756</v>
      </c>
      <c r="F671" s="5">
        <v>46173</v>
      </c>
      <c r="G671" t="s">
        <v>50</v>
      </c>
      <c r="H671" t="s">
        <v>40</v>
      </c>
      <c r="J671" t="s">
        <v>41</v>
      </c>
      <c r="K671" t="s">
        <v>222</v>
      </c>
      <c r="L671" t="s">
        <v>223</v>
      </c>
      <c r="O671">
        <v>778132300823</v>
      </c>
      <c r="Q671" t="s">
        <v>222</v>
      </c>
      <c r="R671" t="s">
        <v>229</v>
      </c>
      <c r="S671" t="s">
        <v>230</v>
      </c>
      <c r="T671" t="s">
        <v>231</v>
      </c>
      <c r="V671" t="s">
        <v>46</v>
      </c>
      <c r="X671">
        <v>7.85E-4</v>
      </c>
      <c r="Y671">
        <v>2</v>
      </c>
      <c r="Z671">
        <v>1.57E-3</v>
      </c>
      <c r="AA671" t="s">
        <v>48</v>
      </c>
      <c r="AC671">
        <v>1.57E-3</v>
      </c>
      <c r="AD671" t="s">
        <v>48</v>
      </c>
      <c r="AE671">
        <v>0.85</v>
      </c>
      <c r="AF671">
        <v>1.335E-3</v>
      </c>
      <c r="AG671">
        <v>0</v>
      </c>
      <c r="AJ671" t="s">
        <v>49</v>
      </c>
      <c r="AK671" s="4">
        <v>46174</v>
      </c>
      <c r="AL671">
        <f t="shared" si="10"/>
        <v>6.6750000000000002E-4</v>
      </c>
      <c r="AM671" t="s">
        <v>503</v>
      </c>
    </row>
    <row r="672" spans="1:39">
      <c r="A672" s="4">
        <v>46174</v>
      </c>
      <c r="B672">
        <v>18317</v>
      </c>
      <c r="C672" t="s">
        <v>38</v>
      </c>
      <c r="D672">
        <v>311756</v>
      </c>
      <c r="F672" s="5">
        <v>46173</v>
      </c>
      <c r="G672" t="s">
        <v>50</v>
      </c>
      <c r="H672" t="s">
        <v>40</v>
      </c>
      <c r="J672" t="s">
        <v>41</v>
      </c>
      <c r="K672" t="s">
        <v>222</v>
      </c>
      <c r="L672" t="s">
        <v>223</v>
      </c>
      <c r="O672">
        <v>778132300823</v>
      </c>
      <c r="Q672" t="s">
        <v>222</v>
      </c>
      <c r="R672" t="s">
        <v>229</v>
      </c>
      <c r="S672" t="s">
        <v>230</v>
      </c>
      <c r="T672" t="s">
        <v>231</v>
      </c>
      <c r="V672" t="s">
        <v>118</v>
      </c>
      <c r="X672">
        <v>9.8480000000000009E-3</v>
      </c>
      <c r="Y672">
        <v>1</v>
      </c>
      <c r="Z672">
        <v>9.8480000000000009E-3</v>
      </c>
      <c r="AA672" t="s">
        <v>48</v>
      </c>
      <c r="AC672">
        <v>9.8480000000000009E-3</v>
      </c>
      <c r="AD672" t="s">
        <v>48</v>
      </c>
      <c r="AE672">
        <v>0.85</v>
      </c>
      <c r="AF672">
        <v>8.371E-3</v>
      </c>
      <c r="AG672">
        <v>0</v>
      </c>
      <c r="AJ672" t="s">
        <v>49</v>
      </c>
      <c r="AK672" s="4">
        <v>46174</v>
      </c>
      <c r="AL672">
        <f t="shared" si="10"/>
        <v>4.1855E-3</v>
      </c>
      <c r="AM672" t="s">
        <v>503</v>
      </c>
    </row>
    <row r="673" spans="1:39">
      <c r="A673" s="4">
        <v>46174</v>
      </c>
      <c r="B673">
        <v>18317</v>
      </c>
      <c r="C673" t="s">
        <v>38</v>
      </c>
      <c r="D673">
        <v>311756</v>
      </c>
      <c r="F673" s="5">
        <v>46173</v>
      </c>
      <c r="G673" t="s">
        <v>50</v>
      </c>
      <c r="H673" t="s">
        <v>40</v>
      </c>
      <c r="J673" t="s">
        <v>41</v>
      </c>
      <c r="K673" t="s">
        <v>222</v>
      </c>
      <c r="L673" t="s">
        <v>223</v>
      </c>
      <c r="O673">
        <v>778132300823</v>
      </c>
      <c r="Q673" t="s">
        <v>222</v>
      </c>
      <c r="R673" t="s">
        <v>229</v>
      </c>
      <c r="S673" t="s">
        <v>230</v>
      </c>
      <c r="T673" t="s">
        <v>231</v>
      </c>
      <c r="V673" t="s">
        <v>118</v>
      </c>
      <c r="X673">
        <v>4.2820000000000002E-3</v>
      </c>
      <c r="Y673">
        <v>3</v>
      </c>
      <c r="Z673">
        <v>1.2846E-2</v>
      </c>
      <c r="AA673" t="s">
        <v>48</v>
      </c>
      <c r="AC673">
        <v>1.2846E-2</v>
      </c>
      <c r="AD673" t="s">
        <v>48</v>
      </c>
      <c r="AE673">
        <v>0.85</v>
      </c>
      <c r="AF673">
        <v>1.0919E-2</v>
      </c>
      <c r="AG673">
        <v>0</v>
      </c>
      <c r="AJ673" t="s">
        <v>49</v>
      </c>
      <c r="AK673" s="4">
        <v>46174</v>
      </c>
      <c r="AL673">
        <f t="shared" si="10"/>
        <v>5.4594999999999999E-3</v>
      </c>
      <c r="AM673" t="s">
        <v>503</v>
      </c>
    </row>
    <row r="674" spans="1:39">
      <c r="A674" s="4">
        <v>46174</v>
      </c>
      <c r="B674">
        <v>18317</v>
      </c>
      <c r="C674" t="s">
        <v>38</v>
      </c>
      <c r="D674">
        <v>311756</v>
      </c>
      <c r="F674" s="5">
        <v>46173</v>
      </c>
      <c r="G674" t="s">
        <v>50</v>
      </c>
      <c r="H674" t="s">
        <v>40</v>
      </c>
      <c r="J674" t="s">
        <v>41</v>
      </c>
      <c r="K674" t="s">
        <v>222</v>
      </c>
      <c r="L674" t="s">
        <v>223</v>
      </c>
      <c r="O674">
        <v>778132300823</v>
      </c>
      <c r="Q674" t="s">
        <v>222</v>
      </c>
      <c r="R674" t="s">
        <v>229</v>
      </c>
      <c r="S674" t="s">
        <v>230</v>
      </c>
      <c r="T674" t="s">
        <v>231</v>
      </c>
      <c r="V674" t="s">
        <v>118</v>
      </c>
      <c r="X674">
        <v>4.6509999999999998E-3</v>
      </c>
      <c r="Y674">
        <v>1</v>
      </c>
      <c r="Z674">
        <v>4.6509999999999998E-3</v>
      </c>
      <c r="AA674" t="s">
        <v>48</v>
      </c>
      <c r="AC674">
        <v>4.6509999999999998E-3</v>
      </c>
      <c r="AD674" t="s">
        <v>48</v>
      </c>
      <c r="AE674">
        <v>0.85</v>
      </c>
      <c r="AF674">
        <v>3.9529999999999999E-3</v>
      </c>
      <c r="AG674">
        <v>0</v>
      </c>
      <c r="AJ674" t="s">
        <v>49</v>
      </c>
      <c r="AK674" s="4">
        <v>46174</v>
      </c>
      <c r="AL674">
        <f t="shared" si="10"/>
        <v>1.9765E-3</v>
      </c>
      <c r="AM674" t="s">
        <v>503</v>
      </c>
    </row>
    <row r="675" spans="1:39">
      <c r="A675" s="4">
        <v>46174</v>
      </c>
      <c r="B675">
        <v>18317</v>
      </c>
      <c r="C675" t="s">
        <v>38</v>
      </c>
      <c r="D675">
        <v>311756</v>
      </c>
      <c r="F675" s="5">
        <v>46173</v>
      </c>
      <c r="G675" t="s">
        <v>437</v>
      </c>
      <c r="H675" t="s">
        <v>40</v>
      </c>
      <c r="J675" t="s">
        <v>41</v>
      </c>
      <c r="K675" t="s">
        <v>222</v>
      </c>
      <c r="L675" t="s">
        <v>223</v>
      </c>
      <c r="O675">
        <v>778132300823</v>
      </c>
      <c r="Q675" t="s">
        <v>222</v>
      </c>
      <c r="R675" t="s">
        <v>229</v>
      </c>
      <c r="S675" t="s">
        <v>230</v>
      </c>
      <c r="T675" t="s">
        <v>231</v>
      </c>
      <c r="V675" t="s">
        <v>118</v>
      </c>
      <c r="X675">
        <v>4.6959999999999997E-3</v>
      </c>
      <c r="Y675">
        <v>1</v>
      </c>
      <c r="Z675">
        <v>4.6959999999999997E-3</v>
      </c>
      <c r="AA675" t="s">
        <v>47</v>
      </c>
      <c r="AB675">
        <v>1.1506590000000001</v>
      </c>
      <c r="AC675">
        <v>5.4029999999999998E-3</v>
      </c>
      <c r="AD675" t="s">
        <v>48</v>
      </c>
      <c r="AE675">
        <v>0.85</v>
      </c>
      <c r="AF675">
        <v>4.5929999999999999E-3</v>
      </c>
      <c r="AG675">
        <v>0</v>
      </c>
      <c r="AJ675" t="s">
        <v>49</v>
      </c>
      <c r="AK675" s="4">
        <v>46174</v>
      </c>
      <c r="AL675">
        <f t="shared" si="10"/>
        <v>2.2964999999999999E-3</v>
      </c>
      <c r="AM675" t="s">
        <v>503</v>
      </c>
    </row>
    <row r="676" spans="1:39">
      <c r="A676" s="4">
        <v>46174</v>
      </c>
      <c r="B676">
        <v>18317</v>
      </c>
      <c r="C676" t="s">
        <v>38</v>
      </c>
      <c r="D676">
        <v>311756</v>
      </c>
      <c r="F676" s="5">
        <v>46173</v>
      </c>
      <c r="G676" t="s">
        <v>438</v>
      </c>
      <c r="H676" t="s">
        <v>40</v>
      </c>
      <c r="J676" t="s">
        <v>41</v>
      </c>
      <c r="K676" t="s">
        <v>222</v>
      </c>
      <c r="L676" t="s">
        <v>223</v>
      </c>
      <c r="O676">
        <v>778132300823</v>
      </c>
      <c r="Q676" t="s">
        <v>222</v>
      </c>
      <c r="R676" t="s">
        <v>229</v>
      </c>
      <c r="S676" t="s">
        <v>230</v>
      </c>
      <c r="T676" t="s">
        <v>231</v>
      </c>
      <c r="V676" t="s">
        <v>118</v>
      </c>
      <c r="X676">
        <v>7.2159000000000001E-2</v>
      </c>
      <c r="Y676">
        <v>1</v>
      </c>
      <c r="Z676">
        <v>7.2159000000000001E-2</v>
      </c>
      <c r="AA676" t="s">
        <v>439</v>
      </c>
      <c r="AB676">
        <v>6.0958999999999999E-2</v>
      </c>
      <c r="AC676">
        <v>4.3990000000000001E-3</v>
      </c>
      <c r="AD676" t="s">
        <v>48</v>
      </c>
      <c r="AE676">
        <v>0.85</v>
      </c>
      <c r="AF676">
        <v>3.7390000000000001E-3</v>
      </c>
      <c r="AG676">
        <v>0</v>
      </c>
      <c r="AJ676" t="s">
        <v>49</v>
      </c>
      <c r="AK676" s="4">
        <v>46174</v>
      </c>
      <c r="AL676">
        <f t="shared" si="10"/>
        <v>1.8695000000000001E-3</v>
      </c>
      <c r="AM676" t="s">
        <v>503</v>
      </c>
    </row>
    <row r="677" spans="1:39">
      <c r="A677" s="4">
        <v>46174</v>
      </c>
      <c r="B677">
        <v>18317</v>
      </c>
      <c r="C677" t="s">
        <v>38</v>
      </c>
      <c r="D677">
        <v>311756</v>
      </c>
      <c r="F677" s="5">
        <v>46173</v>
      </c>
      <c r="G677" t="s">
        <v>144</v>
      </c>
      <c r="H677" t="s">
        <v>40</v>
      </c>
      <c r="J677" t="s">
        <v>41</v>
      </c>
      <c r="K677" t="s">
        <v>222</v>
      </c>
      <c r="L677" t="s">
        <v>223</v>
      </c>
      <c r="O677">
        <v>778132300823</v>
      </c>
      <c r="Q677" t="s">
        <v>222</v>
      </c>
      <c r="R677" t="s">
        <v>229</v>
      </c>
      <c r="S677" t="s">
        <v>230</v>
      </c>
      <c r="T677" t="s">
        <v>231</v>
      </c>
      <c r="V677" t="s">
        <v>46</v>
      </c>
      <c r="X677">
        <v>9.2865000000000003E-2</v>
      </c>
      <c r="Y677">
        <v>2</v>
      </c>
      <c r="Z677">
        <v>0.18572900000000001</v>
      </c>
      <c r="AA677" t="s">
        <v>145</v>
      </c>
      <c r="AB677">
        <v>6.2179999999999996E-3</v>
      </c>
      <c r="AC677">
        <v>1.155E-3</v>
      </c>
      <c r="AD677" t="s">
        <v>48</v>
      </c>
      <c r="AE677">
        <v>0.85</v>
      </c>
      <c r="AF677">
        <v>9.8200000000000002E-4</v>
      </c>
      <c r="AG677">
        <v>0</v>
      </c>
      <c r="AJ677" t="s">
        <v>49</v>
      </c>
      <c r="AK677" s="4">
        <v>46174</v>
      </c>
      <c r="AL677">
        <f t="shared" si="10"/>
        <v>4.9100000000000001E-4</v>
      </c>
      <c r="AM677" t="s">
        <v>503</v>
      </c>
    </row>
    <row r="678" spans="1:39">
      <c r="A678" s="4">
        <v>46174</v>
      </c>
      <c r="B678">
        <v>18317</v>
      </c>
      <c r="C678" t="s">
        <v>38</v>
      </c>
      <c r="D678">
        <v>311756</v>
      </c>
      <c r="F678" s="5">
        <v>46173</v>
      </c>
      <c r="G678" t="s">
        <v>144</v>
      </c>
      <c r="H678" t="s">
        <v>40</v>
      </c>
      <c r="J678" t="s">
        <v>41</v>
      </c>
      <c r="K678" t="s">
        <v>222</v>
      </c>
      <c r="L678" t="s">
        <v>223</v>
      </c>
      <c r="O678">
        <v>778132300823</v>
      </c>
      <c r="Q678" t="s">
        <v>222</v>
      </c>
      <c r="R678" t="s">
        <v>232</v>
      </c>
      <c r="T678" t="s">
        <v>233</v>
      </c>
      <c r="V678" t="s">
        <v>46</v>
      </c>
      <c r="X678">
        <v>9.2865000000000003E-2</v>
      </c>
      <c r="Y678">
        <v>2</v>
      </c>
      <c r="Z678">
        <v>0.18572900000000001</v>
      </c>
      <c r="AA678" t="s">
        <v>145</v>
      </c>
      <c r="AB678">
        <v>6.2179999999999996E-3</v>
      </c>
      <c r="AC678">
        <v>1.155E-3</v>
      </c>
      <c r="AD678" t="s">
        <v>48</v>
      </c>
      <c r="AE678">
        <v>0.85</v>
      </c>
      <c r="AF678">
        <v>9.8200000000000002E-4</v>
      </c>
      <c r="AG678">
        <v>0</v>
      </c>
      <c r="AJ678" t="s">
        <v>49</v>
      </c>
      <c r="AK678" s="4">
        <v>46174</v>
      </c>
      <c r="AL678">
        <f t="shared" si="10"/>
        <v>4.9100000000000001E-4</v>
      </c>
      <c r="AM678" t="s">
        <v>503</v>
      </c>
    </row>
    <row r="679" spans="1:39">
      <c r="A679" s="4">
        <v>46174</v>
      </c>
      <c r="B679">
        <v>18317</v>
      </c>
      <c r="C679" t="s">
        <v>38</v>
      </c>
      <c r="D679">
        <v>311756</v>
      </c>
      <c r="F679" s="5">
        <v>46173</v>
      </c>
      <c r="G679" t="s">
        <v>144</v>
      </c>
      <c r="H679" t="s">
        <v>40</v>
      </c>
      <c r="J679" t="s">
        <v>41</v>
      </c>
      <c r="K679" t="s">
        <v>222</v>
      </c>
      <c r="L679" t="s">
        <v>223</v>
      </c>
      <c r="O679">
        <v>778132300823</v>
      </c>
      <c r="Q679" t="s">
        <v>222</v>
      </c>
      <c r="R679" t="s">
        <v>232</v>
      </c>
      <c r="T679" t="s">
        <v>233</v>
      </c>
      <c r="V679" t="s">
        <v>118</v>
      </c>
      <c r="X679">
        <v>0.75797599999999998</v>
      </c>
      <c r="Y679">
        <v>2</v>
      </c>
      <c r="Z679">
        <v>1.515951</v>
      </c>
      <c r="AA679" t="s">
        <v>145</v>
      </c>
      <c r="AB679">
        <v>6.2179999999999996E-3</v>
      </c>
      <c r="AC679">
        <v>9.4260000000000004E-3</v>
      </c>
      <c r="AD679" t="s">
        <v>48</v>
      </c>
      <c r="AE679">
        <v>0.85</v>
      </c>
      <c r="AF679">
        <v>8.012E-3</v>
      </c>
      <c r="AG679">
        <v>0</v>
      </c>
      <c r="AJ679" t="s">
        <v>49</v>
      </c>
      <c r="AK679" s="4">
        <v>46174</v>
      </c>
      <c r="AL679">
        <f t="shared" si="10"/>
        <v>4.006E-3</v>
      </c>
      <c r="AM679" t="s">
        <v>503</v>
      </c>
    </row>
    <row r="680" spans="1:39">
      <c r="A680" s="4">
        <v>46174</v>
      </c>
      <c r="B680">
        <v>18317</v>
      </c>
      <c r="C680" t="s">
        <v>38</v>
      </c>
      <c r="D680">
        <v>311756</v>
      </c>
      <c r="F680" s="5">
        <v>46173</v>
      </c>
      <c r="G680" t="s">
        <v>50</v>
      </c>
      <c r="H680" t="s">
        <v>40</v>
      </c>
      <c r="J680" t="s">
        <v>41</v>
      </c>
      <c r="K680" t="s">
        <v>222</v>
      </c>
      <c r="L680" t="s">
        <v>223</v>
      </c>
      <c r="O680">
        <v>778132300823</v>
      </c>
      <c r="Q680" t="s">
        <v>222</v>
      </c>
      <c r="R680" t="s">
        <v>232</v>
      </c>
      <c r="T680" t="s">
        <v>233</v>
      </c>
      <c r="V680" t="s">
        <v>118</v>
      </c>
      <c r="X680">
        <v>7.9150000000000002E-3</v>
      </c>
      <c r="Y680">
        <v>2</v>
      </c>
      <c r="Z680">
        <v>1.583E-2</v>
      </c>
      <c r="AA680" t="s">
        <v>48</v>
      </c>
      <c r="AC680">
        <v>1.583E-2</v>
      </c>
      <c r="AD680" t="s">
        <v>48</v>
      </c>
      <c r="AE680">
        <v>0.85</v>
      </c>
      <c r="AF680">
        <v>1.3455999999999999E-2</v>
      </c>
      <c r="AG680">
        <v>0</v>
      </c>
      <c r="AJ680" t="s">
        <v>49</v>
      </c>
      <c r="AK680" s="4">
        <v>46174</v>
      </c>
      <c r="AL680">
        <f t="shared" si="10"/>
        <v>6.7279999999999996E-3</v>
      </c>
      <c r="AM680" t="s">
        <v>503</v>
      </c>
    </row>
    <row r="681" spans="1:39">
      <c r="A681" s="4">
        <v>46174</v>
      </c>
      <c r="B681">
        <v>18317</v>
      </c>
      <c r="C681" t="s">
        <v>38</v>
      </c>
      <c r="D681">
        <v>311756</v>
      </c>
      <c r="F681" s="5">
        <v>46173</v>
      </c>
      <c r="G681" t="s">
        <v>144</v>
      </c>
      <c r="H681" t="s">
        <v>40</v>
      </c>
      <c r="J681" t="s">
        <v>41</v>
      </c>
      <c r="K681" t="s">
        <v>222</v>
      </c>
      <c r="L681" t="s">
        <v>223</v>
      </c>
      <c r="O681">
        <v>778132300823</v>
      </c>
      <c r="Q681" t="s">
        <v>222</v>
      </c>
      <c r="R681" t="s">
        <v>232</v>
      </c>
      <c r="T681" t="s">
        <v>233</v>
      </c>
      <c r="V681" t="s">
        <v>118</v>
      </c>
      <c r="X681">
        <v>0.90182499999999999</v>
      </c>
      <c r="Y681">
        <v>1</v>
      </c>
      <c r="Z681">
        <v>0.90182499999999999</v>
      </c>
      <c r="AA681" t="s">
        <v>145</v>
      </c>
      <c r="AB681">
        <v>6.2179999999999996E-3</v>
      </c>
      <c r="AC681">
        <v>5.6080000000000001E-3</v>
      </c>
      <c r="AD681" t="s">
        <v>48</v>
      </c>
      <c r="AE681">
        <v>0.85</v>
      </c>
      <c r="AF681">
        <v>4.7660000000000003E-3</v>
      </c>
      <c r="AG681">
        <v>0</v>
      </c>
      <c r="AJ681" t="s">
        <v>49</v>
      </c>
      <c r="AK681" s="4">
        <v>46174</v>
      </c>
      <c r="AL681">
        <f t="shared" si="10"/>
        <v>2.3830000000000001E-3</v>
      </c>
      <c r="AM681" t="s">
        <v>503</v>
      </c>
    </row>
    <row r="682" spans="1:39">
      <c r="A682" s="4">
        <v>46174</v>
      </c>
      <c r="B682">
        <v>18317</v>
      </c>
      <c r="C682" t="s">
        <v>38</v>
      </c>
      <c r="D682">
        <v>311756</v>
      </c>
      <c r="F682" s="5">
        <v>46173</v>
      </c>
      <c r="G682" t="s">
        <v>50</v>
      </c>
      <c r="H682" t="s">
        <v>40</v>
      </c>
      <c r="J682" t="s">
        <v>41</v>
      </c>
      <c r="K682" t="s">
        <v>222</v>
      </c>
      <c r="L682" t="s">
        <v>223</v>
      </c>
      <c r="O682">
        <v>778132300823</v>
      </c>
      <c r="Q682" t="s">
        <v>222</v>
      </c>
      <c r="R682" t="s">
        <v>232</v>
      </c>
      <c r="T682" t="s">
        <v>233</v>
      </c>
      <c r="V682" t="s">
        <v>46</v>
      </c>
      <c r="X682">
        <v>7.85E-4</v>
      </c>
      <c r="Y682">
        <v>2</v>
      </c>
      <c r="Z682">
        <v>1.57E-3</v>
      </c>
      <c r="AA682" t="s">
        <v>48</v>
      </c>
      <c r="AC682">
        <v>1.57E-3</v>
      </c>
      <c r="AD682" t="s">
        <v>48</v>
      </c>
      <c r="AE682">
        <v>0.85</v>
      </c>
      <c r="AF682">
        <v>1.335E-3</v>
      </c>
      <c r="AG682">
        <v>0</v>
      </c>
      <c r="AJ682" t="s">
        <v>49</v>
      </c>
      <c r="AK682" s="4">
        <v>46174</v>
      </c>
      <c r="AL682">
        <f t="shared" si="10"/>
        <v>6.6750000000000002E-4</v>
      </c>
      <c r="AM682" t="s">
        <v>503</v>
      </c>
    </row>
    <row r="683" spans="1:39">
      <c r="A683" s="4">
        <v>46174</v>
      </c>
      <c r="B683">
        <v>18317</v>
      </c>
      <c r="C683" t="s">
        <v>38</v>
      </c>
      <c r="D683">
        <v>311756</v>
      </c>
      <c r="F683" s="5">
        <v>46173</v>
      </c>
      <c r="G683" t="s">
        <v>50</v>
      </c>
      <c r="H683" t="s">
        <v>40</v>
      </c>
      <c r="J683" t="s">
        <v>41</v>
      </c>
      <c r="K683" t="s">
        <v>217</v>
      </c>
      <c r="L683" t="s">
        <v>237</v>
      </c>
      <c r="O683">
        <v>778132501220</v>
      </c>
      <c r="Q683" t="s">
        <v>217</v>
      </c>
      <c r="R683" t="s">
        <v>246</v>
      </c>
      <c r="T683" t="s">
        <v>247</v>
      </c>
      <c r="V683" t="s">
        <v>46</v>
      </c>
      <c r="X683">
        <v>7.85E-4</v>
      </c>
      <c r="Y683">
        <v>1</v>
      </c>
      <c r="Z683">
        <v>7.85E-4</v>
      </c>
      <c r="AA683" t="s">
        <v>48</v>
      </c>
      <c r="AC683">
        <v>7.85E-4</v>
      </c>
      <c r="AD683" t="s">
        <v>48</v>
      </c>
      <c r="AE683">
        <v>0.85</v>
      </c>
      <c r="AF683">
        <v>6.6699999999999995E-4</v>
      </c>
      <c r="AG683">
        <v>0</v>
      </c>
      <c r="AJ683" t="s">
        <v>49</v>
      </c>
      <c r="AK683" s="4">
        <v>46174</v>
      </c>
      <c r="AL683">
        <f t="shared" si="10"/>
        <v>3.3349999999999997E-4</v>
      </c>
      <c r="AM683" t="s">
        <v>503</v>
      </c>
    </row>
    <row r="684" spans="1:39">
      <c r="A684" s="4">
        <v>46174</v>
      </c>
      <c r="B684">
        <v>18317</v>
      </c>
      <c r="C684" t="s">
        <v>38</v>
      </c>
      <c r="D684">
        <v>311756</v>
      </c>
      <c r="F684" s="5">
        <v>46173</v>
      </c>
      <c r="G684" t="s">
        <v>402</v>
      </c>
      <c r="H684" t="s">
        <v>40</v>
      </c>
      <c r="J684" t="s">
        <v>41</v>
      </c>
      <c r="K684" t="s">
        <v>217</v>
      </c>
      <c r="L684" t="s">
        <v>237</v>
      </c>
      <c r="O684">
        <v>778132501220</v>
      </c>
      <c r="Q684" t="s">
        <v>217</v>
      </c>
      <c r="R684" t="s">
        <v>246</v>
      </c>
      <c r="T684" t="s">
        <v>247</v>
      </c>
      <c r="V684" t="s">
        <v>118</v>
      </c>
      <c r="X684">
        <v>4.0516000000000003E-2</v>
      </c>
      <c r="Y684">
        <v>1</v>
      </c>
      <c r="Z684">
        <v>4.0516000000000003E-2</v>
      </c>
      <c r="AA684" t="s">
        <v>403</v>
      </c>
      <c r="AB684">
        <v>2.1600999999999999E-2</v>
      </c>
      <c r="AC684">
        <v>8.7500000000000002E-4</v>
      </c>
      <c r="AD684" t="s">
        <v>48</v>
      </c>
      <c r="AE684">
        <v>0.85</v>
      </c>
      <c r="AF684">
        <v>7.4399999999999998E-4</v>
      </c>
      <c r="AG684">
        <v>0</v>
      </c>
      <c r="AJ684" t="s">
        <v>49</v>
      </c>
      <c r="AK684" s="4">
        <v>46174</v>
      </c>
      <c r="AL684">
        <f t="shared" si="10"/>
        <v>3.7199999999999999E-4</v>
      </c>
      <c r="AM684" t="s">
        <v>503</v>
      </c>
    </row>
    <row r="685" spans="1:39">
      <c r="A685" s="4">
        <v>46174</v>
      </c>
      <c r="B685">
        <v>18317</v>
      </c>
      <c r="C685" t="s">
        <v>38</v>
      </c>
      <c r="D685">
        <v>311756</v>
      </c>
      <c r="F685" s="5">
        <v>46173</v>
      </c>
      <c r="G685" t="s">
        <v>50</v>
      </c>
      <c r="H685" t="s">
        <v>40</v>
      </c>
      <c r="J685" t="s">
        <v>41</v>
      </c>
      <c r="K685" t="s">
        <v>217</v>
      </c>
      <c r="L685" t="s">
        <v>237</v>
      </c>
      <c r="O685">
        <v>778132501220</v>
      </c>
      <c r="Q685" t="s">
        <v>217</v>
      </c>
      <c r="R685" t="s">
        <v>238</v>
      </c>
      <c r="T685" t="s">
        <v>239</v>
      </c>
      <c r="V685" t="s">
        <v>118</v>
      </c>
      <c r="X685">
        <v>4.993E-3</v>
      </c>
      <c r="Y685">
        <v>1</v>
      </c>
      <c r="Z685">
        <v>4.993E-3</v>
      </c>
      <c r="AA685" t="s">
        <v>48</v>
      </c>
      <c r="AC685">
        <v>4.993E-3</v>
      </c>
      <c r="AD685" t="s">
        <v>48</v>
      </c>
      <c r="AE685">
        <v>0.85</v>
      </c>
      <c r="AF685">
        <v>4.2440000000000004E-3</v>
      </c>
      <c r="AG685">
        <v>0</v>
      </c>
      <c r="AJ685" t="s">
        <v>49</v>
      </c>
      <c r="AK685" s="4">
        <v>46174</v>
      </c>
      <c r="AL685">
        <f t="shared" si="10"/>
        <v>2.1220000000000002E-3</v>
      </c>
      <c r="AM685" t="s">
        <v>503</v>
      </c>
    </row>
    <row r="686" spans="1:39">
      <c r="A686" s="4">
        <v>46174</v>
      </c>
      <c r="B686">
        <v>18317</v>
      </c>
      <c r="C686" t="s">
        <v>38</v>
      </c>
      <c r="D686">
        <v>311756</v>
      </c>
      <c r="F686" s="5">
        <v>46173</v>
      </c>
      <c r="G686" t="s">
        <v>208</v>
      </c>
      <c r="H686" t="s">
        <v>40</v>
      </c>
      <c r="J686" t="s">
        <v>41</v>
      </c>
      <c r="K686" t="s">
        <v>217</v>
      </c>
      <c r="L686" t="s">
        <v>237</v>
      </c>
      <c r="O686">
        <v>778132501220</v>
      </c>
      <c r="Q686" t="s">
        <v>217</v>
      </c>
      <c r="R686" t="s">
        <v>238</v>
      </c>
      <c r="T686" t="s">
        <v>239</v>
      </c>
      <c r="V686" t="s">
        <v>118</v>
      </c>
      <c r="X686">
        <v>1.8952E-2</v>
      </c>
      <c r="Y686">
        <v>1</v>
      </c>
      <c r="Z686">
        <v>1.8952E-2</v>
      </c>
      <c r="AA686" t="s">
        <v>209</v>
      </c>
      <c r="AB686">
        <v>0.19503000000000001</v>
      </c>
      <c r="AC686">
        <v>3.6960000000000001E-3</v>
      </c>
      <c r="AD686" t="s">
        <v>48</v>
      </c>
      <c r="AE686">
        <v>0.85</v>
      </c>
      <c r="AF686">
        <v>3.1419999999999998E-3</v>
      </c>
      <c r="AG686">
        <v>0</v>
      </c>
      <c r="AJ686" t="s">
        <v>49</v>
      </c>
      <c r="AK686" s="4">
        <v>46174</v>
      </c>
      <c r="AL686">
        <f t="shared" si="10"/>
        <v>1.5709999999999999E-3</v>
      </c>
      <c r="AM686" t="s">
        <v>503</v>
      </c>
    </row>
    <row r="687" spans="1:39">
      <c r="A687" s="4">
        <v>46174</v>
      </c>
      <c r="B687">
        <v>18317</v>
      </c>
      <c r="C687" t="s">
        <v>38</v>
      </c>
      <c r="D687">
        <v>311756</v>
      </c>
      <c r="F687" s="5">
        <v>46173</v>
      </c>
      <c r="G687" t="s">
        <v>50</v>
      </c>
      <c r="H687" t="s">
        <v>40</v>
      </c>
      <c r="J687" t="s">
        <v>41</v>
      </c>
      <c r="K687" t="s">
        <v>217</v>
      </c>
      <c r="L687" t="s">
        <v>237</v>
      </c>
      <c r="O687">
        <v>778132501220</v>
      </c>
      <c r="Q687" t="s">
        <v>217</v>
      </c>
      <c r="R687" t="s">
        <v>282</v>
      </c>
      <c r="T687" t="s">
        <v>283</v>
      </c>
      <c r="V687" t="s">
        <v>46</v>
      </c>
      <c r="X687">
        <v>7.85E-4</v>
      </c>
      <c r="Y687">
        <v>1</v>
      </c>
      <c r="Z687">
        <v>7.85E-4</v>
      </c>
      <c r="AA687" t="s">
        <v>48</v>
      </c>
      <c r="AC687">
        <v>7.85E-4</v>
      </c>
      <c r="AD687" t="s">
        <v>48</v>
      </c>
      <c r="AE687">
        <v>0.85</v>
      </c>
      <c r="AF687">
        <v>6.6699999999999995E-4</v>
      </c>
      <c r="AG687">
        <v>0</v>
      </c>
      <c r="AJ687" t="s">
        <v>49</v>
      </c>
      <c r="AK687" s="4">
        <v>46174</v>
      </c>
      <c r="AL687">
        <f t="shared" si="10"/>
        <v>3.3349999999999997E-4</v>
      </c>
      <c r="AM687" t="s">
        <v>503</v>
      </c>
    </row>
    <row r="688" spans="1:39">
      <c r="A688" s="4">
        <v>46174</v>
      </c>
      <c r="B688">
        <v>18317</v>
      </c>
      <c r="C688" t="s">
        <v>38</v>
      </c>
      <c r="D688">
        <v>311756</v>
      </c>
      <c r="F688" s="5">
        <v>46173</v>
      </c>
      <c r="G688" t="s">
        <v>50</v>
      </c>
      <c r="H688" t="s">
        <v>40</v>
      </c>
      <c r="J688" t="s">
        <v>41</v>
      </c>
      <c r="K688" t="s">
        <v>217</v>
      </c>
      <c r="L688" t="s">
        <v>237</v>
      </c>
      <c r="O688">
        <v>778132501220</v>
      </c>
      <c r="Q688" t="s">
        <v>217</v>
      </c>
      <c r="R688" t="s">
        <v>280</v>
      </c>
      <c r="T688" t="s">
        <v>281</v>
      </c>
      <c r="V688" t="s">
        <v>118</v>
      </c>
      <c r="X688">
        <v>4.6150000000000002E-3</v>
      </c>
      <c r="Y688">
        <v>1</v>
      </c>
      <c r="Z688">
        <v>4.6150000000000002E-3</v>
      </c>
      <c r="AA688" t="s">
        <v>48</v>
      </c>
      <c r="AC688">
        <v>4.6150000000000002E-3</v>
      </c>
      <c r="AD688" t="s">
        <v>48</v>
      </c>
      <c r="AE688">
        <v>0.85</v>
      </c>
      <c r="AF688">
        <v>3.9230000000000003E-3</v>
      </c>
      <c r="AG688">
        <v>0</v>
      </c>
      <c r="AJ688" t="s">
        <v>49</v>
      </c>
      <c r="AK688" s="4">
        <v>46174</v>
      </c>
      <c r="AL688">
        <f t="shared" si="10"/>
        <v>1.9615000000000001E-3</v>
      </c>
      <c r="AM688" t="s">
        <v>503</v>
      </c>
    </row>
    <row r="689" spans="1:39">
      <c r="A689" s="4">
        <v>46174</v>
      </c>
      <c r="B689">
        <v>18317</v>
      </c>
      <c r="C689" t="s">
        <v>38</v>
      </c>
      <c r="D689">
        <v>311756</v>
      </c>
      <c r="F689" s="5">
        <v>46173</v>
      </c>
      <c r="G689" t="s">
        <v>400</v>
      </c>
      <c r="H689" t="s">
        <v>40</v>
      </c>
      <c r="J689" t="s">
        <v>41</v>
      </c>
      <c r="K689" t="s">
        <v>217</v>
      </c>
      <c r="L689" t="s">
        <v>237</v>
      </c>
      <c r="O689">
        <v>778132501220</v>
      </c>
      <c r="Q689" t="s">
        <v>217</v>
      </c>
      <c r="R689" t="s">
        <v>280</v>
      </c>
      <c r="T689" t="s">
        <v>281</v>
      </c>
      <c r="V689" t="s">
        <v>118</v>
      </c>
      <c r="X689">
        <v>6.6299999999999996E-3</v>
      </c>
      <c r="Y689">
        <v>1</v>
      </c>
      <c r="Z689">
        <v>6.6299999999999996E-3</v>
      </c>
      <c r="AA689" t="s">
        <v>401</v>
      </c>
      <c r="AB689">
        <v>0.70196400000000003</v>
      </c>
      <c r="AC689">
        <v>4.6540000000000002E-3</v>
      </c>
      <c r="AD689" t="s">
        <v>48</v>
      </c>
      <c r="AE689">
        <v>0.85</v>
      </c>
      <c r="AF689">
        <v>3.9560000000000003E-3</v>
      </c>
      <c r="AG689">
        <v>0</v>
      </c>
      <c r="AJ689" t="s">
        <v>49</v>
      </c>
      <c r="AK689" s="4">
        <v>46174</v>
      </c>
      <c r="AL689">
        <f t="shared" si="10"/>
        <v>1.9780000000000002E-3</v>
      </c>
      <c r="AM689" t="s">
        <v>503</v>
      </c>
    </row>
    <row r="690" spans="1:39">
      <c r="A690" s="4">
        <v>46174</v>
      </c>
      <c r="B690">
        <v>18317</v>
      </c>
      <c r="C690" t="s">
        <v>38</v>
      </c>
      <c r="D690">
        <v>311756</v>
      </c>
      <c r="F690" s="5">
        <v>46173</v>
      </c>
      <c r="G690" t="s">
        <v>50</v>
      </c>
      <c r="H690" t="s">
        <v>40</v>
      </c>
      <c r="J690" t="s">
        <v>41</v>
      </c>
      <c r="K690" t="s">
        <v>217</v>
      </c>
      <c r="L690" t="s">
        <v>237</v>
      </c>
      <c r="O690">
        <v>778132501220</v>
      </c>
      <c r="Q690" t="s">
        <v>217</v>
      </c>
      <c r="R690" t="s">
        <v>253</v>
      </c>
      <c r="T690" t="s">
        <v>254</v>
      </c>
      <c r="V690" t="s">
        <v>118</v>
      </c>
      <c r="X690">
        <v>7.9150000000000002E-3</v>
      </c>
      <c r="Y690">
        <v>2</v>
      </c>
      <c r="Z690">
        <v>1.583E-2</v>
      </c>
      <c r="AA690" t="s">
        <v>48</v>
      </c>
      <c r="AC690">
        <v>1.583E-2</v>
      </c>
      <c r="AD690" t="s">
        <v>48</v>
      </c>
      <c r="AE690">
        <v>0.85</v>
      </c>
      <c r="AF690">
        <v>1.3455999999999999E-2</v>
      </c>
      <c r="AG690">
        <v>0</v>
      </c>
      <c r="AJ690" t="s">
        <v>49</v>
      </c>
      <c r="AK690" s="4">
        <v>46174</v>
      </c>
      <c r="AL690">
        <f t="shared" si="10"/>
        <v>6.7279999999999996E-3</v>
      </c>
      <c r="AM690" t="s">
        <v>503</v>
      </c>
    </row>
    <row r="691" spans="1:39">
      <c r="A691" s="4">
        <v>46174</v>
      </c>
      <c r="B691">
        <v>18317</v>
      </c>
      <c r="C691" t="s">
        <v>38</v>
      </c>
      <c r="D691">
        <v>311756</v>
      </c>
      <c r="F691" s="5">
        <v>46173</v>
      </c>
      <c r="G691" t="s">
        <v>50</v>
      </c>
      <c r="H691" t="s">
        <v>40</v>
      </c>
      <c r="J691" t="s">
        <v>41</v>
      </c>
      <c r="K691" t="s">
        <v>217</v>
      </c>
      <c r="L691" t="s">
        <v>237</v>
      </c>
      <c r="O691">
        <v>778132501220</v>
      </c>
      <c r="Q691" t="s">
        <v>217</v>
      </c>
      <c r="R691" t="s">
        <v>284</v>
      </c>
      <c r="T691" t="s">
        <v>285</v>
      </c>
      <c r="V691" t="s">
        <v>118</v>
      </c>
      <c r="X691">
        <v>4.993E-3</v>
      </c>
      <c r="Y691">
        <v>3</v>
      </c>
      <c r="Z691">
        <v>1.4978999999999999E-2</v>
      </c>
      <c r="AA691" t="s">
        <v>48</v>
      </c>
      <c r="AC691">
        <v>1.4978999999999999E-2</v>
      </c>
      <c r="AD691" t="s">
        <v>48</v>
      </c>
      <c r="AE691">
        <v>0.85</v>
      </c>
      <c r="AF691">
        <v>1.2732E-2</v>
      </c>
      <c r="AG691">
        <v>0</v>
      </c>
      <c r="AJ691" t="s">
        <v>49</v>
      </c>
      <c r="AK691" s="4">
        <v>46174</v>
      </c>
      <c r="AL691">
        <f t="shared" si="10"/>
        <v>6.3660000000000001E-3</v>
      </c>
      <c r="AM691" t="s">
        <v>503</v>
      </c>
    </row>
    <row r="692" spans="1:39">
      <c r="A692" s="4">
        <v>46174</v>
      </c>
      <c r="B692">
        <v>18317</v>
      </c>
      <c r="C692" t="s">
        <v>38</v>
      </c>
      <c r="D692">
        <v>311756</v>
      </c>
      <c r="F692" s="5">
        <v>46173</v>
      </c>
      <c r="G692" t="s">
        <v>50</v>
      </c>
      <c r="H692" t="s">
        <v>40</v>
      </c>
      <c r="J692" t="s">
        <v>41</v>
      </c>
      <c r="K692" t="s">
        <v>217</v>
      </c>
      <c r="L692" t="s">
        <v>237</v>
      </c>
      <c r="O692">
        <v>778132501220</v>
      </c>
      <c r="Q692" t="s">
        <v>217</v>
      </c>
      <c r="R692" t="s">
        <v>284</v>
      </c>
      <c r="T692" t="s">
        <v>285</v>
      </c>
      <c r="V692" t="s">
        <v>118</v>
      </c>
      <c r="X692">
        <v>3.4229999999999998E-3</v>
      </c>
      <c r="Y692">
        <v>3</v>
      </c>
      <c r="Z692">
        <v>1.0269E-2</v>
      </c>
      <c r="AA692" t="s">
        <v>48</v>
      </c>
      <c r="AC692">
        <v>1.0269E-2</v>
      </c>
      <c r="AD692" t="s">
        <v>48</v>
      </c>
      <c r="AE692">
        <v>0.85</v>
      </c>
      <c r="AF692">
        <v>8.7290000000000006E-3</v>
      </c>
      <c r="AG692">
        <v>0</v>
      </c>
      <c r="AJ692" t="s">
        <v>49</v>
      </c>
      <c r="AK692" s="4">
        <v>46174</v>
      </c>
      <c r="AL692">
        <f t="shared" si="10"/>
        <v>4.3645000000000003E-3</v>
      </c>
      <c r="AM692" t="s">
        <v>503</v>
      </c>
    </row>
    <row r="693" spans="1:39">
      <c r="A693" s="4">
        <v>46174</v>
      </c>
      <c r="B693">
        <v>18317</v>
      </c>
      <c r="C693" t="s">
        <v>38</v>
      </c>
      <c r="D693">
        <v>311756</v>
      </c>
      <c r="F693" s="5">
        <v>46173</v>
      </c>
      <c r="G693" t="s">
        <v>50</v>
      </c>
      <c r="H693" t="s">
        <v>40</v>
      </c>
      <c r="J693" t="s">
        <v>41</v>
      </c>
      <c r="K693" t="s">
        <v>217</v>
      </c>
      <c r="L693" t="s">
        <v>237</v>
      </c>
      <c r="O693">
        <v>778132501220</v>
      </c>
      <c r="Q693" t="s">
        <v>217</v>
      </c>
      <c r="R693" t="s">
        <v>284</v>
      </c>
      <c r="T693" t="s">
        <v>285</v>
      </c>
      <c r="V693" t="s">
        <v>118</v>
      </c>
      <c r="X693">
        <v>1.2895999999999999E-2</v>
      </c>
      <c r="Y693">
        <v>4</v>
      </c>
      <c r="Z693">
        <v>5.1583999999999998E-2</v>
      </c>
      <c r="AA693" t="s">
        <v>48</v>
      </c>
      <c r="AC693">
        <v>5.1583999999999998E-2</v>
      </c>
      <c r="AD693" t="s">
        <v>48</v>
      </c>
      <c r="AE693">
        <v>0.85</v>
      </c>
      <c r="AF693">
        <v>4.3846000000000003E-2</v>
      </c>
      <c r="AG693">
        <v>0</v>
      </c>
      <c r="AJ693" t="s">
        <v>49</v>
      </c>
      <c r="AK693" s="4">
        <v>46174</v>
      </c>
      <c r="AL693">
        <f t="shared" si="10"/>
        <v>2.1923000000000002E-2</v>
      </c>
      <c r="AM693" t="s">
        <v>503</v>
      </c>
    </row>
    <row r="694" spans="1:39">
      <c r="A694" s="4">
        <v>46174</v>
      </c>
      <c r="B694">
        <v>18317</v>
      </c>
      <c r="C694" t="s">
        <v>38</v>
      </c>
      <c r="D694">
        <v>311756</v>
      </c>
      <c r="F694" s="5">
        <v>46173</v>
      </c>
      <c r="G694" t="s">
        <v>50</v>
      </c>
      <c r="H694" t="s">
        <v>40</v>
      </c>
      <c r="J694" t="s">
        <v>41</v>
      </c>
      <c r="K694" t="s">
        <v>217</v>
      </c>
      <c r="L694" t="s">
        <v>237</v>
      </c>
      <c r="O694">
        <v>778132501220</v>
      </c>
      <c r="Q694" t="s">
        <v>217</v>
      </c>
      <c r="R694" t="s">
        <v>284</v>
      </c>
      <c r="T694" t="s">
        <v>285</v>
      </c>
      <c r="V694" t="s">
        <v>118</v>
      </c>
      <c r="X694">
        <v>4.2820000000000002E-3</v>
      </c>
      <c r="Y694">
        <v>1</v>
      </c>
      <c r="Z694">
        <v>4.2820000000000002E-3</v>
      </c>
      <c r="AA694" t="s">
        <v>48</v>
      </c>
      <c r="AC694">
        <v>4.2820000000000002E-3</v>
      </c>
      <c r="AD694" t="s">
        <v>48</v>
      </c>
      <c r="AE694">
        <v>0.85</v>
      </c>
      <c r="AF694">
        <v>3.64E-3</v>
      </c>
      <c r="AG694">
        <v>0</v>
      </c>
      <c r="AJ694" t="s">
        <v>49</v>
      </c>
      <c r="AK694" s="4">
        <v>46174</v>
      </c>
      <c r="AL694">
        <f t="shared" si="10"/>
        <v>1.82E-3</v>
      </c>
      <c r="AM694" t="s">
        <v>503</v>
      </c>
    </row>
    <row r="695" spans="1:39">
      <c r="A695" s="4">
        <v>46174</v>
      </c>
      <c r="B695">
        <v>18317</v>
      </c>
      <c r="C695" t="s">
        <v>38</v>
      </c>
      <c r="D695">
        <v>311756</v>
      </c>
      <c r="F695" s="5">
        <v>46173</v>
      </c>
      <c r="G695" t="s">
        <v>50</v>
      </c>
      <c r="H695" t="s">
        <v>40</v>
      </c>
      <c r="J695" t="s">
        <v>41</v>
      </c>
      <c r="K695" t="s">
        <v>217</v>
      </c>
      <c r="L695" t="s">
        <v>237</v>
      </c>
      <c r="O695">
        <v>778132501220</v>
      </c>
      <c r="Q695" t="s">
        <v>217</v>
      </c>
      <c r="R695" t="s">
        <v>284</v>
      </c>
      <c r="T695" t="s">
        <v>285</v>
      </c>
      <c r="V695" t="s">
        <v>118</v>
      </c>
      <c r="X695">
        <v>7.9150000000000002E-3</v>
      </c>
      <c r="Y695">
        <v>3</v>
      </c>
      <c r="Z695">
        <v>2.3744999999999999E-2</v>
      </c>
      <c r="AA695" t="s">
        <v>48</v>
      </c>
      <c r="AC695">
        <v>2.3744999999999999E-2</v>
      </c>
      <c r="AD695" t="s">
        <v>48</v>
      </c>
      <c r="AE695">
        <v>0.85</v>
      </c>
      <c r="AF695">
        <v>2.0183E-2</v>
      </c>
      <c r="AG695">
        <v>0</v>
      </c>
      <c r="AJ695" t="s">
        <v>49</v>
      </c>
      <c r="AK695" s="4">
        <v>46174</v>
      </c>
      <c r="AL695">
        <f t="shared" si="10"/>
        <v>1.00915E-2</v>
      </c>
      <c r="AM695" t="s">
        <v>503</v>
      </c>
    </row>
    <row r="696" spans="1:39">
      <c r="A696" s="4">
        <v>46174</v>
      </c>
      <c r="B696">
        <v>18317</v>
      </c>
      <c r="C696" t="s">
        <v>38</v>
      </c>
      <c r="D696">
        <v>311756</v>
      </c>
      <c r="F696" s="5">
        <v>46173</v>
      </c>
      <c r="G696" t="s">
        <v>50</v>
      </c>
      <c r="H696" t="s">
        <v>40</v>
      </c>
      <c r="J696" t="s">
        <v>41</v>
      </c>
      <c r="K696" t="s">
        <v>217</v>
      </c>
      <c r="L696" t="s">
        <v>237</v>
      </c>
      <c r="O696">
        <v>778132501220</v>
      </c>
      <c r="Q696" t="s">
        <v>217</v>
      </c>
      <c r="R696" t="s">
        <v>284</v>
      </c>
      <c r="T696" t="s">
        <v>285</v>
      </c>
      <c r="V696" t="s">
        <v>118</v>
      </c>
      <c r="X696">
        <v>4.6509999999999998E-3</v>
      </c>
      <c r="Y696">
        <v>3</v>
      </c>
      <c r="Z696">
        <v>1.3953E-2</v>
      </c>
      <c r="AA696" t="s">
        <v>48</v>
      </c>
      <c r="AC696">
        <v>1.3953E-2</v>
      </c>
      <c r="AD696" t="s">
        <v>48</v>
      </c>
      <c r="AE696">
        <v>0.85</v>
      </c>
      <c r="AF696">
        <v>1.1860000000000001E-2</v>
      </c>
      <c r="AG696">
        <v>0</v>
      </c>
      <c r="AJ696" t="s">
        <v>49</v>
      </c>
      <c r="AK696" s="4">
        <v>46174</v>
      </c>
      <c r="AL696">
        <f t="shared" si="10"/>
        <v>5.9300000000000004E-3</v>
      </c>
      <c r="AM696" t="s">
        <v>503</v>
      </c>
    </row>
    <row r="697" spans="1:39">
      <c r="A697" s="4">
        <v>46174</v>
      </c>
      <c r="B697">
        <v>18317</v>
      </c>
      <c r="C697" t="s">
        <v>38</v>
      </c>
      <c r="D697">
        <v>311756</v>
      </c>
      <c r="F697" s="5">
        <v>46173</v>
      </c>
      <c r="G697" t="s">
        <v>50</v>
      </c>
      <c r="H697" t="s">
        <v>40</v>
      </c>
      <c r="J697" t="s">
        <v>41</v>
      </c>
      <c r="K697" t="s">
        <v>217</v>
      </c>
      <c r="L697" t="s">
        <v>237</v>
      </c>
      <c r="O697">
        <v>778132501220</v>
      </c>
      <c r="Q697" t="s">
        <v>217</v>
      </c>
      <c r="R697" t="s">
        <v>284</v>
      </c>
      <c r="T697" t="s">
        <v>285</v>
      </c>
      <c r="V697" t="s">
        <v>118</v>
      </c>
      <c r="X697">
        <v>4.6150000000000002E-3</v>
      </c>
      <c r="Y697">
        <v>1</v>
      </c>
      <c r="Z697">
        <v>4.6150000000000002E-3</v>
      </c>
      <c r="AA697" t="s">
        <v>48</v>
      </c>
      <c r="AC697">
        <v>4.6150000000000002E-3</v>
      </c>
      <c r="AD697" t="s">
        <v>48</v>
      </c>
      <c r="AE697">
        <v>0.85</v>
      </c>
      <c r="AF697">
        <v>3.9230000000000003E-3</v>
      </c>
      <c r="AG697">
        <v>0</v>
      </c>
      <c r="AJ697" t="s">
        <v>49</v>
      </c>
      <c r="AK697" s="4">
        <v>46174</v>
      </c>
      <c r="AL697">
        <f t="shared" si="10"/>
        <v>1.9615000000000001E-3</v>
      </c>
      <c r="AM697" t="s">
        <v>503</v>
      </c>
    </row>
    <row r="698" spans="1:39">
      <c r="A698" s="4">
        <v>46174</v>
      </c>
      <c r="B698">
        <v>18317</v>
      </c>
      <c r="C698" t="s">
        <v>38</v>
      </c>
      <c r="D698">
        <v>311756</v>
      </c>
      <c r="F698" s="5">
        <v>46173</v>
      </c>
      <c r="G698" t="s">
        <v>50</v>
      </c>
      <c r="H698" t="s">
        <v>40</v>
      </c>
      <c r="J698" t="s">
        <v>41</v>
      </c>
      <c r="K698" t="s">
        <v>217</v>
      </c>
      <c r="L698" t="s">
        <v>237</v>
      </c>
      <c r="O698">
        <v>778132501220</v>
      </c>
      <c r="Q698" t="s">
        <v>217</v>
      </c>
      <c r="R698" t="s">
        <v>284</v>
      </c>
      <c r="T698" t="s">
        <v>285</v>
      </c>
      <c r="V698" t="s">
        <v>46</v>
      </c>
      <c r="X698">
        <v>7.85E-4</v>
      </c>
      <c r="Y698">
        <v>4</v>
      </c>
      <c r="Z698">
        <v>3.14E-3</v>
      </c>
      <c r="AA698" t="s">
        <v>48</v>
      </c>
      <c r="AC698">
        <v>3.14E-3</v>
      </c>
      <c r="AD698" t="s">
        <v>48</v>
      </c>
      <c r="AE698">
        <v>0.85</v>
      </c>
      <c r="AF698">
        <v>2.6689999999999999E-3</v>
      </c>
      <c r="AG698">
        <v>0</v>
      </c>
      <c r="AJ698" t="s">
        <v>49</v>
      </c>
      <c r="AK698" s="4">
        <v>46174</v>
      </c>
      <c r="AL698">
        <f t="shared" si="10"/>
        <v>1.3345E-3</v>
      </c>
      <c r="AM698" t="s">
        <v>503</v>
      </c>
    </row>
    <row r="699" spans="1:39">
      <c r="A699" s="4">
        <v>46174</v>
      </c>
      <c r="B699">
        <v>18317</v>
      </c>
      <c r="C699" t="s">
        <v>38</v>
      </c>
      <c r="D699">
        <v>311756</v>
      </c>
      <c r="F699" s="5">
        <v>46173</v>
      </c>
      <c r="G699" t="s">
        <v>88</v>
      </c>
      <c r="H699" t="s">
        <v>40</v>
      </c>
      <c r="J699" t="s">
        <v>41</v>
      </c>
      <c r="K699" t="s">
        <v>217</v>
      </c>
      <c r="L699" t="s">
        <v>237</v>
      </c>
      <c r="O699">
        <v>778132501220</v>
      </c>
      <c r="Q699" t="s">
        <v>217</v>
      </c>
      <c r="R699" t="s">
        <v>284</v>
      </c>
      <c r="T699" t="s">
        <v>285</v>
      </c>
      <c r="V699" t="s">
        <v>118</v>
      </c>
      <c r="X699">
        <v>4.7039999999999998E-3</v>
      </c>
      <c r="Y699">
        <v>1</v>
      </c>
      <c r="Z699">
        <v>4.7039999999999998E-3</v>
      </c>
      <c r="AA699" t="s">
        <v>94</v>
      </c>
      <c r="AB699">
        <v>0.71202900000000002</v>
      </c>
      <c r="AC699">
        <v>3.349E-3</v>
      </c>
      <c r="AD699" t="s">
        <v>48</v>
      </c>
      <c r="AE699">
        <v>0.85</v>
      </c>
      <c r="AF699">
        <v>2.8470000000000001E-3</v>
      </c>
      <c r="AG699">
        <v>0</v>
      </c>
      <c r="AJ699" t="s">
        <v>49</v>
      </c>
      <c r="AK699" s="4">
        <v>46174</v>
      </c>
      <c r="AL699">
        <f t="shared" si="10"/>
        <v>1.4235000000000001E-3</v>
      </c>
      <c r="AM699" t="s">
        <v>503</v>
      </c>
    </row>
    <row r="700" spans="1:39">
      <c r="A700" s="4">
        <v>46174</v>
      </c>
      <c r="B700">
        <v>18317</v>
      </c>
      <c r="C700" t="s">
        <v>38</v>
      </c>
      <c r="D700">
        <v>311756</v>
      </c>
      <c r="F700" s="5">
        <v>46173</v>
      </c>
      <c r="G700" t="s">
        <v>248</v>
      </c>
      <c r="H700" t="s">
        <v>40</v>
      </c>
      <c r="J700" t="s">
        <v>41</v>
      </c>
      <c r="K700" t="s">
        <v>217</v>
      </c>
      <c r="L700" t="s">
        <v>237</v>
      </c>
      <c r="O700">
        <v>778132501220</v>
      </c>
      <c r="Q700" t="s">
        <v>217</v>
      </c>
      <c r="R700" t="s">
        <v>284</v>
      </c>
      <c r="T700" t="s">
        <v>285</v>
      </c>
      <c r="V700" t="s">
        <v>118</v>
      </c>
      <c r="X700">
        <v>7.8069E-2</v>
      </c>
      <c r="Y700">
        <v>1</v>
      </c>
      <c r="Z700">
        <v>7.8069E-2</v>
      </c>
      <c r="AA700" t="s">
        <v>249</v>
      </c>
      <c r="AB700">
        <v>1.355E-2</v>
      </c>
      <c r="AC700">
        <v>1.0579999999999999E-3</v>
      </c>
      <c r="AD700" t="s">
        <v>48</v>
      </c>
      <c r="AE700">
        <v>0.85</v>
      </c>
      <c r="AF700">
        <v>8.9899999999999995E-4</v>
      </c>
      <c r="AG700">
        <v>0</v>
      </c>
      <c r="AJ700" t="s">
        <v>49</v>
      </c>
      <c r="AK700" s="4">
        <v>46174</v>
      </c>
      <c r="AL700">
        <f t="shared" si="10"/>
        <v>4.4949999999999998E-4</v>
      </c>
      <c r="AM700" t="s">
        <v>503</v>
      </c>
    </row>
    <row r="701" spans="1:39">
      <c r="A701" s="4">
        <v>46174</v>
      </c>
      <c r="B701">
        <v>18317</v>
      </c>
      <c r="C701" t="s">
        <v>38</v>
      </c>
      <c r="D701">
        <v>311756</v>
      </c>
      <c r="F701" s="5">
        <v>46173</v>
      </c>
      <c r="G701" t="s">
        <v>405</v>
      </c>
      <c r="H701" t="s">
        <v>40</v>
      </c>
      <c r="J701" t="s">
        <v>41</v>
      </c>
      <c r="K701" t="s">
        <v>217</v>
      </c>
      <c r="L701" t="s">
        <v>237</v>
      </c>
      <c r="O701">
        <v>778132501220</v>
      </c>
      <c r="Q701" t="s">
        <v>217</v>
      </c>
      <c r="R701" t="s">
        <v>284</v>
      </c>
      <c r="T701" t="s">
        <v>285</v>
      </c>
      <c r="V701" t="s">
        <v>118</v>
      </c>
      <c r="X701">
        <v>0.15340899999999999</v>
      </c>
      <c r="Y701">
        <v>1</v>
      </c>
      <c r="Z701">
        <v>0.15340899999999999</v>
      </c>
      <c r="AA701" t="s">
        <v>406</v>
      </c>
      <c r="AB701">
        <v>0.104228</v>
      </c>
      <c r="AC701">
        <v>1.5989E-2</v>
      </c>
      <c r="AD701" t="s">
        <v>48</v>
      </c>
      <c r="AE701">
        <v>0.85</v>
      </c>
      <c r="AF701">
        <v>1.3591000000000001E-2</v>
      </c>
      <c r="AG701">
        <v>0</v>
      </c>
      <c r="AJ701" t="s">
        <v>49</v>
      </c>
      <c r="AK701" s="4">
        <v>46174</v>
      </c>
      <c r="AL701">
        <f t="shared" si="10"/>
        <v>6.7955000000000003E-3</v>
      </c>
      <c r="AM701" t="s">
        <v>503</v>
      </c>
    </row>
    <row r="702" spans="1:39">
      <c r="A702" s="4">
        <v>46174</v>
      </c>
      <c r="B702">
        <v>18317</v>
      </c>
      <c r="C702" t="s">
        <v>38</v>
      </c>
      <c r="D702">
        <v>311756</v>
      </c>
      <c r="F702" s="5">
        <v>46173</v>
      </c>
      <c r="G702" t="s">
        <v>144</v>
      </c>
      <c r="H702" t="s">
        <v>40</v>
      </c>
      <c r="J702" t="s">
        <v>41</v>
      </c>
      <c r="K702" t="s">
        <v>217</v>
      </c>
      <c r="L702" t="s">
        <v>237</v>
      </c>
      <c r="O702">
        <v>778132501220</v>
      </c>
      <c r="Q702" t="s">
        <v>217</v>
      </c>
      <c r="R702" t="s">
        <v>284</v>
      </c>
      <c r="T702" t="s">
        <v>285</v>
      </c>
      <c r="V702" t="s">
        <v>118</v>
      </c>
      <c r="X702">
        <v>0.93599299999999996</v>
      </c>
      <c r="Y702">
        <v>3</v>
      </c>
      <c r="Z702">
        <v>2.807979</v>
      </c>
      <c r="AA702" t="s">
        <v>145</v>
      </c>
      <c r="AB702">
        <v>6.2179999999999996E-3</v>
      </c>
      <c r="AC702">
        <v>1.746E-2</v>
      </c>
      <c r="AD702" t="s">
        <v>48</v>
      </c>
      <c r="AE702">
        <v>0.85</v>
      </c>
      <c r="AF702">
        <v>1.4841E-2</v>
      </c>
      <c r="AG702">
        <v>0</v>
      </c>
      <c r="AJ702" t="s">
        <v>49</v>
      </c>
      <c r="AK702" s="4">
        <v>46174</v>
      </c>
      <c r="AL702">
        <f t="shared" si="10"/>
        <v>7.4205E-3</v>
      </c>
      <c r="AM702" t="s">
        <v>503</v>
      </c>
    </row>
    <row r="703" spans="1:39">
      <c r="A703" s="4">
        <v>46174</v>
      </c>
      <c r="B703">
        <v>18317</v>
      </c>
      <c r="C703" t="s">
        <v>38</v>
      </c>
      <c r="D703">
        <v>311756</v>
      </c>
      <c r="F703" s="5">
        <v>46173</v>
      </c>
      <c r="G703" t="s">
        <v>50</v>
      </c>
      <c r="H703" t="s">
        <v>40</v>
      </c>
      <c r="J703" t="s">
        <v>41</v>
      </c>
      <c r="K703" t="s">
        <v>217</v>
      </c>
      <c r="L703" t="s">
        <v>237</v>
      </c>
      <c r="O703">
        <v>778132501220</v>
      </c>
      <c r="Q703" t="s">
        <v>217</v>
      </c>
      <c r="R703" t="s">
        <v>240</v>
      </c>
      <c r="T703" t="s">
        <v>241</v>
      </c>
      <c r="V703" t="s">
        <v>118</v>
      </c>
      <c r="X703">
        <v>7.9150000000000002E-3</v>
      </c>
      <c r="Y703">
        <v>1</v>
      </c>
      <c r="Z703">
        <v>7.9150000000000002E-3</v>
      </c>
      <c r="AA703" t="s">
        <v>48</v>
      </c>
      <c r="AC703">
        <v>7.9150000000000002E-3</v>
      </c>
      <c r="AD703" t="s">
        <v>48</v>
      </c>
      <c r="AE703">
        <v>0.85</v>
      </c>
      <c r="AF703">
        <v>6.7279999999999996E-3</v>
      </c>
      <c r="AG703">
        <v>0</v>
      </c>
      <c r="AJ703" t="s">
        <v>49</v>
      </c>
      <c r="AK703" s="4">
        <v>46174</v>
      </c>
      <c r="AL703">
        <f t="shared" si="10"/>
        <v>3.3639999999999998E-3</v>
      </c>
      <c r="AM703" t="s">
        <v>503</v>
      </c>
    </row>
    <row r="704" spans="1:39">
      <c r="A704" s="4">
        <v>46174</v>
      </c>
      <c r="B704">
        <v>18317</v>
      </c>
      <c r="C704" t="s">
        <v>38</v>
      </c>
      <c r="D704">
        <v>311756</v>
      </c>
      <c r="F704" s="5">
        <v>46173</v>
      </c>
      <c r="G704" t="s">
        <v>50</v>
      </c>
      <c r="H704" t="s">
        <v>40</v>
      </c>
      <c r="J704" t="s">
        <v>41</v>
      </c>
      <c r="K704" t="s">
        <v>217</v>
      </c>
      <c r="L704" t="s">
        <v>237</v>
      </c>
      <c r="O704">
        <v>778132501220</v>
      </c>
      <c r="Q704" t="s">
        <v>217</v>
      </c>
      <c r="R704" t="s">
        <v>286</v>
      </c>
      <c r="T704" t="s">
        <v>287</v>
      </c>
      <c r="V704" t="s">
        <v>46</v>
      </c>
      <c r="X704">
        <v>7.85E-4</v>
      </c>
      <c r="Y704">
        <v>3</v>
      </c>
      <c r="Z704">
        <v>2.3549999999999999E-3</v>
      </c>
      <c r="AA704" t="s">
        <v>48</v>
      </c>
      <c r="AC704">
        <v>2.3549999999999999E-3</v>
      </c>
      <c r="AD704" t="s">
        <v>48</v>
      </c>
      <c r="AE704">
        <v>0.85</v>
      </c>
      <c r="AF704">
        <v>2.0019999999999999E-3</v>
      </c>
      <c r="AG704">
        <v>0</v>
      </c>
      <c r="AJ704" t="s">
        <v>49</v>
      </c>
      <c r="AK704" s="4">
        <v>46174</v>
      </c>
      <c r="AL704">
        <f t="shared" si="10"/>
        <v>1.0009999999999999E-3</v>
      </c>
      <c r="AM704" t="s">
        <v>503</v>
      </c>
    </row>
    <row r="705" spans="1:39">
      <c r="A705" s="4">
        <v>46174</v>
      </c>
      <c r="B705">
        <v>18317</v>
      </c>
      <c r="C705" t="s">
        <v>38</v>
      </c>
      <c r="D705">
        <v>311756</v>
      </c>
      <c r="F705" s="5">
        <v>46173</v>
      </c>
      <c r="G705" t="s">
        <v>210</v>
      </c>
      <c r="H705" t="s">
        <v>40</v>
      </c>
      <c r="J705" t="s">
        <v>41</v>
      </c>
      <c r="K705" t="s">
        <v>217</v>
      </c>
      <c r="L705" t="s">
        <v>237</v>
      </c>
      <c r="O705">
        <v>778132501220</v>
      </c>
      <c r="Q705" t="s">
        <v>217</v>
      </c>
      <c r="R705" t="s">
        <v>264</v>
      </c>
      <c r="T705" t="s">
        <v>265</v>
      </c>
      <c r="V705" t="s">
        <v>118</v>
      </c>
      <c r="X705">
        <v>7.0340000000000003E-3</v>
      </c>
      <c r="Y705">
        <v>3</v>
      </c>
      <c r="Z705">
        <v>2.1101999999999999E-2</v>
      </c>
      <c r="AA705" t="s">
        <v>47</v>
      </c>
      <c r="AB705">
        <v>1.1506590000000001</v>
      </c>
      <c r="AC705">
        <v>2.4281E-2</v>
      </c>
      <c r="AD705" t="s">
        <v>48</v>
      </c>
      <c r="AE705">
        <v>0.85</v>
      </c>
      <c r="AF705">
        <v>2.0639000000000001E-2</v>
      </c>
      <c r="AG705">
        <v>0</v>
      </c>
      <c r="AJ705" t="s">
        <v>49</v>
      </c>
      <c r="AK705" s="4">
        <v>46174</v>
      </c>
      <c r="AL705">
        <f t="shared" si="10"/>
        <v>1.0319500000000001E-2</v>
      </c>
      <c r="AM705" t="s">
        <v>503</v>
      </c>
    </row>
    <row r="706" spans="1:39">
      <c r="A706" s="4">
        <v>46174</v>
      </c>
      <c r="B706">
        <v>18317</v>
      </c>
      <c r="C706" t="s">
        <v>38</v>
      </c>
      <c r="D706">
        <v>311756</v>
      </c>
      <c r="F706" s="5">
        <v>46173</v>
      </c>
      <c r="G706" t="s">
        <v>144</v>
      </c>
      <c r="H706" t="s">
        <v>40</v>
      </c>
      <c r="J706" t="s">
        <v>41</v>
      </c>
      <c r="K706" t="s">
        <v>217</v>
      </c>
      <c r="L706" t="s">
        <v>237</v>
      </c>
      <c r="O706">
        <v>778132501220</v>
      </c>
      <c r="Q706" t="s">
        <v>217</v>
      </c>
      <c r="R706" t="s">
        <v>264</v>
      </c>
      <c r="T706" t="s">
        <v>265</v>
      </c>
      <c r="V706" t="s">
        <v>118</v>
      </c>
      <c r="X706">
        <v>0.93599299999999996</v>
      </c>
      <c r="Y706">
        <v>5</v>
      </c>
      <c r="Z706">
        <v>4.6799650000000002</v>
      </c>
      <c r="AA706" t="s">
        <v>145</v>
      </c>
      <c r="AB706">
        <v>6.2179999999999996E-3</v>
      </c>
      <c r="AC706">
        <v>2.9100000000000001E-2</v>
      </c>
      <c r="AD706" t="s">
        <v>48</v>
      </c>
      <c r="AE706">
        <v>0.85</v>
      </c>
      <c r="AF706">
        <v>2.4735E-2</v>
      </c>
      <c r="AG706">
        <v>0</v>
      </c>
      <c r="AJ706" t="s">
        <v>49</v>
      </c>
      <c r="AK706" s="4">
        <v>46174</v>
      </c>
      <c r="AL706">
        <f t="shared" si="10"/>
        <v>1.23675E-2</v>
      </c>
      <c r="AM706" t="s">
        <v>503</v>
      </c>
    </row>
    <row r="707" spans="1:39">
      <c r="A707" s="4">
        <v>46174</v>
      </c>
      <c r="B707">
        <v>18317</v>
      </c>
      <c r="C707" t="s">
        <v>38</v>
      </c>
      <c r="D707">
        <v>311756</v>
      </c>
      <c r="F707" s="5">
        <v>46173</v>
      </c>
      <c r="G707" t="s">
        <v>50</v>
      </c>
      <c r="H707" t="s">
        <v>40</v>
      </c>
      <c r="J707" t="s">
        <v>41</v>
      </c>
      <c r="K707" t="s">
        <v>217</v>
      </c>
      <c r="L707" t="s">
        <v>237</v>
      </c>
      <c r="O707">
        <v>778132501220</v>
      </c>
      <c r="Q707" t="s">
        <v>217</v>
      </c>
      <c r="R707" t="s">
        <v>264</v>
      </c>
      <c r="T707" t="s">
        <v>265</v>
      </c>
      <c r="V707" t="s">
        <v>46</v>
      </c>
      <c r="X707">
        <v>7.85E-4</v>
      </c>
      <c r="Y707">
        <v>2</v>
      </c>
      <c r="Z707">
        <v>1.57E-3</v>
      </c>
      <c r="AA707" t="s">
        <v>48</v>
      </c>
      <c r="AC707">
        <v>1.57E-3</v>
      </c>
      <c r="AD707" t="s">
        <v>48</v>
      </c>
      <c r="AE707">
        <v>0.85</v>
      </c>
      <c r="AF707">
        <v>1.335E-3</v>
      </c>
      <c r="AG707">
        <v>0</v>
      </c>
      <c r="AJ707" t="s">
        <v>49</v>
      </c>
      <c r="AK707" s="4">
        <v>46174</v>
      </c>
      <c r="AL707">
        <f t="shared" si="10"/>
        <v>6.6750000000000002E-4</v>
      </c>
      <c r="AM707" t="s">
        <v>503</v>
      </c>
    </row>
    <row r="708" spans="1:39">
      <c r="A708" s="4">
        <v>46174</v>
      </c>
      <c r="B708">
        <v>18317</v>
      </c>
      <c r="C708" t="s">
        <v>38</v>
      </c>
      <c r="D708">
        <v>311756</v>
      </c>
      <c r="F708" s="5">
        <v>46173</v>
      </c>
      <c r="G708" t="s">
        <v>50</v>
      </c>
      <c r="H708" t="s">
        <v>40</v>
      </c>
      <c r="J708" t="s">
        <v>41</v>
      </c>
      <c r="K708" t="s">
        <v>217</v>
      </c>
      <c r="L708" t="s">
        <v>237</v>
      </c>
      <c r="O708">
        <v>778132501220</v>
      </c>
      <c r="Q708" t="s">
        <v>217</v>
      </c>
      <c r="R708" t="s">
        <v>264</v>
      </c>
      <c r="T708" t="s">
        <v>265</v>
      </c>
      <c r="V708" t="s">
        <v>118</v>
      </c>
      <c r="X708">
        <v>4.2820000000000002E-3</v>
      </c>
      <c r="Y708">
        <v>1</v>
      </c>
      <c r="Z708">
        <v>4.2820000000000002E-3</v>
      </c>
      <c r="AA708" t="s">
        <v>48</v>
      </c>
      <c r="AC708">
        <v>4.2820000000000002E-3</v>
      </c>
      <c r="AD708" t="s">
        <v>48</v>
      </c>
      <c r="AE708">
        <v>0.85</v>
      </c>
      <c r="AF708">
        <v>3.64E-3</v>
      </c>
      <c r="AG708">
        <v>0</v>
      </c>
      <c r="AJ708" t="s">
        <v>49</v>
      </c>
      <c r="AK708" s="4">
        <v>46174</v>
      </c>
      <c r="AL708">
        <f t="shared" ref="AL708:AL771" si="11">AF708*0.5</f>
        <v>1.82E-3</v>
      </c>
      <c r="AM708" t="s">
        <v>503</v>
      </c>
    </row>
    <row r="709" spans="1:39">
      <c r="A709" s="4">
        <v>46174</v>
      </c>
      <c r="B709">
        <v>18317</v>
      </c>
      <c r="C709" t="s">
        <v>38</v>
      </c>
      <c r="D709">
        <v>311756</v>
      </c>
      <c r="F709" s="5">
        <v>46173</v>
      </c>
      <c r="G709" t="s">
        <v>405</v>
      </c>
      <c r="H709" t="s">
        <v>40</v>
      </c>
      <c r="J709" t="s">
        <v>41</v>
      </c>
      <c r="K709" t="s">
        <v>217</v>
      </c>
      <c r="L709" t="s">
        <v>237</v>
      </c>
      <c r="O709">
        <v>778132501220</v>
      </c>
      <c r="Q709" t="s">
        <v>217</v>
      </c>
      <c r="R709" t="s">
        <v>264</v>
      </c>
      <c r="T709" t="s">
        <v>265</v>
      </c>
      <c r="V709" t="s">
        <v>118</v>
      </c>
      <c r="X709">
        <v>0.15340899999999999</v>
      </c>
      <c r="Y709">
        <v>1</v>
      </c>
      <c r="Z709">
        <v>0.15340899999999999</v>
      </c>
      <c r="AA709" t="s">
        <v>406</v>
      </c>
      <c r="AB709">
        <v>0.104228</v>
      </c>
      <c r="AC709">
        <v>1.5989E-2</v>
      </c>
      <c r="AD709" t="s">
        <v>48</v>
      </c>
      <c r="AE709">
        <v>0.85</v>
      </c>
      <c r="AF709">
        <v>1.3591000000000001E-2</v>
      </c>
      <c r="AG709">
        <v>0</v>
      </c>
      <c r="AJ709" t="s">
        <v>49</v>
      </c>
      <c r="AK709" s="4">
        <v>46174</v>
      </c>
      <c r="AL709">
        <f t="shared" si="11"/>
        <v>6.7955000000000003E-3</v>
      </c>
      <c r="AM709" t="s">
        <v>503</v>
      </c>
    </row>
    <row r="710" spans="1:39">
      <c r="A710" s="4">
        <v>46174</v>
      </c>
      <c r="B710">
        <v>18317</v>
      </c>
      <c r="C710" t="s">
        <v>38</v>
      </c>
      <c r="D710">
        <v>311756</v>
      </c>
      <c r="F710" s="5">
        <v>46173</v>
      </c>
      <c r="G710" t="s">
        <v>50</v>
      </c>
      <c r="H710" t="s">
        <v>40</v>
      </c>
      <c r="J710" t="s">
        <v>41</v>
      </c>
      <c r="K710" t="s">
        <v>217</v>
      </c>
      <c r="L710" t="s">
        <v>237</v>
      </c>
      <c r="O710">
        <v>778132501220</v>
      </c>
      <c r="Q710" t="s">
        <v>217</v>
      </c>
      <c r="R710" t="s">
        <v>266</v>
      </c>
      <c r="T710" t="s">
        <v>267</v>
      </c>
      <c r="V710" t="s">
        <v>46</v>
      </c>
      <c r="X710">
        <v>7.85E-4</v>
      </c>
      <c r="Y710">
        <v>2</v>
      </c>
      <c r="Z710">
        <v>1.57E-3</v>
      </c>
      <c r="AA710" t="s">
        <v>48</v>
      </c>
      <c r="AC710">
        <v>1.57E-3</v>
      </c>
      <c r="AD710" t="s">
        <v>48</v>
      </c>
      <c r="AE710">
        <v>0.85</v>
      </c>
      <c r="AF710">
        <v>1.335E-3</v>
      </c>
      <c r="AG710">
        <v>0</v>
      </c>
      <c r="AJ710" t="s">
        <v>49</v>
      </c>
      <c r="AK710" s="4">
        <v>46174</v>
      </c>
      <c r="AL710">
        <f t="shared" si="11"/>
        <v>6.6750000000000002E-4</v>
      </c>
      <c r="AM710" t="s">
        <v>503</v>
      </c>
    </row>
    <row r="711" spans="1:39">
      <c r="A711" s="4">
        <v>46174</v>
      </c>
      <c r="B711">
        <v>18317</v>
      </c>
      <c r="C711" t="s">
        <v>38</v>
      </c>
      <c r="D711">
        <v>311756</v>
      </c>
      <c r="F711" s="5">
        <v>46173</v>
      </c>
      <c r="G711" t="s">
        <v>50</v>
      </c>
      <c r="H711" t="s">
        <v>40</v>
      </c>
      <c r="J711" t="s">
        <v>41</v>
      </c>
      <c r="K711" t="s">
        <v>217</v>
      </c>
      <c r="L711" t="s">
        <v>237</v>
      </c>
      <c r="O711">
        <v>778132501220</v>
      </c>
      <c r="Q711" t="s">
        <v>217</v>
      </c>
      <c r="R711" t="s">
        <v>191</v>
      </c>
      <c r="T711" t="s">
        <v>250</v>
      </c>
      <c r="V711" t="s">
        <v>46</v>
      </c>
      <c r="X711">
        <v>7.85E-4</v>
      </c>
      <c r="Y711">
        <v>1</v>
      </c>
      <c r="Z711">
        <v>7.85E-4</v>
      </c>
      <c r="AA711" t="s">
        <v>48</v>
      </c>
      <c r="AC711">
        <v>7.85E-4</v>
      </c>
      <c r="AD711" t="s">
        <v>48</v>
      </c>
      <c r="AE711">
        <v>0.85</v>
      </c>
      <c r="AF711">
        <v>6.6699999999999995E-4</v>
      </c>
      <c r="AG711">
        <v>0</v>
      </c>
      <c r="AJ711" t="s">
        <v>49</v>
      </c>
      <c r="AK711" s="4">
        <v>46174</v>
      </c>
      <c r="AL711">
        <f t="shared" si="11"/>
        <v>3.3349999999999997E-4</v>
      </c>
      <c r="AM711" t="s">
        <v>503</v>
      </c>
    </row>
    <row r="712" spans="1:39">
      <c r="A712" s="4">
        <v>46174</v>
      </c>
      <c r="B712">
        <v>18317</v>
      </c>
      <c r="C712" t="s">
        <v>38</v>
      </c>
      <c r="D712">
        <v>311756</v>
      </c>
      <c r="F712" s="5">
        <v>46173</v>
      </c>
      <c r="G712" t="s">
        <v>50</v>
      </c>
      <c r="H712" t="s">
        <v>40</v>
      </c>
      <c r="J712" t="s">
        <v>41</v>
      </c>
      <c r="K712" t="s">
        <v>217</v>
      </c>
      <c r="L712" t="s">
        <v>237</v>
      </c>
      <c r="O712">
        <v>778132501220</v>
      </c>
      <c r="Q712" t="s">
        <v>217</v>
      </c>
      <c r="R712" t="s">
        <v>191</v>
      </c>
      <c r="T712" t="s">
        <v>250</v>
      </c>
      <c r="V712" t="s">
        <v>118</v>
      </c>
      <c r="X712">
        <v>4.2820000000000002E-3</v>
      </c>
      <c r="Y712">
        <v>1</v>
      </c>
      <c r="Z712">
        <v>4.2820000000000002E-3</v>
      </c>
      <c r="AA712" t="s">
        <v>48</v>
      </c>
      <c r="AC712">
        <v>4.2820000000000002E-3</v>
      </c>
      <c r="AD712" t="s">
        <v>48</v>
      </c>
      <c r="AE712">
        <v>0.85</v>
      </c>
      <c r="AF712">
        <v>3.64E-3</v>
      </c>
      <c r="AG712">
        <v>0</v>
      </c>
      <c r="AJ712" t="s">
        <v>49</v>
      </c>
      <c r="AK712" s="4">
        <v>46174</v>
      </c>
      <c r="AL712">
        <f t="shared" si="11"/>
        <v>1.82E-3</v>
      </c>
      <c r="AM712" t="s">
        <v>503</v>
      </c>
    </row>
    <row r="713" spans="1:39">
      <c r="A713" s="4">
        <v>46174</v>
      </c>
      <c r="B713">
        <v>18317</v>
      </c>
      <c r="C713" t="s">
        <v>38</v>
      </c>
      <c r="D713">
        <v>311756</v>
      </c>
      <c r="F713" s="5">
        <v>46173</v>
      </c>
      <c r="G713" t="s">
        <v>50</v>
      </c>
      <c r="H713" t="s">
        <v>40</v>
      </c>
      <c r="J713" t="s">
        <v>41</v>
      </c>
      <c r="K713" t="s">
        <v>217</v>
      </c>
      <c r="L713" t="s">
        <v>237</v>
      </c>
      <c r="O713">
        <v>778132501220</v>
      </c>
      <c r="Q713" t="s">
        <v>217</v>
      </c>
      <c r="R713" t="s">
        <v>191</v>
      </c>
      <c r="T713" t="s">
        <v>250</v>
      </c>
      <c r="V713" t="s">
        <v>118</v>
      </c>
      <c r="X713">
        <v>4.6150000000000002E-3</v>
      </c>
      <c r="Y713">
        <v>1</v>
      </c>
      <c r="Z713">
        <v>4.6150000000000002E-3</v>
      </c>
      <c r="AA713" t="s">
        <v>48</v>
      </c>
      <c r="AC713">
        <v>4.6150000000000002E-3</v>
      </c>
      <c r="AD713" t="s">
        <v>48</v>
      </c>
      <c r="AE713">
        <v>0.85</v>
      </c>
      <c r="AF713">
        <v>3.9230000000000003E-3</v>
      </c>
      <c r="AG713">
        <v>0</v>
      </c>
      <c r="AJ713" t="s">
        <v>49</v>
      </c>
      <c r="AK713" s="4">
        <v>46174</v>
      </c>
      <c r="AL713">
        <f t="shared" si="11"/>
        <v>1.9615000000000001E-3</v>
      </c>
      <c r="AM713" t="s">
        <v>503</v>
      </c>
    </row>
    <row r="714" spans="1:39">
      <c r="A714" s="4">
        <v>46174</v>
      </c>
      <c r="B714">
        <v>18317</v>
      </c>
      <c r="C714" t="s">
        <v>38</v>
      </c>
      <c r="D714">
        <v>311756</v>
      </c>
      <c r="F714" s="5">
        <v>46173</v>
      </c>
      <c r="G714" t="s">
        <v>210</v>
      </c>
      <c r="H714" t="s">
        <v>40</v>
      </c>
      <c r="J714" t="s">
        <v>41</v>
      </c>
      <c r="K714" t="s">
        <v>217</v>
      </c>
      <c r="L714" t="s">
        <v>237</v>
      </c>
      <c r="O714">
        <v>778132501220</v>
      </c>
      <c r="Q714" t="s">
        <v>217</v>
      </c>
      <c r="R714" t="s">
        <v>147</v>
      </c>
      <c r="T714" t="s">
        <v>261</v>
      </c>
      <c r="V714" t="s">
        <v>118</v>
      </c>
      <c r="X714">
        <v>7.0340000000000003E-3</v>
      </c>
      <c r="Y714">
        <v>1</v>
      </c>
      <c r="Z714">
        <v>7.0340000000000003E-3</v>
      </c>
      <c r="AA714" t="s">
        <v>47</v>
      </c>
      <c r="AB714">
        <v>1.1506590000000001</v>
      </c>
      <c r="AC714">
        <v>8.0940000000000005E-3</v>
      </c>
      <c r="AD714" t="s">
        <v>48</v>
      </c>
      <c r="AE714">
        <v>0.85</v>
      </c>
      <c r="AF714">
        <v>6.8799999999999998E-3</v>
      </c>
      <c r="AG714">
        <v>0</v>
      </c>
      <c r="AJ714" t="s">
        <v>49</v>
      </c>
      <c r="AK714" s="4">
        <v>46174</v>
      </c>
      <c r="AL714">
        <f t="shared" si="11"/>
        <v>3.4399999999999999E-3</v>
      </c>
      <c r="AM714" t="s">
        <v>503</v>
      </c>
    </row>
    <row r="715" spans="1:39">
      <c r="A715" s="4">
        <v>46174</v>
      </c>
      <c r="B715">
        <v>18317</v>
      </c>
      <c r="C715" t="s">
        <v>38</v>
      </c>
      <c r="D715">
        <v>311756</v>
      </c>
      <c r="F715" s="5">
        <v>46173</v>
      </c>
      <c r="G715" t="s">
        <v>50</v>
      </c>
      <c r="H715" t="s">
        <v>40</v>
      </c>
      <c r="J715" t="s">
        <v>41</v>
      </c>
      <c r="K715" t="s">
        <v>217</v>
      </c>
      <c r="L715" t="s">
        <v>237</v>
      </c>
      <c r="O715">
        <v>778132501220</v>
      </c>
      <c r="Q715" t="s">
        <v>217</v>
      </c>
      <c r="R715" t="s">
        <v>147</v>
      </c>
      <c r="T715" t="s">
        <v>261</v>
      </c>
      <c r="V715" t="s">
        <v>118</v>
      </c>
      <c r="X715">
        <v>4.2820000000000002E-3</v>
      </c>
      <c r="Y715">
        <v>2</v>
      </c>
      <c r="Z715">
        <v>8.5640000000000004E-3</v>
      </c>
      <c r="AA715" t="s">
        <v>48</v>
      </c>
      <c r="AC715">
        <v>8.5640000000000004E-3</v>
      </c>
      <c r="AD715" t="s">
        <v>48</v>
      </c>
      <c r="AE715">
        <v>0.85</v>
      </c>
      <c r="AF715">
        <v>7.2789999999999999E-3</v>
      </c>
      <c r="AG715">
        <v>0</v>
      </c>
      <c r="AJ715" t="s">
        <v>49</v>
      </c>
      <c r="AK715" s="4">
        <v>46174</v>
      </c>
      <c r="AL715">
        <f t="shared" si="11"/>
        <v>3.6394999999999999E-3</v>
      </c>
      <c r="AM715" t="s">
        <v>503</v>
      </c>
    </row>
    <row r="716" spans="1:39">
      <c r="A716" s="4">
        <v>46174</v>
      </c>
      <c r="B716">
        <v>18317</v>
      </c>
      <c r="C716" t="s">
        <v>38</v>
      </c>
      <c r="D716">
        <v>311756</v>
      </c>
      <c r="F716" s="5">
        <v>46173</v>
      </c>
      <c r="G716" t="s">
        <v>50</v>
      </c>
      <c r="H716" t="s">
        <v>40</v>
      </c>
      <c r="J716" t="s">
        <v>41</v>
      </c>
      <c r="K716" t="s">
        <v>217</v>
      </c>
      <c r="L716" t="s">
        <v>237</v>
      </c>
      <c r="O716">
        <v>778132501220</v>
      </c>
      <c r="Q716" t="s">
        <v>217</v>
      </c>
      <c r="R716" t="s">
        <v>147</v>
      </c>
      <c r="T716" t="s">
        <v>261</v>
      </c>
      <c r="V716" t="s">
        <v>118</v>
      </c>
      <c r="X716">
        <v>4.6150000000000002E-3</v>
      </c>
      <c r="Y716">
        <v>1</v>
      </c>
      <c r="Z716">
        <v>4.6150000000000002E-3</v>
      </c>
      <c r="AA716" t="s">
        <v>48</v>
      </c>
      <c r="AC716">
        <v>4.6150000000000002E-3</v>
      </c>
      <c r="AD716" t="s">
        <v>48</v>
      </c>
      <c r="AE716">
        <v>0.85</v>
      </c>
      <c r="AF716">
        <v>3.9230000000000003E-3</v>
      </c>
      <c r="AG716">
        <v>0</v>
      </c>
      <c r="AJ716" t="s">
        <v>49</v>
      </c>
      <c r="AK716" s="4">
        <v>46174</v>
      </c>
      <c r="AL716">
        <f t="shared" si="11"/>
        <v>1.9615000000000001E-3</v>
      </c>
      <c r="AM716" t="s">
        <v>503</v>
      </c>
    </row>
    <row r="717" spans="1:39">
      <c r="A717" s="4">
        <v>46174</v>
      </c>
      <c r="B717">
        <v>18317</v>
      </c>
      <c r="C717" t="s">
        <v>38</v>
      </c>
      <c r="D717">
        <v>311756</v>
      </c>
      <c r="F717" s="5">
        <v>46173</v>
      </c>
      <c r="G717" t="s">
        <v>88</v>
      </c>
      <c r="H717" t="s">
        <v>40</v>
      </c>
      <c r="J717" t="s">
        <v>41</v>
      </c>
      <c r="K717" t="s">
        <v>217</v>
      </c>
      <c r="L717" t="s">
        <v>237</v>
      </c>
      <c r="O717">
        <v>778132501220</v>
      </c>
      <c r="Q717" t="s">
        <v>217</v>
      </c>
      <c r="R717" t="s">
        <v>147</v>
      </c>
      <c r="T717" t="s">
        <v>261</v>
      </c>
      <c r="V717" t="s">
        <v>118</v>
      </c>
      <c r="X717">
        <v>8.9669999999999993E-3</v>
      </c>
      <c r="Y717">
        <v>1</v>
      </c>
      <c r="Z717">
        <v>8.9669999999999993E-3</v>
      </c>
      <c r="AA717" t="s">
        <v>94</v>
      </c>
      <c r="AB717">
        <v>0.71202900000000002</v>
      </c>
      <c r="AC717">
        <v>6.3850000000000001E-3</v>
      </c>
      <c r="AD717" t="s">
        <v>48</v>
      </c>
      <c r="AE717">
        <v>0.85</v>
      </c>
      <c r="AF717">
        <v>5.4270000000000004E-3</v>
      </c>
      <c r="AG717">
        <v>0</v>
      </c>
      <c r="AJ717" t="s">
        <v>49</v>
      </c>
      <c r="AK717" s="4">
        <v>46174</v>
      </c>
      <c r="AL717">
        <f t="shared" si="11"/>
        <v>2.7135000000000002E-3</v>
      </c>
      <c r="AM717" t="s">
        <v>503</v>
      </c>
    </row>
    <row r="718" spans="1:39">
      <c r="A718" s="4">
        <v>46174</v>
      </c>
      <c r="B718">
        <v>18317</v>
      </c>
      <c r="C718" t="s">
        <v>38</v>
      </c>
      <c r="D718">
        <v>311756</v>
      </c>
      <c r="F718" s="5">
        <v>46173</v>
      </c>
      <c r="G718" t="s">
        <v>405</v>
      </c>
      <c r="H718" t="s">
        <v>40</v>
      </c>
      <c r="J718" t="s">
        <v>41</v>
      </c>
      <c r="K718" t="s">
        <v>217</v>
      </c>
      <c r="L718" t="s">
        <v>237</v>
      </c>
      <c r="O718">
        <v>778132501220</v>
      </c>
      <c r="Q718" t="s">
        <v>217</v>
      </c>
      <c r="R718" t="s">
        <v>147</v>
      </c>
      <c r="T718" t="s">
        <v>261</v>
      </c>
      <c r="V718" t="s">
        <v>118</v>
      </c>
      <c r="X718">
        <v>0.15340899999999999</v>
      </c>
      <c r="Y718">
        <v>1</v>
      </c>
      <c r="Z718">
        <v>0.15340899999999999</v>
      </c>
      <c r="AA718" t="s">
        <v>406</v>
      </c>
      <c r="AB718">
        <v>0.104228</v>
      </c>
      <c r="AC718">
        <v>1.5989E-2</v>
      </c>
      <c r="AD718" t="s">
        <v>48</v>
      </c>
      <c r="AE718">
        <v>0.85</v>
      </c>
      <c r="AF718">
        <v>1.3591000000000001E-2</v>
      </c>
      <c r="AG718">
        <v>0</v>
      </c>
      <c r="AJ718" t="s">
        <v>49</v>
      </c>
      <c r="AK718" s="4">
        <v>46174</v>
      </c>
      <c r="AL718">
        <f t="shared" si="11"/>
        <v>6.7955000000000003E-3</v>
      </c>
      <c r="AM718" t="s">
        <v>503</v>
      </c>
    </row>
    <row r="719" spans="1:39">
      <c r="A719" s="4">
        <v>46174</v>
      </c>
      <c r="B719">
        <v>18317</v>
      </c>
      <c r="C719" t="s">
        <v>38</v>
      </c>
      <c r="D719">
        <v>311756</v>
      </c>
      <c r="F719" s="5">
        <v>46173</v>
      </c>
      <c r="G719" t="s">
        <v>50</v>
      </c>
      <c r="H719" t="s">
        <v>40</v>
      </c>
      <c r="J719" t="s">
        <v>41</v>
      </c>
      <c r="K719" t="s">
        <v>217</v>
      </c>
      <c r="L719" t="s">
        <v>237</v>
      </c>
      <c r="O719">
        <v>778132501220</v>
      </c>
      <c r="Q719" t="s">
        <v>217</v>
      </c>
      <c r="R719" t="s">
        <v>276</v>
      </c>
      <c r="T719" t="s">
        <v>277</v>
      </c>
      <c r="V719" t="s">
        <v>118</v>
      </c>
      <c r="X719">
        <v>7.9150000000000002E-3</v>
      </c>
      <c r="Y719">
        <v>1</v>
      </c>
      <c r="Z719">
        <v>7.9150000000000002E-3</v>
      </c>
      <c r="AA719" t="s">
        <v>48</v>
      </c>
      <c r="AC719">
        <v>7.9150000000000002E-3</v>
      </c>
      <c r="AD719" t="s">
        <v>48</v>
      </c>
      <c r="AE719">
        <v>0.85</v>
      </c>
      <c r="AF719">
        <v>6.7279999999999996E-3</v>
      </c>
      <c r="AG719">
        <v>0</v>
      </c>
      <c r="AJ719" t="s">
        <v>49</v>
      </c>
      <c r="AK719" s="4">
        <v>46174</v>
      </c>
      <c r="AL719">
        <f t="shared" si="11"/>
        <v>3.3639999999999998E-3</v>
      </c>
      <c r="AM719" t="s">
        <v>503</v>
      </c>
    </row>
    <row r="720" spans="1:39">
      <c r="A720" s="4">
        <v>46174</v>
      </c>
      <c r="B720">
        <v>18317</v>
      </c>
      <c r="C720" t="s">
        <v>38</v>
      </c>
      <c r="D720">
        <v>311756</v>
      </c>
      <c r="F720" s="5">
        <v>46173</v>
      </c>
      <c r="G720" t="s">
        <v>39</v>
      </c>
      <c r="H720" t="s">
        <v>40</v>
      </c>
      <c r="J720" t="s">
        <v>41</v>
      </c>
      <c r="K720" t="s">
        <v>217</v>
      </c>
      <c r="L720" t="s">
        <v>237</v>
      </c>
      <c r="O720">
        <v>778132501220</v>
      </c>
      <c r="Q720" t="s">
        <v>217</v>
      </c>
      <c r="R720" t="s">
        <v>276</v>
      </c>
      <c r="T720" t="s">
        <v>277</v>
      </c>
      <c r="V720" t="s">
        <v>118</v>
      </c>
      <c r="X720">
        <v>3.715E-3</v>
      </c>
      <c r="Y720">
        <v>1</v>
      </c>
      <c r="Z720">
        <v>3.715E-3</v>
      </c>
      <c r="AA720" t="s">
        <v>47</v>
      </c>
      <c r="AB720">
        <v>1.1506590000000001</v>
      </c>
      <c r="AC720">
        <v>4.2750000000000002E-3</v>
      </c>
      <c r="AD720" t="s">
        <v>48</v>
      </c>
      <c r="AE720">
        <v>0.85</v>
      </c>
      <c r="AF720">
        <v>3.6329999999999999E-3</v>
      </c>
      <c r="AG720">
        <v>0</v>
      </c>
      <c r="AJ720" t="s">
        <v>49</v>
      </c>
      <c r="AK720" s="4">
        <v>46174</v>
      </c>
      <c r="AL720">
        <f t="shared" si="11"/>
        <v>1.8165E-3</v>
      </c>
      <c r="AM720" t="s">
        <v>503</v>
      </c>
    </row>
    <row r="721" spans="1:39">
      <c r="A721" s="4">
        <v>46174</v>
      </c>
      <c r="B721">
        <v>18317</v>
      </c>
      <c r="C721" t="s">
        <v>38</v>
      </c>
      <c r="D721">
        <v>311756</v>
      </c>
      <c r="F721" s="5">
        <v>46173</v>
      </c>
      <c r="G721" t="s">
        <v>50</v>
      </c>
      <c r="H721" t="s">
        <v>40</v>
      </c>
      <c r="J721" t="s">
        <v>41</v>
      </c>
      <c r="K721" t="s">
        <v>217</v>
      </c>
      <c r="L721" t="s">
        <v>237</v>
      </c>
      <c r="O721">
        <v>778132501220</v>
      </c>
      <c r="Q721" t="s">
        <v>217</v>
      </c>
      <c r="R721" t="s">
        <v>251</v>
      </c>
      <c r="T721" t="s">
        <v>252</v>
      </c>
      <c r="V721" t="s">
        <v>118</v>
      </c>
      <c r="X721">
        <v>7.9150000000000002E-3</v>
      </c>
      <c r="Y721">
        <v>2</v>
      </c>
      <c r="Z721">
        <v>1.583E-2</v>
      </c>
      <c r="AA721" t="s">
        <v>48</v>
      </c>
      <c r="AC721">
        <v>1.583E-2</v>
      </c>
      <c r="AD721" t="s">
        <v>48</v>
      </c>
      <c r="AE721">
        <v>0.85</v>
      </c>
      <c r="AF721">
        <v>1.3455999999999999E-2</v>
      </c>
      <c r="AG721">
        <v>0</v>
      </c>
      <c r="AJ721" t="s">
        <v>49</v>
      </c>
      <c r="AK721" s="4">
        <v>46174</v>
      </c>
      <c r="AL721">
        <f t="shared" si="11"/>
        <v>6.7279999999999996E-3</v>
      </c>
      <c r="AM721" t="s">
        <v>503</v>
      </c>
    </row>
    <row r="722" spans="1:39">
      <c r="A722" s="4">
        <v>46174</v>
      </c>
      <c r="B722">
        <v>18317</v>
      </c>
      <c r="C722" t="s">
        <v>38</v>
      </c>
      <c r="D722">
        <v>311756</v>
      </c>
      <c r="F722" s="5">
        <v>46173</v>
      </c>
      <c r="G722" t="s">
        <v>50</v>
      </c>
      <c r="H722" t="s">
        <v>40</v>
      </c>
      <c r="J722" t="s">
        <v>41</v>
      </c>
      <c r="K722" t="s">
        <v>217</v>
      </c>
      <c r="L722" t="s">
        <v>237</v>
      </c>
      <c r="O722">
        <v>778132501220</v>
      </c>
      <c r="Q722" t="s">
        <v>217</v>
      </c>
      <c r="R722" t="s">
        <v>251</v>
      </c>
      <c r="T722" t="s">
        <v>252</v>
      </c>
      <c r="V722" t="s">
        <v>118</v>
      </c>
      <c r="X722">
        <v>4.6509999999999998E-3</v>
      </c>
      <c r="Y722">
        <v>4</v>
      </c>
      <c r="Z722">
        <v>1.8603999999999999E-2</v>
      </c>
      <c r="AA722" t="s">
        <v>48</v>
      </c>
      <c r="AC722">
        <v>1.8603999999999999E-2</v>
      </c>
      <c r="AD722" t="s">
        <v>48</v>
      </c>
      <c r="AE722">
        <v>0.85</v>
      </c>
      <c r="AF722">
        <v>1.5813000000000001E-2</v>
      </c>
      <c r="AG722">
        <v>0</v>
      </c>
      <c r="AJ722" t="s">
        <v>49</v>
      </c>
      <c r="AK722" s="4">
        <v>46174</v>
      </c>
      <c r="AL722">
        <f t="shared" si="11"/>
        <v>7.9065000000000003E-3</v>
      </c>
      <c r="AM722" t="s">
        <v>503</v>
      </c>
    </row>
    <row r="723" spans="1:39">
      <c r="A723" s="4">
        <v>46174</v>
      </c>
      <c r="B723">
        <v>18317</v>
      </c>
      <c r="C723" t="s">
        <v>38</v>
      </c>
      <c r="D723">
        <v>311756</v>
      </c>
      <c r="F723" s="5">
        <v>46173</v>
      </c>
      <c r="G723" t="s">
        <v>108</v>
      </c>
      <c r="H723" t="s">
        <v>40</v>
      </c>
      <c r="J723" t="s">
        <v>41</v>
      </c>
      <c r="K723" t="s">
        <v>217</v>
      </c>
      <c r="L723" t="s">
        <v>237</v>
      </c>
      <c r="O723">
        <v>778132501220</v>
      </c>
      <c r="Q723" t="s">
        <v>217</v>
      </c>
      <c r="R723" t="s">
        <v>251</v>
      </c>
      <c r="T723" t="s">
        <v>252</v>
      </c>
      <c r="V723" t="s">
        <v>118</v>
      </c>
      <c r="X723">
        <v>9.8650000000000005E-3</v>
      </c>
      <c r="Y723">
        <v>1</v>
      </c>
      <c r="Z723">
        <v>9.8650000000000005E-3</v>
      </c>
      <c r="AA723" t="s">
        <v>109</v>
      </c>
      <c r="AB723">
        <v>1.332368</v>
      </c>
      <c r="AC723">
        <v>1.3143999999999999E-2</v>
      </c>
      <c r="AD723" t="s">
        <v>48</v>
      </c>
      <c r="AE723">
        <v>0.85</v>
      </c>
      <c r="AF723">
        <v>1.1172E-2</v>
      </c>
      <c r="AG723">
        <v>0</v>
      </c>
      <c r="AJ723" t="s">
        <v>49</v>
      </c>
      <c r="AK723" s="4">
        <v>46174</v>
      </c>
      <c r="AL723">
        <f t="shared" si="11"/>
        <v>5.5859999999999998E-3</v>
      </c>
      <c r="AM723" t="s">
        <v>503</v>
      </c>
    </row>
    <row r="724" spans="1:39">
      <c r="A724" s="4">
        <v>46174</v>
      </c>
      <c r="B724">
        <v>18317</v>
      </c>
      <c r="C724" t="s">
        <v>38</v>
      </c>
      <c r="D724">
        <v>311756</v>
      </c>
      <c r="F724" s="5">
        <v>46173</v>
      </c>
      <c r="G724" t="s">
        <v>108</v>
      </c>
      <c r="H724" t="s">
        <v>40</v>
      </c>
      <c r="J724" t="s">
        <v>41</v>
      </c>
      <c r="K724" t="s">
        <v>217</v>
      </c>
      <c r="L724" t="s">
        <v>237</v>
      </c>
      <c r="O724">
        <v>778132501220</v>
      </c>
      <c r="Q724" t="s">
        <v>217</v>
      </c>
      <c r="R724" t="s">
        <v>251</v>
      </c>
      <c r="T724" t="s">
        <v>252</v>
      </c>
      <c r="V724" t="s">
        <v>46</v>
      </c>
      <c r="X724">
        <v>6.4400000000000004E-4</v>
      </c>
      <c r="Y724">
        <v>1</v>
      </c>
      <c r="Z724">
        <v>6.4400000000000004E-4</v>
      </c>
      <c r="AA724" t="s">
        <v>109</v>
      </c>
      <c r="AB724">
        <v>1.332368</v>
      </c>
      <c r="AC724">
        <v>8.5800000000000004E-4</v>
      </c>
      <c r="AD724" t="s">
        <v>48</v>
      </c>
      <c r="AE724">
        <v>0.85</v>
      </c>
      <c r="AF724">
        <v>7.2900000000000005E-4</v>
      </c>
      <c r="AG724">
        <v>0</v>
      </c>
      <c r="AJ724" t="s">
        <v>49</v>
      </c>
      <c r="AK724" s="4">
        <v>46174</v>
      </c>
      <c r="AL724">
        <f t="shared" si="11"/>
        <v>3.6450000000000002E-4</v>
      </c>
      <c r="AM724" t="s">
        <v>503</v>
      </c>
    </row>
    <row r="725" spans="1:39">
      <c r="A725" s="4">
        <v>46174</v>
      </c>
      <c r="B725">
        <v>18317</v>
      </c>
      <c r="C725" t="s">
        <v>38</v>
      </c>
      <c r="D725">
        <v>311756</v>
      </c>
      <c r="F725" s="5">
        <v>46173</v>
      </c>
      <c r="G725" t="s">
        <v>50</v>
      </c>
      <c r="H725" t="s">
        <v>40</v>
      </c>
      <c r="J725" t="s">
        <v>41</v>
      </c>
      <c r="K725" t="s">
        <v>217</v>
      </c>
      <c r="L725" t="s">
        <v>237</v>
      </c>
      <c r="O725">
        <v>778132501220</v>
      </c>
      <c r="Q725" t="s">
        <v>217</v>
      </c>
      <c r="R725" t="s">
        <v>268</v>
      </c>
      <c r="T725" t="s">
        <v>269</v>
      </c>
      <c r="V725" t="s">
        <v>46</v>
      </c>
      <c r="X725">
        <v>7.85E-4</v>
      </c>
      <c r="Y725">
        <v>1</v>
      </c>
      <c r="Z725">
        <v>7.85E-4</v>
      </c>
      <c r="AA725" t="s">
        <v>48</v>
      </c>
      <c r="AC725">
        <v>7.85E-4</v>
      </c>
      <c r="AD725" t="s">
        <v>48</v>
      </c>
      <c r="AE725">
        <v>0.85</v>
      </c>
      <c r="AF725">
        <v>6.6699999999999995E-4</v>
      </c>
      <c r="AG725">
        <v>0</v>
      </c>
      <c r="AJ725" t="s">
        <v>49</v>
      </c>
      <c r="AK725" s="4">
        <v>46174</v>
      </c>
      <c r="AL725">
        <f t="shared" si="11"/>
        <v>3.3349999999999997E-4</v>
      </c>
      <c r="AM725" t="s">
        <v>503</v>
      </c>
    </row>
    <row r="726" spans="1:39">
      <c r="A726" s="4">
        <v>46174</v>
      </c>
      <c r="B726">
        <v>18317</v>
      </c>
      <c r="C726" t="s">
        <v>38</v>
      </c>
      <c r="D726">
        <v>311756</v>
      </c>
      <c r="F726" s="5">
        <v>46173</v>
      </c>
      <c r="G726" t="s">
        <v>88</v>
      </c>
      <c r="H726" t="s">
        <v>40</v>
      </c>
      <c r="J726" t="s">
        <v>41</v>
      </c>
      <c r="K726" t="s">
        <v>217</v>
      </c>
      <c r="L726" t="s">
        <v>237</v>
      </c>
      <c r="O726">
        <v>778132501220</v>
      </c>
      <c r="Q726" t="s">
        <v>217</v>
      </c>
      <c r="R726" t="s">
        <v>268</v>
      </c>
      <c r="T726" t="s">
        <v>269</v>
      </c>
      <c r="V726" t="s">
        <v>118</v>
      </c>
      <c r="X726">
        <v>4.9940000000000002E-3</v>
      </c>
      <c r="Y726">
        <v>1</v>
      </c>
      <c r="Z726">
        <v>4.9940000000000002E-3</v>
      </c>
      <c r="AA726" t="s">
        <v>94</v>
      </c>
      <c r="AB726">
        <v>0.71202900000000002</v>
      </c>
      <c r="AC726">
        <v>3.5560000000000001E-3</v>
      </c>
      <c r="AD726" t="s">
        <v>48</v>
      </c>
      <c r="AE726">
        <v>0.85</v>
      </c>
      <c r="AF726">
        <v>3.0219999999999999E-3</v>
      </c>
      <c r="AG726">
        <v>0</v>
      </c>
      <c r="AJ726" t="s">
        <v>49</v>
      </c>
      <c r="AK726" s="4">
        <v>46174</v>
      </c>
      <c r="AL726">
        <f t="shared" si="11"/>
        <v>1.511E-3</v>
      </c>
      <c r="AM726" t="s">
        <v>503</v>
      </c>
    </row>
    <row r="727" spans="1:39">
      <c r="A727" s="4">
        <v>46174</v>
      </c>
      <c r="B727">
        <v>18317</v>
      </c>
      <c r="C727" t="s">
        <v>38</v>
      </c>
      <c r="D727">
        <v>311756</v>
      </c>
      <c r="F727" s="5">
        <v>46173</v>
      </c>
      <c r="G727" t="s">
        <v>50</v>
      </c>
      <c r="H727" t="s">
        <v>40</v>
      </c>
      <c r="J727" t="s">
        <v>41</v>
      </c>
      <c r="K727" t="s">
        <v>217</v>
      </c>
      <c r="L727" t="s">
        <v>237</v>
      </c>
      <c r="O727">
        <v>778132501220</v>
      </c>
      <c r="Q727" t="s">
        <v>217</v>
      </c>
      <c r="R727" t="s">
        <v>270</v>
      </c>
      <c r="T727" t="s">
        <v>271</v>
      </c>
      <c r="V727" t="s">
        <v>118</v>
      </c>
      <c r="X727">
        <v>4.2820000000000002E-3</v>
      </c>
      <c r="Y727">
        <v>1</v>
      </c>
      <c r="Z727">
        <v>4.2820000000000002E-3</v>
      </c>
      <c r="AA727" t="s">
        <v>48</v>
      </c>
      <c r="AC727">
        <v>4.2820000000000002E-3</v>
      </c>
      <c r="AD727" t="s">
        <v>48</v>
      </c>
      <c r="AE727">
        <v>0.85</v>
      </c>
      <c r="AF727">
        <v>3.64E-3</v>
      </c>
      <c r="AG727">
        <v>0</v>
      </c>
      <c r="AJ727" t="s">
        <v>49</v>
      </c>
      <c r="AK727" s="4">
        <v>46174</v>
      </c>
      <c r="AL727">
        <f t="shared" si="11"/>
        <v>1.82E-3</v>
      </c>
      <c r="AM727" t="s">
        <v>503</v>
      </c>
    </row>
    <row r="728" spans="1:39">
      <c r="A728" s="4">
        <v>46174</v>
      </c>
      <c r="B728">
        <v>18317</v>
      </c>
      <c r="C728" t="s">
        <v>38</v>
      </c>
      <c r="D728">
        <v>311756</v>
      </c>
      <c r="F728" s="5">
        <v>46173</v>
      </c>
      <c r="G728" t="s">
        <v>50</v>
      </c>
      <c r="H728" t="s">
        <v>40</v>
      </c>
      <c r="J728" t="s">
        <v>41</v>
      </c>
      <c r="K728" t="s">
        <v>217</v>
      </c>
      <c r="L728" t="s">
        <v>237</v>
      </c>
      <c r="O728">
        <v>778132501220</v>
      </c>
      <c r="Q728" t="s">
        <v>217</v>
      </c>
      <c r="R728" t="s">
        <v>270</v>
      </c>
      <c r="T728" t="s">
        <v>271</v>
      </c>
      <c r="V728" t="s">
        <v>46</v>
      </c>
      <c r="X728">
        <v>7.85E-4</v>
      </c>
      <c r="Y728">
        <v>8</v>
      </c>
      <c r="Z728">
        <v>6.28E-3</v>
      </c>
      <c r="AA728" t="s">
        <v>48</v>
      </c>
      <c r="AC728">
        <v>6.28E-3</v>
      </c>
      <c r="AD728" t="s">
        <v>48</v>
      </c>
      <c r="AE728">
        <v>0.85</v>
      </c>
      <c r="AF728">
        <v>5.3379999999999999E-3</v>
      </c>
      <c r="AG728">
        <v>0</v>
      </c>
      <c r="AJ728" t="s">
        <v>49</v>
      </c>
      <c r="AK728" s="4">
        <v>46174</v>
      </c>
      <c r="AL728">
        <f t="shared" si="11"/>
        <v>2.6689999999999999E-3</v>
      </c>
      <c r="AM728" t="s">
        <v>503</v>
      </c>
    </row>
    <row r="729" spans="1:39">
      <c r="A729" s="4">
        <v>46174</v>
      </c>
      <c r="B729">
        <v>18317</v>
      </c>
      <c r="C729" t="s">
        <v>38</v>
      </c>
      <c r="D729">
        <v>311756</v>
      </c>
      <c r="F729" s="5">
        <v>46173</v>
      </c>
      <c r="G729" t="s">
        <v>50</v>
      </c>
      <c r="H729" t="s">
        <v>40</v>
      </c>
      <c r="J729" t="s">
        <v>41</v>
      </c>
      <c r="K729" t="s">
        <v>217</v>
      </c>
      <c r="L729" t="s">
        <v>237</v>
      </c>
      <c r="O729">
        <v>778132501220</v>
      </c>
      <c r="Q729" t="s">
        <v>217</v>
      </c>
      <c r="R729" t="s">
        <v>242</v>
      </c>
      <c r="T729" t="s">
        <v>243</v>
      </c>
      <c r="V729" t="s">
        <v>118</v>
      </c>
      <c r="X729">
        <v>9.8480000000000009E-3</v>
      </c>
      <c r="Y729">
        <v>1</v>
      </c>
      <c r="Z729">
        <v>9.8480000000000009E-3</v>
      </c>
      <c r="AA729" t="s">
        <v>48</v>
      </c>
      <c r="AC729">
        <v>9.8480000000000009E-3</v>
      </c>
      <c r="AD729" t="s">
        <v>48</v>
      </c>
      <c r="AE729">
        <v>0.85</v>
      </c>
      <c r="AF729">
        <v>8.371E-3</v>
      </c>
      <c r="AG729">
        <v>0</v>
      </c>
      <c r="AJ729" t="s">
        <v>49</v>
      </c>
      <c r="AK729" s="4">
        <v>46174</v>
      </c>
      <c r="AL729">
        <f t="shared" si="11"/>
        <v>4.1855E-3</v>
      </c>
      <c r="AM729" t="s">
        <v>503</v>
      </c>
    </row>
    <row r="730" spans="1:39">
      <c r="A730" s="4">
        <v>46174</v>
      </c>
      <c r="B730">
        <v>18317</v>
      </c>
      <c r="C730" t="s">
        <v>38</v>
      </c>
      <c r="D730">
        <v>311756</v>
      </c>
      <c r="F730" s="5">
        <v>46173</v>
      </c>
      <c r="G730" t="s">
        <v>50</v>
      </c>
      <c r="H730" t="s">
        <v>40</v>
      </c>
      <c r="J730" t="s">
        <v>41</v>
      </c>
      <c r="K730" t="s">
        <v>217</v>
      </c>
      <c r="L730" t="s">
        <v>237</v>
      </c>
      <c r="O730">
        <v>778132501220</v>
      </c>
      <c r="Q730" t="s">
        <v>217</v>
      </c>
      <c r="R730" t="s">
        <v>272</v>
      </c>
      <c r="T730" t="s">
        <v>273</v>
      </c>
      <c r="V730" t="s">
        <v>118</v>
      </c>
      <c r="X730">
        <v>4.993E-3</v>
      </c>
      <c r="Y730">
        <v>1</v>
      </c>
      <c r="Z730">
        <v>4.993E-3</v>
      </c>
      <c r="AA730" t="s">
        <v>48</v>
      </c>
      <c r="AC730">
        <v>4.993E-3</v>
      </c>
      <c r="AD730" t="s">
        <v>48</v>
      </c>
      <c r="AE730">
        <v>0.85</v>
      </c>
      <c r="AF730">
        <v>4.2440000000000004E-3</v>
      </c>
      <c r="AG730">
        <v>0</v>
      </c>
      <c r="AJ730" t="s">
        <v>49</v>
      </c>
      <c r="AK730" s="4">
        <v>46174</v>
      </c>
      <c r="AL730">
        <f t="shared" si="11"/>
        <v>2.1220000000000002E-3</v>
      </c>
      <c r="AM730" t="s">
        <v>503</v>
      </c>
    </row>
    <row r="731" spans="1:39">
      <c r="A731" s="4">
        <v>46174</v>
      </c>
      <c r="B731">
        <v>18317</v>
      </c>
      <c r="C731" t="s">
        <v>38</v>
      </c>
      <c r="D731">
        <v>311756</v>
      </c>
      <c r="F731" s="5">
        <v>46173</v>
      </c>
      <c r="G731" t="s">
        <v>50</v>
      </c>
      <c r="H731" t="s">
        <v>40</v>
      </c>
      <c r="J731" t="s">
        <v>41</v>
      </c>
      <c r="K731" t="s">
        <v>217</v>
      </c>
      <c r="L731" t="s">
        <v>237</v>
      </c>
      <c r="O731">
        <v>778132501220</v>
      </c>
      <c r="Q731" t="s">
        <v>217</v>
      </c>
      <c r="R731" t="s">
        <v>272</v>
      </c>
      <c r="T731" t="s">
        <v>273</v>
      </c>
      <c r="V731" t="s">
        <v>118</v>
      </c>
      <c r="X731">
        <v>4.2820000000000002E-3</v>
      </c>
      <c r="Y731">
        <v>1</v>
      </c>
      <c r="Z731">
        <v>4.2820000000000002E-3</v>
      </c>
      <c r="AA731" t="s">
        <v>48</v>
      </c>
      <c r="AC731">
        <v>4.2820000000000002E-3</v>
      </c>
      <c r="AD731" t="s">
        <v>48</v>
      </c>
      <c r="AE731">
        <v>0.85</v>
      </c>
      <c r="AF731">
        <v>3.64E-3</v>
      </c>
      <c r="AG731">
        <v>0</v>
      </c>
      <c r="AJ731" t="s">
        <v>49</v>
      </c>
      <c r="AK731" s="4">
        <v>46174</v>
      </c>
      <c r="AL731">
        <f t="shared" si="11"/>
        <v>1.82E-3</v>
      </c>
      <c r="AM731" t="s">
        <v>503</v>
      </c>
    </row>
    <row r="732" spans="1:39">
      <c r="A732" s="4">
        <v>46174</v>
      </c>
      <c r="B732">
        <v>18317</v>
      </c>
      <c r="C732" t="s">
        <v>38</v>
      </c>
      <c r="D732">
        <v>311756</v>
      </c>
      <c r="F732" s="5">
        <v>46173</v>
      </c>
      <c r="G732" t="s">
        <v>50</v>
      </c>
      <c r="H732" t="s">
        <v>40</v>
      </c>
      <c r="J732" t="s">
        <v>41</v>
      </c>
      <c r="K732" t="s">
        <v>217</v>
      </c>
      <c r="L732" t="s">
        <v>237</v>
      </c>
      <c r="O732">
        <v>778132501220</v>
      </c>
      <c r="Q732" t="s">
        <v>217</v>
      </c>
      <c r="R732" t="s">
        <v>272</v>
      </c>
      <c r="T732" t="s">
        <v>273</v>
      </c>
      <c r="V732" t="s">
        <v>46</v>
      </c>
      <c r="X732">
        <v>7.85E-4</v>
      </c>
      <c r="Y732">
        <v>1</v>
      </c>
      <c r="Z732">
        <v>7.85E-4</v>
      </c>
      <c r="AA732" t="s">
        <v>48</v>
      </c>
      <c r="AC732">
        <v>7.85E-4</v>
      </c>
      <c r="AD732" t="s">
        <v>48</v>
      </c>
      <c r="AE732">
        <v>0.85</v>
      </c>
      <c r="AF732">
        <v>6.6699999999999995E-4</v>
      </c>
      <c r="AG732">
        <v>0</v>
      </c>
      <c r="AJ732" t="s">
        <v>49</v>
      </c>
      <c r="AK732" s="4">
        <v>46174</v>
      </c>
      <c r="AL732">
        <f t="shared" si="11"/>
        <v>3.3349999999999997E-4</v>
      </c>
      <c r="AM732" t="s">
        <v>503</v>
      </c>
    </row>
    <row r="733" spans="1:39">
      <c r="A733" s="4">
        <v>46174</v>
      </c>
      <c r="B733">
        <v>18317</v>
      </c>
      <c r="C733" t="s">
        <v>38</v>
      </c>
      <c r="D733">
        <v>311756</v>
      </c>
      <c r="F733" s="5">
        <v>46173</v>
      </c>
      <c r="G733" t="s">
        <v>210</v>
      </c>
      <c r="H733" t="s">
        <v>40</v>
      </c>
      <c r="J733" t="s">
        <v>41</v>
      </c>
      <c r="K733" t="s">
        <v>217</v>
      </c>
      <c r="L733" t="s">
        <v>237</v>
      </c>
      <c r="O733">
        <v>778132501220</v>
      </c>
      <c r="Q733" t="s">
        <v>217</v>
      </c>
      <c r="R733" t="s">
        <v>244</v>
      </c>
      <c r="T733" t="s">
        <v>245</v>
      </c>
      <c r="V733" t="s">
        <v>118</v>
      </c>
      <c r="X733">
        <v>7.0340000000000003E-3</v>
      </c>
      <c r="Y733">
        <v>1</v>
      </c>
      <c r="Z733">
        <v>7.0340000000000003E-3</v>
      </c>
      <c r="AA733" t="s">
        <v>47</v>
      </c>
      <c r="AB733">
        <v>1.1506590000000001</v>
      </c>
      <c r="AC733">
        <v>8.0940000000000005E-3</v>
      </c>
      <c r="AD733" t="s">
        <v>48</v>
      </c>
      <c r="AE733">
        <v>0.85</v>
      </c>
      <c r="AF733">
        <v>6.8799999999999998E-3</v>
      </c>
      <c r="AG733">
        <v>0</v>
      </c>
      <c r="AJ733" t="s">
        <v>49</v>
      </c>
      <c r="AK733" s="4">
        <v>46174</v>
      </c>
      <c r="AL733">
        <f t="shared" si="11"/>
        <v>3.4399999999999999E-3</v>
      </c>
      <c r="AM733" t="s">
        <v>503</v>
      </c>
    </row>
    <row r="734" spans="1:39">
      <c r="A734" s="4">
        <v>46174</v>
      </c>
      <c r="B734">
        <v>18317</v>
      </c>
      <c r="C734" t="s">
        <v>38</v>
      </c>
      <c r="D734">
        <v>311756</v>
      </c>
      <c r="F734" s="5">
        <v>46173</v>
      </c>
      <c r="G734" t="s">
        <v>50</v>
      </c>
      <c r="H734" t="s">
        <v>40</v>
      </c>
      <c r="J734" t="s">
        <v>41</v>
      </c>
      <c r="K734" t="s">
        <v>217</v>
      </c>
      <c r="L734" t="s">
        <v>237</v>
      </c>
      <c r="O734">
        <v>778132501220</v>
      </c>
      <c r="Q734" t="s">
        <v>217</v>
      </c>
      <c r="R734" t="s">
        <v>244</v>
      </c>
      <c r="T734" t="s">
        <v>245</v>
      </c>
      <c r="V734" t="s">
        <v>118</v>
      </c>
      <c r="X734">
        <v>7.9150000000000002E-3</v>
      </c>
      <c r="Y734">
        <v>2</v>
      </c>
      <c r="Z734">
        <v>1.583E-2</v>
      </c>
      <c r="AA734" t="s">
        <v>48</v>
      </c>
      <c r="AC734">
        <v>1.583E-2</v>
      </c>
      <c r="AD734" t="s">
        <v>48</v>
      </c>
      <c r="AE734">
        <v>0.85</v>
      </c>
      <c r="AF734">
        <v>1.3455999999999999E-2</v>
      </c>
      <c r="AG734">
        <v>0</v>
      </c>
      <c r="AJ734" t="s">
        <v>49</v>
      </c>
      <c r="AK734" s="4">
        <v>46174</v>
      </c>
      <c r="AL734">
        <f t="shared" si="11"/>
        <v>6.7279999999999996E-3</v>
      </c>
      <c r="AM734" t="s">
        <v>503</v>
      </c>
    </row>
    <row r="735" spans="1:39">
      <c r="A735" s="4">
        <v>46174</v>
      </c>
      <c r="B735">
        <v>18317</v>
      </c>
      <c r="C735" t="s">
        <v>38</v>
      </c>
      <c r="D735">
        <v>311756</v>
      </c>
      <c r="F735" s="5">
        <v>46173</v>
      </c>
      <c r="G735" t="s">
        <v>50</v>
      </c>
      <c r="H735" t="s">
        <v>40</v>
      </c>
      <c r="J735" t="s">
        <v>41</v>
      </c>
      <c r="K735" t="s">
        <v>217</v>
      </c>
      <c r="L735" t="s">
        <v>237</v>
      </c>
      <c r="O735">
        <v>778132501220</v>
      </c>
      <c r="Q735" t="s">
        <v>217</v>
      </c>
      <c r="R735" t="s">
        <v>244</v>
      </c>
      <c r="T735" t="s">
        <v>245</v>
      </c>
      <c r="V735" t="s">
        <v>46</v>
      </c>
      <c r="X735">
        <v>7.85E-4</v>
      </c>
      <c r="Y735">
        <v>2</v>
      </c>
      <c r="Z735">
        <v>1.57E-3</v>
      </c>
      <c r="AA735" t="s">
        <v>48</v>
      </c>
      <c r="AC735">
        <v>1.57E-3</v>
      </c>
      <c r="AD735" t="s">
        <v>48</v>
      </c>
      <c r="AE735">
        <v>0.85</v>
      </c>
      <c r="AF735">
        <v>1.335E-3</v>
      </c>
      <c r="AG735">
        <v>0</v>
      </c>
      <c r="AJ735" t="s">
        <v>49</v>
      </c>
      <c r="AK735" s="4">
        <v>46174</v>
      </c>
      <c r="AL735">
        <f t="shared" si="11"/>
        <v>6.6750000000000002E-4</v>
      </c>
      <c r="AM735" t="s">
        <v>503</v>
      </c>
    </row>
    <row r="736" spans="1:39">
      <c r="A736" s="4">
        <v>46174</v>
      </c>
      <c r="B736">
        <v>18317</v>
      </c>
      <c r="C736" t="s">
        <v>38</v>
      </c>
      <c r="D736">
        <v>311756</v>
      </c>
      <c r="F736" s="5">
        <v>46173</v>
      </c>
      <c r="G736" t="s">
        <v>402</v>
      </c>
      <c r="H736" t="s">
        <v>40</v>
      </c>
      <c r="J736" t="s">
        <v>41</v>
      </c>
      <c r="K736" t="s">
        <v>217</v>
      </c>
      <c r="L736" t="s">
        <v>237</v>
      </c>
      <c r="O736">
        <v>778132501220</v>
      </c>
      <c r="Q736" t="s">
        <v>217</v>
      </c>
      <c r="R736" t="s">
        <v>244</v>
      </c>
      <c r="T736" t="s">
        <v>245</v>
      </c>
      <c r="V736" t="s">
        <v>118</v>
      </c>
      <c r="X736">
        <v>4.0516000000000003E-2</v>
      </c>
      <c r="Y736">
        <v>1</v>
      </c>
      <c r="Z736">
        <v>4.0516000000000003E-2</v>
      </c>
      <c r="AA736" t="s">
        <v>403</v>
      </c>
      <c r="AB736">
        <v>2.1600999999999999E-2</v>
      </c>
      <c r="AC736">
        <v>8.7500000000000002E-4</v>
      </c>
      <c r="AD736" t="s">
        <v>48</v>
      </c>
      <c r="AE736">
        <v>0.85</v>
      </c>
      <c r="AF736">
        <v>7.4399999999999998E-4</v>
      </c>
      <c r="AG736">
        <v>0</v>
      </c>
      <c r="AJ736" t="s">
        <v>49</v>
      </c>
      <c r="AK736" s="4">
        <v>46174</v>
      </c>
      <c r="AL736">
        <f t="shared" si="11"/>
        <v>3.7199999999999999E-4</v>
      </c>
      <c r="AM736" t="s">
        <v>503</v>
      </c>
    </row>
    <row r="737" spans="1:39">
      <c r="A737" s="4">
        <v>46174</v>
      </c>
      <c r="B737">
        <v>18317</v>
      </c>
      <c r="C737" t="s">
        <v>38</v>
      </c>
      <c r="D737">
        <v>311756</v>
      </c>
      <c r="F737" s="5">
        <v>46173</v>
      </c>
      <c r="G737" t="s">
        <v>144</v>
      </c>
      <c r="H737" t="s">
        <v>40</v>
      </c>
      <c r="J737" t="s">
        <v>41</v>
      </c>
      <c r="K737" t="s">
        <v>217</v>
      </c>
      <c r="L737" t="s">
        <v>237</v>
      </c>
      <c r="O737">
        <v>778132501220</v>
      </c>
      <c r="Q737" t="s">
        <v>217</v>
      </c>
      <c r="R737" t="s">
        <v>262</v>
      </c>
      <c r="T737" t="s">
        <v>263</v>
      </c>
      <c r="V737" t="s">
        <v>118</v>
      </c>
      <c r="X737">
        <v>1.2703009999999999</v>
      </c>
      <c r="Y737">
        <v>1</v>
      </c>
      <c r="Z737">
        <v>1.2703009999999999</v>
      </c>
      <c r="AA737" t="s">
        <v>145</v>
      </c>
      <c r="AB737">
        <v>6.2179999999999996E-3</v>
      </c>
      <c r="AC737">
        <v>7.8989999999999998E-3</v>
      </c>
      <c r="AD737" t="s">
        <v>48</v>
      </c>
      <c r="AE737">
        <v>0.85</v>
      </c>
      <c r="AF737">
        <v>6.7140000000000003E-3</v>
      </c>
      <c r="AG737">
        <v>0</v>
      </c>
      <c r="AJ737" t="s">
        <v>49</v>
      </c>
      <c r="AK737" s="4">
        <v>46174</v>
      </c>
      <c r="AL737">
        <f t="shared" si="11"/>
        <v>3.3570000000000002E-3</v>
      </c>
      <c r="AM737" t="s">
        <v>503</v>
      </c>
    </row>
    <row r="738" spans="1:39">
      <c r="A738" s="4">
        <v>46174</v>
      </c>
      <c r="B738">
        <v>18317</v>
      </c>
      <c r="C738" t="s">
        <v>38</v>
      </c>
      <c r="D738">
        <v>311756</v>
      </c>
      <c r="F738" s="5">
        <v>46173</v>
      </c>
      <c r="G738" t="s">
        <v>50</v>
      </c>
      <c r="H738" t="s">
        <v>40</v>
      </c>
      <c r="J738" t="s">
        <v>41</v>
      </c>
      <c r="K738" t="s">
        <v>217</v>
      </c>
      <c r="L738" t="s">
        <v>237</v>
      </c>
      <c r="O738">
        <v>778132501220</v>
      </c>
      <c r="Q738" t="s">
        <v>217</v>
      </c>
      <c r="R738" t="s">
        <v>262</v>
      </c>
      <c r="T738" t="s">
        <v>263</v>
      </c>
      <c r="V738" t="s">
        <v>118</v>
      </c>
      <c r="X738">
        <v>4.6150000000000002E-3</v>
      </c>
      <c r="Y738">
        <v>2</v>
      </c>
      <c r="Z738">
        <v>9.2300000000000004E-3</v>
      </c>
      <c r="AA738" t="s">
        <v>48</v>
      </c>
      <c r="AC738">
        <v>9.2300000000000004E-3</v>
      </c>
      <c r="AD738" t="s">
        <v>48</v>
      </c>
      <c r="AE738">
        <v>0.85</v>
      </c>
      <c r="AF738">
        <v>7.8449999999999995E-3</v>
      </c>
      <c r="AG738">
        <v>0</v>
      </c>
      <c r="AJ738" t="s">
        <v>49</v>
      </c>
      <c r="AK738" s="4">
        <v>46174</v>
      </c>
      <c r="AL738">
        <f t="shared" si="11"/>
        <v>3.9224999999999998E-3</v>
      </c>
      <c r="AM738" t="s">
        <v>503</v>
      </c>
    </row>
    <row r="739" spans="1:39">
      <c r="A739" s="4">
        <v>46174</v>
      </c>
      <c r="B739">
        <v>18317</v>
      </c>
      <c r="C739" t="s">
        <v>38</v>
      </c>
      <c r="D739">
        <v>311756</v>
      </c>
      <c r="F739" s="5">
        <v>46173</v>
      </c>
      <c r="G739" t="s">
        <v>50</v>
      </c>
      <c r="H739" t="s">
        <v>40</v>
      </c>
      <c r="J739" t="s">
        <v>41</v>
      </c>
      <c r="K739" t="s">
        <v>217</v>
      </c>
      <c r="L739" t="s">
        <v>237</v>
      </c>
      <c r="O739">
        <v>778132501220</v>
      </c>
      <c r="Q739" t="s">
        <v>217</v>
      </c>
      <c r="R739" t="s">
        <v>440</v>
      </c>
      <c r="T739" t="s">
        <v>441</v>
      </c>
      <c r="V739" t="s">
        <v>118</v>
      </c>
      <c r="X739">
        <v>7.9150000000000002E-3</v>
      </c>
      <c r="Y739">
        <v>2</v>
      </c>
      <c r="Z739">
        <v>1.583E-2</v>
      </c>
      <c r="AA739" t="s">
        <v>48</v>
      </c>
      <c r="AC739">
        <v>1.583E-2</v>
      </c>
      <c r="AD739" t="s">
        <v>48</v>
      </c>
      <c r="AE739">
        <v>0.85</v>
      </c>
      <c r="AF739">
        <v>1.3455999999999999E-2</v>
      </c>
      <c r="AG739">
        <v>0</v>
      </c>
      <c r="AJ739" t="s">
        <v>49</v>
      </c>
      <c r="AK739" s="4">
        <v>46174</v>
      </c>
      <c r="AL739">
        <f t="shared" si="11"/>
        <v>6.7279999999999996E-3</v>
      </c>
      <c r="AM739" t="s">
        <v>503</v>
      </c>
    </row>
    <row r="740" spans="1:39">
      <c r="A740" s="4">
        <v>46174</v>
      </c>
      <c r="B740">
        <v>18317</v>
      </c>
      <c r="C740" t="s">
        <v>38</v>
      </c>
      <c r="D740">
        <v>311756</v>
      </c>
      <c r="F740" s="5">
        <v>46173</v>
      </c>
      <c r="G740" t="s">
        <v>50</v>
      </c>
      <c r="H740" t="s">
        <v>40</v>
      </c>
      <c r="J740" t="s">
        <v>41</v>
      </c>
      <c r="K740" t="s">
        <v>217</v>
      </c>
      <c r="L740" t="s">
        <v>237</v>
      </c>
      <c r="O740">
        <v>778132501220</v>
      </c>
      <c r="Q740" t="s">
        <v>217</v>
      </c>
      <c r="R740" t="s">
        <v>440</v>
      </c>
      <c r="T740" t="s">
        <v>441</v>
      </c>
      <c r="V740" t="s">
        <v>46</v>
      </c>
      <c r="X740">
        <v>7.85E-4</v>
      </c>
      <c r="Y740">
        <v>3</v>
      </c>
      <c r="Z740">
        <v>2.3549999999999999E-3</v>
      </c>
      <c r="AA740" t="s">
        <v>48</v>
      </c>
      <c r="AC740">
        <v>2.3549999999999999E-3</v>
      </c>
      <c r="AD740" t="s">
        <v>48</v>
      </c>
      <c r="AE740">
        <v>0.85</v>
      </c>
      <c r="AF740">
        <v>2.0019999999999999E-3</v>
      </c>
      <c r="AG740">
        <v>0</v>
      </c>
      <c r="AJ740" t="s">
        <v>49</v>
      </c>
      <c r="AK740" s="4">
        <v>46174</v>
      </c>
      <c r="AL740">
        <f t="shared" si="11"/>
        <v>1.0009999999999999E-3</v>
      </c>
      <c r="AM740" t="s">
        <v>503</v>
      </c>
    </row>
    <row r="741" spans="1:39">
      <c r="A741" s="4">
        <v>46174</v>
      </c>
      <c r="B741">
        <v>18317</v>
      </c>
      <c r="C741" t="s">
        <v>38</v>
      </c>
      <c r="D741">
        <v>311756</v>
      </c>
      <c r="F741" s="5">
        <v>46173</v>
      </c>
      <c r="G741" t="s">
        <v>210</v>
      </c>
      <c r="H741" t="s">
        <v>40</v>
      </c>
      <c r="J741" t="s">
        <v>41</v>
      </c>
      <c r="K741" t="s">
        <v>217</v>
      </c>
      <c r="L741" t="s">
        <v>237</v>
      </c>
      <c r="O741">
        <v>778132501220</v>
      </c>
      <c r="Q741" t="s">
        <v>217</v>
      </c>
      <c r="R741" t="s">
        <v>274</v>
      </c>
      <c r="T741" t="s">
        <v>275</v>
      </c>
      <c r="V741" t="s">
        <v>118</v>
      </c>
      <c r="X741">
        <v>7.0340000000000003E-3</v>
      </c>
      <c r="Y741">
        <v>1</v>
      </c>
      <c r="Z741">
        <v>7.0340000000000003E-3</v>
      </c>
      <c r="AA741" t="s">
        <v>47</v>
      </c>
      <c r="AB741">
        <v>1.1506590000000001</v>
      </c>
      <c r="AC741">
        <v>8.0940000000000005E-3</v>
      </c>
      <c r="AD741" t="s">
        <v>48</v>
      </c>
      <c r="AE741">
        <v>0.85</v>
      </c>
      <c r="AF741">
        <v>6.8799999999999998E-3</v>
      </c>
      <c r="AG741">
        <v>0</v>
      </c>
      <c r="AJ741" t="s">
        <v>49</v>
      </c>
      <c r="AK741" s="4">
        <v>46174</v>
      </c>
      <c r="AL741">
        <f t="shared" si="11"/>
        <v>3.4399999999999999E-3</v>
      </c>
      <c r="AM741" t="s">
        <v>503</v>
      </c>
    </row>
    <row r="742" spans="1:39">
      <c r="A742" s="4">
        <v>46174</v>
      </c>
      <c r="B742">
        <v>18317</v>
      </c>
      <c r="C742" t="s">
        <v>38</v>
      </c>
      <c r="D742">
        <v>311756</v>
      </c>
      <c r="F742" s="5">
        <v>46173</v>
      </c>
      <c r="G742" t="s">
        <v>50</v>
      </c>
      <c r="H742" t="s">
        <v>40</v>
      </c>
      <c r="J742" t="s">
        <v>41</v>
      </c>
      <c r="K742" t="s">
        <v>217</v>
      </c>
      <c r="L742" t="s">
        <v>237</v>
      </c>
      <c r="O742">
        <v>778132501220</v>
      </c>
      <c r="Q742" t="s">
        <v>217</v>
      </c>
      <c r="R742" t="s">
        <v>442</v>
      </c>
      <c r="T742" t="s">
        <v>443</v>
      </c>
      <c r="V742" t="s">
        <v>118</v>
      </c>
      <c r="X742">
        <v>4.6150000000000002E-3</v>
      </c>
      <c r="Y742">
        <v>1</v>
      </c>
      <c r="Z742">
        <v>4.6150000000000002E-3</v>
      </c>
      <c r="AA742" t="s">
        <v>48</v>
      </c>
      <c r="AC742">
        <v>4.6150000000000002E-3</v>
      </c>
      <c r="AD742" t="s">
        <v>48</v>
      </c>
      <c r="AE742">
        <v>0.85</v>
      </c>
      <c r="AF742">
        <v>3.9230000000000003E-3</v>
      </c>
      <c r="AG742">
        <v>0</v>
      </c>
      <c r="AJ742" t="s">
        <v>49</v>
      </c>
      <c r="AK742" s="4">
        <v>46174</v>
      </c>
      <c r="AL742">
        <f t="shared" si="11"/>
        <v>1.9615000000000001E-3</v>
      </c>
      <c r="AM742" t="s">
        <v>503</v>
      </c>
    </row>
    <row r="743" spans="1:39">
      <c r="A743" s="4">
        <v>46174</v>
      </c>
      <c r="B743">
        <v>18317</v>
      </c>
      <c r="C743" t="s">
        <v>38</v>
      </c>
      <c r="D743">
        <v>311756</v>
      </c>
      <c r="F743" s="5">
        <v>46173</v>
      </c>
      <c r="G743" t="s">
        <v>108</v>
      </c>
      <c r="H743" t="s">
        <v>40</v>
      </c>
      <c r="J743" t="s">
        <v>41</v>
      </c>
      <c r="K743" t="s">
        <v>217</v>
      </c>
      <c r="L743" t="s">
        <v>237</v>
      </c>
      <c r="O743">
        <v>778132501220</v>
      </c>
      <c r="Q743" t="s">
        <v>217</v>
      </c>
      <c r="R743" t="s">
        <v>442</v>
      </c>
      <c r="T743" t="s">
        <v>443</v>
      </c>
      <c r="V743" t="s">
        <v>46</v>
      </c>
      <c r="X743">
        <v>6.4400000000000004E-4</v>
      </c>
      <c r="Y743">
        <v>1</v>
      </c>
      <c r="Z743">
        <v>6.4400000000000004E-4</v>
      </c>
      <c r="AA743" t="s">
        <v>109</v>
      </c>
      <c r="AB743">
        <v>1.332368</v>
      </c>
      <c r="AC743">
        <v>8.5800000000000004E-4</v>
      </c>
      <c r="AD743" t="s">
        <v>48</v>
      </c>
      <c r="AE743">
        <v>0.85</v>
      </c>
      <c r="AF743">
        <v>7.2900000000000005E-4</v>
      </c>
      <c r="AG743">
        <v>0</v>
      </c>
      <c r="AJ743" t="s">
        <v>49</v>
      </c>
      <c r="AK743" s="4">
        <v>46174</v>
      </c>
      <c r="AL743">
        <f t="shared" si="11"/>
        <v>3.6450000000000002E-4</v>
      </c>
      <c r="AM743" t="s">
        <v>503</v>
      </c>
    </row>
    <row r="744" spans="1:39">
      <c r="A744" s="4">
        <v>46174</v>
      </c>
      <c r="B744">
        <v>18317</v>
      </c>
      <c r="C744" t="s">
        <v>38</v>
      </c>
      <c r="D744">
        <v>311756</v>
      </c>
      <c r="F744" s="5">
        <v>46173</v>
      </c>
      <c r="G744" t="s">
        <v>50</v>
      </c>
      <c r="H744" t="s">
        <v>40</v>
      </c>
      <c r="J744" t="s">
        <v>41</v>
      </c>
      <c r="K744" t="s">
        <v>217</v>
      </c>
      <c r="L744" t="s">
        <v>237</v>
      </c>
      <c r="O744">
        <v>778132501220</v>
      </c>
      <c r="Q744" t="s">
        <v>217</v>
      </c>
      <c r="R744" t="s">
        <v>177</v>
      </c>
      <c r="T744" t="s">
        <v>259</v>
      </c>
      <c r="V744" t="s">
        <v>118</v>
      </c>
      <c r="X744">
        <v>4.6150000000000002E-3</v>
      </c>
      <c r="Y744">
        <v>1</v>
      </c>
      <c r="Z744">
        <v>4.6150000000000002E-3</v>
      </c>
      <c r="AA744" t="s">
        <v>48</v>
      </c>
      <c r="AC744">
        <v>4.6150000000000002E-3</v>
      </c>
      <c r="AD744" t="s">
        <v>48</v>
      </c>
      <c r="AE744">
        <v>0.85</v>
      </c>
      <c r="AF744">
        <v>3.9230000000000003E-3</v>
      </c>
      <c r="AG744">
        <v>0</v>
      </c>
      <c r="AJ744" t="s">
        <v>49</v>
      </c>
      <c r="AK744" s="4">
        <v>46174</v>
      </c>
      <c r="AL744">
        <f t="shared" si="11"/>
        <v>1.9615000000000001E-3</v>
      </c>
      <c r="AM744" t="s">
        <v>503</v>
      </c>
    </row>
    <row r="745" spans="1:39">
      <c r="A745" s="4">
        <v>46174</v>
      </c>
      <c r="B745">
        <v>18317</v>
      </c>
      <c r="C745" t="s">
        <v>38</v>
      </c>
      <c r="D745">
        <v>311756</v>
      </c>
      <c r="F745" s="5">
        <v>46173</v>
      </c>
      <c r="G745" t="s">
        <v>88</v>
      </c>
      <c r="H745" t="s">
        <v>40</v>
      </c>
      <c r="J745" t="s">
        <v>41</v>
      </c>
      <c r="K745" t="s">
        <v>217</v>
      </c>
      <c r="L745" t="s">
        <v>237</v>
      </c>
      <c r="O745">
        <v>778132501220</v>
      </c>
      <c r="Q745" t="s">
        <v>217</v>
      </c>
      <c r="R745" t="s">
        <v>177</v>
      </c>
      <c r="T745" t="s">
        <v>259</v>
      </c>
      <c r="V745" t="s">
        <v>118</v>
      </c>
      <c r="X745">
        <v>4.9940000000000002E-3</v>
      </c>
      <c r="Y745">
        <v>1</v>
      </c>
      <c r="Z745">
        <v>4.9940000000000002E-3</v>
      </c>
      <c r="AA745" t="s">
        <v>94</v>
      </c>
      <c r="AB745">
        <v>0.71202900000000002</v>
      </c>
      <c r="AC745">
        <v>3.5560000000000001E-3</v>
      </c>
      <c r="AD745" t="s">
        <v>48</v>
      </c>
      <c r="AE745">
        <v>0.85</v>
      </c>
      <c r="AF745">
        <v>3.0219999999999999E-3</v>
      </c>
      <c r="AG745">
        <v>0</v>
      </c>
      <c r="AJ745" t="s">
        <v>49</v>
      </c>
      <c r="AK745" s="4">
        <v>46174</v>
      </c>
      <c r="AL745">
        <f t="shared" si="11"/>
        <v>1.511E-3</v>
      </c>
      <c r="AM745" t="s">
        <v>503</v>
      </c>
    </row>
    <row r="746" spans="1:39">
      <c r="A746" s="4">
        <v>46174</v>
      </c>
      <c r="B746">
        <v>18317</v>
      </c>
      <c r="C746" t="s">
        <v>38</v>
      </c>
      <c r="D746">
        <v>311756</v>
      </c>
      <c r="F746" s="5">
        <v>46173</v>
      </c>
      <c r="G746" t="s">
        <v>144</v>
      </c>
      <c r="H746" t="s">
        <v>40</v>
      </c>
      <c r="J746" t="s">
        <v>41</v>
      </c>
      <c r="K746" t="s">
        <v>217</v>
      </c>
      <c r="L746" t="s">
        <v>237</v>
      </c>
      <c r="O746">
        <v>778132501220</v>
      </c>
      <c r="Q746" t="s">
        <v>217</v>
      </c>
      <c r="R746" t="s">
        <v>177</v>
      </c>
      <c r="T746" t="s">
        <v>259</v>
      </c>
      <c r="V746" t="s">
        <v>118</v>
      </c>
      <c r="X746">
        <v>1.2703009999999999</v>
      </c>
      <c r="Y746">
        <v>1</v>
      </c>
      <c r="Z746">
        <v>1.2703009999999999</v>
      </c>
      <c r="AA746" t="s">
        <v>145</v>
      </c>
      <c r="AB746">
        <v>6.2179999999999996E-3</v>
      </c>
      <c r="AC746">
        <v>7.8989999999999998E-3</v>
      </c>
      <c r="AD746" t="s">
        <v>48</v>
      </c>
      <c r="AE746">
        <v>0.85</v>
      </c>
      <c r="AF746">
        <v>6.7140000000000003E-3</v>
      </c>
      <c r="AG746">
        <v>0</v>
      </c>
      <c r="AJ746" t="s">
        <v>49</v>
      </c>
      <c r="AK746" s="4">
        <v>46174</v>
      </c>
      <c r="AL746">
        <f t="shared" si="11"/>
        <v>3.3570000000000002E-3</v>
      </c>
      <c r="AM746" t="s">
        <v>503</v>
      </c>
    </row>
    <row r="747" spans="1:39">
      <c r="A747" s="4">
        <v>46174</v>
      </c>
      <c r="B747">
        <v>18317</v>
      </c>
      <c r="C747" t="s">
        <v>38</v>
      </c>
      <c r="D747">
        <v>311756</v>
      </c>
      <c r="F747" s="5">
        <v>46173</v>
      </c>
      <c r="G747" t="s">
        <v>50</v>
      </c>
      <c r="H747" t="s">
        <v>40</v>
      </c>
      <c r="J747" t="s">
        <v>41</v>
      </c>
      <c r="K747" t="s">
        <v>217</v>
      </c>
      <c r="L747" t="s">
        <v>237</v>
      </c>
      <c r="O747">
        <v>778132501220</v>
      </c>
      <c r="Q747" t="s">
        <v>217</v>
      </c>
      <c r="R747" t="s">
        <v>278</v>
      </c>
      <c r="T747" t="s">
        <v>279</v>
      </c>
      <c r="V747" t="s">
        <v>118</v>
      </c>
      <c r="X747">
        <v>4.6150000000000002E-3</v>
      </c>
      <c r="Y747">
        <v>1</v>
      </c>
      <c r="Z747">
        <v>4.6150000000000002E-3</v>
      </c>
      <c r="AA747" t="s">
        <v>48</v>
      </c>
      <c r="AC747">
        <v>4.6150000000000002E-3</v>
      </c>
      <c r="AD747" t="s">
        <v>48</v>
      </c>
      <c r="AE747">
        <v>0.85</v>
      </c>
      <c r="AF747">
        <v>3.9230000000000003E-3</v>
      </c>
      <c r="AG747">
        <v>0</v>
      </c>
      <c r="AJ747" t="s">
        <v>49</v>
      </c>
      <c r="AK747" s="4">
        <v>46174</v>
      </c>
      <c r="AL747">
        <f t="shared" si="11"/>
        <v>1.9615000000000001E-3</v>
      </c>
      <c r="AM747" t="s">
        <v>503</v>
      </c>
    </row>
    <row r="748" spans="1:39">
      <c r="A748" s="4">
        <v>46174</v>
      </c>
      <c r="B748">
        <v>18317</v>
      </c>
      <c r="C748" t="s">
        <v>38</v>
      </c>
      <c r="D748">
        <v>311756</v>
      </c>
      <c r="F748" s="5">
        <v>46173</v>
      </c>
      <c r="G748" t="s">
        <v>88</v>
      </c>
      <c r="H748" t="s">
        <v>40</v>
      </c>
      <c r="J748" t="s">
        <v>41</v>
      </c>
      <c r="K748" t="s">
        <v>444</v>
      </c>
      <c r="L748" t="s">
        <v>445</v>
      </c>
      <c r="O748">
        <v>778132306726</v>
      </c>
      <c r="Q748" t="s">
        <v>446</v>
      </c>
      <c r="R748" t="s">
        <v>447</v>
      </c>
      <c r="T748" t="s">
        <v>448</v>
      </c>
      <c r="V748" t="s">
        <v>46</v>
      </c>
      <c r="X748">
        <v>7.3899999999999997E-4</v>
      </c>
      <c r="Y748">
        <v>1</v>
      </c>
      <c r="Z748">
        <v>7.3899999999999997E-4</v>
      </c>
      <c r="AA748" t="s">
        <v>94</v>
      </c>
      <c r="AB748">
        <v>0.71202900000000002</v>
      </c>
      <c r="AC748">
        <v>5.2599999999999999E-4</v>
      </c>
      <c r="AD748" t="s">
        <v>48</v>
      </c>
      <c r="AE748">
        <v>0.85</v>
      </c>
      <c r="AF748">
        <v>4.4700000000000002E-4</v>
      </c>
      <c r="AG748">
        <v>0</v>
      </c>
      <c r="AJ748" t="s">
        <v>49</v>
      </c>
      <c r="AK748" s="4">
        <v>46174</v>
      </c>
      <c r="AL748">
        <f t="shared" si="11"/>
        <v>2.2350000000000001E-4</v>
      </c>
      <c r="AM748" t="s">
        <v>503</v>
      </c>
    </row>
    <row r="749" spans="1:39">
      <c r="A749" s="4">
        <v>46174</v>
      </c>
      <c r="B749">
        <v>18317</v>
      </c>
      <c r="C749" t="s">
        <v>38</v>
      </c>
      <c r="D749">
        <v>311756</v>
      </c>
      <c r="F749" s="5">
        <v>46173</v>
      </c>
      <c r="G749" t="s">
        <v>400</v>
      </c>
      <c r="H749" t="s">
        <v>40</v>
      </c>
      <c r="J749" t="s">
        <v>41</v>
      </c>
      <c r="K749" t="s">
        <v>449</v>
      </c>
      <c r="L749" t="s">
        <v>450</v>
      </c>
      <c r="O749">
        <v>778132206729</v>
      </c>
      <c r="Q749" t="s">
        <v>449</v>
      </c>
      <c r="R749" t="s">
        <v>451</v>
      </c>
      <c r="T749" t="s">
        <v>452</v>
      </c>
      <c r="V749" t="s">
        <v>46</v>
      </c>
      <c r="X749">
        <v>6.9999999999999999E-4</v>
      </c>
      <c r="Y749">
        <v>1</v>
      </c>
      <c r="Z749">
        <v>6.9999999999999999E-4</v>
      </c>
      <c r="AA749" t="s">
        <v>401</v>
      </c>
      <c r="AB749">
        <v>0.70196400000000003</v>
      </c>
      <c r="AC749">
        <v>4.9100000000000001E-4</v>
      </c>
      <c r="AD749" t="s">
        <v>48</v>
      </c>
      <c r="AE749">
        <v>0.85</v>
      </c>
      <c r="AF749">
        <v>4.1800000000000002E-4</v>
      </c>
      <c r="AG749">
        <v>0</v>
      </c>
      <c r="AJ749" t="s">
        <v>49</v>
      </c>
      <c r="AK749" s="4">
        <v>46174</v>
      </c>
      <c r="AL749">
        <f t="shared" si="11"/>
        <v>2.0900000000000001E-4</v>
      </c>
      <c r="AM749" t="s">
        <v>503</v>
      </c>
    </row>
    <row r="750" spans="1:39">
      <c r="A750" s="4">
        <v>46174</v>
      </c>
      <c r="B750">
        <v>18317</v>
      </c>
      <c r="C750" t="s">
        <v>38</v>
      </c>
      <c r="D750">
        <v>311756</v>
      </c>
      <c r="F750" s="5">
        <v>46173</v>
      </c>
      <c r="G750" t="s">
        <v>400</v>
      </c>
      <c r="H750" t="s">
        <v>40</v>
      </c>
      <c r="J750" t="s">
        <v>41</v>
      </c>
      <c r="K750" t="s">
        <v>449</v>
      </c>
      <c r="L750" t="s">
        <v>450</v>
      </c>
      <c r="O750">
        <v>778132206729</v>
      </c>
      <c r="Q750" t="s">
        <v>449</v>
      </c>
      <c r="R750" t="s">
        <v>453</v>
      </c>
      <c r="T750" t="s">
        <v>454</v>
      </c>
      <c r="V750" t="s">
        <v>46</v>
      </c>
      <c r="X750">
        <v>6.9999999999999999E-4</v>
      </c>
      <c r="Y750">
        <v>1</v>
      </c>
      <c r="Z750">
        <v>6.9999999999999999E-4</v>
      </c>
      <c r="AA750" t="s">
        <v>401</v>
      </c>
      <c r="AB750">
        <v>0.70196400000000003</v>
      </c>
      <c r="AC750">
        <v>4.9100000000000001E-4</v>
      </c>
      <c r="AD750" t="s">
        <v>48</v>
      </c>
      <c r="AE750">
        <v>0.85</v>
      </c>
      <c r="AF750">
        <v>4.1800000000000002E-4</v>
      </c>
      <c r="AG750">
        <v>0</v>
      </c>
      <c r="AJ750" t="s">
        <v>49</v>
      </c>
      <c r="AK750" s="4">
        <v>46174</v>
      </c>
      <c r="AL750">
        <f t="shared" si="11"/>
        <v>2.0900000000000001E-4</v>
      </c>
      <c r="AM750" t="s">
        <v>503</v>
      </c>
    </row>
    <row r="751" spans="1:39">
      <c r="A751" s="4">
        <v>46174</v>
      </c>
      <c r="B751">
        <v>18317</v>
      </c>
      <c r="C751" t="s">
        <v>38</v>
      </c>
      <c r="D751">
        <v>311756</v>
      </c>
      <c r="F751" s="5">
        <v>46173</v>
      </c>
      <c r="G751" t="s">
        <v>400</v>
      </c>
      <c r="H751" t="s">
        <v>40</v>
      </c>
      <c r="J751" t="s">
        <v>41</v>
      </c>
      <c r="K751" t="s">
        <v>449</v>
      </c>
      <c r="L751" t="s">
        <v>450</v>
      </c>
      <c r="O751">
        <v>778132206729</v>
      </c>
      <c r="Q751" t="s">
        <v>449</v>
      </c>
      <c r="R751" t="s">
        <v>455</v>
      </c>
      <c r="T751" t="s">
        <v>456</v>
      </c>
      <c r="V751" t="s">
        <v>46</v>
      </c>
      <c r="X751">
        <v>6.9999999999999999E-4</v>
      </c>
      <c r="Y751">
        <v>1</v>
      </c>
      <c r="Z751">
        <v>6.9999999999999999E-4</v>
      </c>
      <c r="AA751" t="s">
        <v>401</v>
      </c>
      <c r="AB751">
        <v>0.70196400000000003</v>
      </c>
      <c r="AC751">
        <v>4.9100000000000001E-4</v>
      </c>
      <c r="AD751" t="s">
        <v>48</v>
      </c>
      <c r="AE751">
        <v>0.85</v>
      </c>
      <c r="AF751">
        <v>4.1800000000000002E-4</v>
      </c>
      <c r="AG751">
        <v>0</v>
      </c>
      <c r="AJ751" t="s">
        <v>49</v>
      </c>
      <c r="AK751" s="4">
        <v>46174</v>
      </c>
      <c r="AL751">
        <f t="shared" si="11"/>
        <v>2.0900000000000001E-4</v>
      </c>
      <c r="AM751" t="s">
        <v>503</v>
      </c>
    </row>
    <row r="752" spans="1:39">
      <c r="A752" s="4">
        <v>46174</v>
      </c>
      <c r="B752">
        <v>18317</v>
      </c>
      <c r="C752" t="s">
        <v>38</v>
      </c>
      <c r="D752">
        <v>311756</v>
      </c>
      <c r="F752" s="5">
        <v>46173</v>
      </c>
      <c r="G752" t="s">
        <v>400</v>
      </c>
      <c r="H752" t="s">
        <v>40</v>
      </c>
      <c r="J752" t="s">
        <v>41</v>
      </c>
      <c r="K752" t="s">
        <v>449</v>
      </c>
      <c r="L752" t="s">
        <v>450</v>
      </c>
      <c r="O752">
        <v>778132206729</v>
      </c>
      <c r="Q752" t="s">
        <v>449</v>
      </c>
      <c r="R752" t="s">
        <v>457</v>
      </c>
      <c r="T752" t="s">
        <v>458</v>
      </c>
      <c r="V752" t="s">
        <v>46</v>
      </c>
      <c r="X752">
        <v>6.9999999999999999E-4</v>
      </c>
      <c r="Y752">
        <v>1</v>
      </c>
      <c r="Z752">
        <v>6.9999999999999999E-4</v>
      </c>
      <c r="AA752" t="s">
        <v>401</v>
      </c>
      <c r="AB752">
        <v>0.70196400000000003</v>
      </c>
      <c r="AC752">
        <v>4.9100000000000001E-4</v>
      </c>
      <c r="AD752" t="s">
        <v>48</v>
      </c>
      <c r="AE752">
        <v>0.85</v>
      </c>
      <c r="AF752">
        <v>4.1800000000000002E-4</v>
      </c>
      <c r="AG752">
        <v>0</v>
      </c>
      <c r="AJ752" t="s">
        <v>49</v>
      </c>
      <c r="AK752" s="4">
        <v>46174</v>
      </c>
      <c r="AL752">
        <f t="shared" si="11"/>
        <v>2.0900000000000001E-4</v>
      </c>
      <c r="AM752" t="s">
        <v>503</v>
      </c>
    </row>
    <row r="753" spans="1:39">
      <c r="A753" s="4">
        <v>46174</v>
      </c>
      <c r="B753">
        <v>18317</v>
      </c>
      <c r="C753" t="s">
        <v>38</v>
      </c>
      <c r="D753">
        <v>311756</v>
      </c>
      <c r="F753" s="5">
        <v>46173</v>
      </c>
      <c r="G753" t="s">
        <v>400</v>
      </c>
      <c r="H753" t="s">
        <v>40</v>
      </c>
      <c r="J753" t="s">
        <v>41</v>
      </c>
      <c r="K753" t="s">
        <v>449</v>
      </c>
      <c r="L753" t="s">
        <v>450</v>
      </c>
      <c r="O753">
        <v>778132206729</v>
      </c>
      <c r="Q753" t="s">
        <v>449</v>
      </c>
      <c r="R753" t="s">
        <v>459</v>
      </c>
      <c r="T753" t="s">
        <v>460</v>
      </c>
      <c r="V753" t="s">
        <v>46</v>
      </c>
      <c r="X753">
        <v>6.9999999999999999E-4</v>
      </c>
      <c r="Y753">
        <v>1</v>
      </c>
      <c r="Z753">
        <v>6.9999999999999999E-4</v>
      </c>
      <c r="AA753" t="s">
        <v>401</v>
      </c>
      <c r="AB753">
        <v>0.70196400000000003</v>
      </c>
      <c r="AC753">
        <v>4.9100000000000001E-4</v>
      </c>
      <c r="AD753" t="s">
        <v>48</v>
      </c>
      <c r="AE753">
        <v>0.85</v>
      </c>
      <c r="AF753">
        <v>4.1800000000000002E-4</v>
      </c>
      <c r="AG753">
        <v>0</v>
      </c>
      <c r="AJ753" t="s">
        <v>49</v>
      </c>
      <c r="AK753" s="4">
        <v>46174</v>
      </c>
      <c r="AL753">
        <f t="shared" si="11"/>
        <v>2.0900000000000001E-4</v>
      </c>
      <c r="AM753" t="s">
        <v>503</v>
      </c>
    </row>
    <row r="754" spans="1:39">
      <c r="A754" s="4">
        <v>46174</v>
      </c>
      <c r="B754">
        <v>18317</v>
      </c>
      <c r="C754" t="s">
        <v>38</v>
      </c>
      <c r="D754">
        <v>311756</v>
      </c>
      <c r="F754" s="5">
        <v>46173</v>
      </c>
      <c r="G754" t="s">
        <v>400</v>
      </c>
      <c r="H754" t="s">
        <v>40</v>
      </c>
      <c r="J754" t="s">
        <v>41</v>
      </c>
      <c r="K754" t="s">
        <v>449</v>
      </c>
      <c r="L754" t="s">
        <v>450</v>
      </c>
      <c r="O754">
        <v>778132206729</v>
      </c>
      <c r="Q754" t="s">
        <v>449</v>
      </c>
      <c r="R754" t="s">
        <v>461</v>
      </c>
      <c r="T754" t="s">
        <v>462</v>
      </c>
      <c r="V754" t="s">
        <v>46</v>
      </c>
      <c r="X754">
        <v>6.9999999999999999E-4</v>
      </c>
      <c r="Y754">
        <v>1</v>
      </c>
      <c r="Z754">
        <v>6.9999999999999999E-4</v>
      </c>
      <c r="AA754" t="s">
        <v>401</v>
      </c>
      <c r="AB754">
        <v>0.70196400000000003</v>
      </c>
      <c r="AC754">
        <v>4.9100000000000001E-4</v>
      </c>
      <c r="AD754" t="s">
        <v>48</v>
      </c>
      <c r="AE754">
        <v>0.85</v>
      </c>
      <c r="AF754">
        <v>4.1800000000000002E-4</v>
      </c>
      <c r="AG754">
        <v>0</v>
      </c>
      <c r="AJ754" t="s">
        <v>49</v>
      </c>
      <c r="AK754" s="4">
        <v>46174</v>
      </c>
      <c r="AL754">
        <f t="shared" si="11"/>
        <v>2.0900000000000001E-4</v>
      </c>
      <c r="AM754" t="s">
        <v>503</v>
      </c>
    </row>
    <row r="755" spans="1:39">
      <c r="A755" s="4">
        <v>46174</v>
      </c>
      <c r="B755">
        <v>18317</v>
      </c>
      <c r="C755" t="s">
        <v>38</v>
      </c>
      <c r="D755">
        <v>311756</v>
      </c>
      <c r="F755" s="5">
        <v>46173</v>
      </c>
      <c r="G755" t="s">
        <v>400</v>
      </c>
      <c r="H755" t="s">
        <v>40</v>
      </c>
      <c r="J755" t="s">
        <v>41</v>
      </c>
      <c r="K755" t="s">
        <v>449</v>
      </c>
      <c r="L755" t="s">
        <v>450</v>
      </c>
      <c r="O755">
        <v>778132206729</v>
      </c>
      <c r="Q755" t="s">
        <v>449</v>
      </c>
      <c r="R755" t="s">
        <v>463</v>
      </c>
      <c r="T755" t="s">
        <v>464</v>
      </c>
      <c r="V755" t="s">
        <v>46</v>
      </c>
      <c r="X755">
        <v>6.9999999999999999E-4</v>
      </c>
      <c r="Y755">
        <v>1</v>
      </c>
      <c r="Z755">
        <v>6.9999999999999999E-4</v>
      </c>
      <c r="AA755" t="s">
        <v>401</v>
      </c>
      <c r="AB755">
        <v>0.70196400000000003</v>
      </c>
      <c r="AC755">
        <v>4.9100000000000001E-4</v>
      </c>
      <c r="AD755" t="s">
        <v>48</v>
      </c>
      <c r="AE755">
        <v>0.85</v>
      </c>
      <c r="AF755">
        <v>4.1800000000000002E-4</v>
      </c>
      <c r="AG755">
        <v>0</v>
      </c>
      <c r="AJ755" t="s">
        <v>49</v>
      </c>
      <c r="AK755" s="4">
        <v>46174</v>
      </c>
      <c r="AL755">
        <f t="shared" si="11"/>
        <v>2.0900000000000001E-4</v>
      </c>
      <c r="AM755" t="s">
        <v>503</v>
      </c>
    </row>
    <row r="756" spans="1:39">
      <c r="A756" s="4">
        <v>46174</v>
      </c>
      <c r="B756">
        <v>18317</v>
      </c>
      <c r="C756" t="s">
        <v>38</v>
      </c>
      <c r="D756">
        <v>311756</v>
      </c>
      <c r="F756" s="5">
        <v>46173</v>
      </c>
      <c r="G756" t="s">
        <v>400</v>
      </c>
      <c r="H756" t="s">
        <v>40</v>
      </c>
      <c r="J756" t="s">
        <v>41</v>
      </c>
      <c r="K756" t="s">
        <v>449</v>
      </c>
      <c r="L756" t="s">
        <v>450</v>
      </c>
      <c r="O756">
        <v>778132206729</v>
      </c>
      <c r="Q756" t="s">
        <v>449</v>
      </c>
      <c r="R756" t="s">
        <v>465</v>
      </c>
      <c r="T756" t="s">
        <v>466</v>
      </c>
      <c r="V756" t="s">
        <v>46</v>
      </c>
      <c r="X756">
        <v>6.9999999999999999E-4</v>
      </c>
      <c r="Y756">
        <v>1</v>
      </c>
      <c r="Z756">
        <v>6.9999999999999999E-4</v>
      </c>
      <c r="AA756" t="s">
        <v>401</v>
      </c>
      <c r="AB756">
        <v>0.70196400000000003</v>
      </c>
      <c r="AC756">
        <v>4.9100000000000001E-4</v>
      </c>
      <c r="AD756" t="s">
        <v>48</v>
      </c>
      <c r="AE756">
        <v>0.85</v>
      </c>
      <c r="AF756">
        <v>4.1800000000000002E-4</v>
      </c>
      <c r="AG756">
        <v>0</v>
      </c>
      <c r="AJ756" t="s">
        <v>49</v>
      </c>
      <c r="AK756" s="4">
        <v>46174</v>
      </c>
      <c r="AL756">
        <f t="shared" si="11"/>
        <v>2.0900000000000001E-4</v>
      </c>
      <c r="AM756" t="s">
        <v>503</v>
      </c>
    </row>
    <row r="757" spans="1:39">
      <c r="A757" s="4">
        <v>46174</v>
      </c>
      <c r="B757">
        <v>18317</v>
      </c>
      <c r="C757" t="s">
        <v>38</v>
      </c>
      <c r="D757">
        <v>311756</v>
      </c>
      <c r="F757" s="5">
        <v>46173</v>
      </c>
      <c r="G757" t="s">
        <v>400</v>
      </c>
      <c r="H757" t="s">
        <v>40</v>
      </c>
      <c r="J757" t="s">
        <v>41</v>
      </c>
      <c r="K757" t="s">
        <v>449</v>
      </c>
      <c r="L757" t="s">
        <v>450</v>
      </c>
      <c r="O757">
        <v>778132206729</v>
      </c>
      <c r="Q757" t="s">
        <v>467</v>
      </c>
      <c r="R757" t="s">
        <v>468</v>
      </c>
      <c r="T757" t="s">
        <v>469</v>
      </c>
      <c r="V757" t="s">
        <v>46</v>
      </c>
      <c r="X757">
        <v>6.9999999999999999E-4</v>
      </c>
      <c r="Y757">
        <v>1</v>
      </c>
      <c r="Z757">
        <v>6.9999999999999999E-4</v>
      </c>
      <c r="AA757" t="s">
        <v>401</v>
      </c>
      <c r="AB757">
        <v>0.70196400000000003</v>
      </c>
      <c r="AC757">
        <v>4.9100000000000001E-4</v>
      </c>
      <c r="AD757" t="s">
        <v>48</v>
      </c>
      <c r="AE757">
        <v>0.85</v>
      </c>
      <c r="AF757">
        <v>4.1800000000000002E-4</v>
      </c>
      <c r="AG757">
        <v>0</v>
      </c>
      <c r="AJ757" t="s">
        <v>49</v>
      </c>
      <c r="AK757" s="4">
        <v>46174</v>
      </c>
      <c r="AL757">
        <f t="shared" si="11"/>
        <v>2.0900000000000001E-4</v>
      </c>
      <c r="AM757" t="s">
        <v>503</v>
      </c>
    </row>
    <row r="758" spans="1:39">
      <c r="A758" s="4">
        <v>46174</v>
      </c>
      <c r="B758">
        <v>18317</v>
      </c>
      <c r="C758" t="s">
        <v>38</v>
      </c>
      <c r="D758">
        <v>311756</v>
      </c>
      <c r="F758" s="5">
        <v>46173</v>
      </c>
      <c r="G758" t="s">
        <v>400</v>
      </c>
      <c r="H758" t="s">
        <v>40</v>
      </c>
      <c r="J758" t="s">
        <v>41</v>
      </c>
      <c r="K758" t="s">
        <v>449</v>
      </c>
      <c r="L758" t="s">
        <v>450</v>
      </c>
      <c r="O758">
        <v>778132206729</v>
      </c>
      <c r="Q758" t="s">
        <v>449</v>
      </c>
      <c r="R758" t="s">
        <v>470</v>
      </c>
      <c r="T758" t="s">
        <v>471</v>
      </c>
      <c r="V758" t="s">
        <v>46</v>
      </c>
      <c r="X758">
        <v>6.9999999999999999E-4</v>
      </c>
      <c r="Y758">
        <v>1</v>
      </c>
      <c r="Z758">
        <v>6.9999999999999999E-4</v>
      </c>
      <c r="AA758" t="s">
        <v>401</v>
      </c>
      <c r="AB758">
        <v>0.70196400000000003</v>
      </c>
      <c r="AC758">
        <v>4.9100000000000001E-4</v>
      </c>
      <c r="AD758" t="s">
        <v>48</v>
      </c>
      <c r="AE758">
        <v>0.85</v>
      </c>
      <c r="AF758">
        <v>4.1800000000000002E-4</v>
      </c>
      <c r="AG758">
        <v>0</v>
      </c>
      <c r="AJ758" t="s">
        <v>49</v>
      </c>
      <c r="AK758" s="4">
        <v>46174</v>
      </c>
      <c r="AL758">
        <f t="shared" si="11"/>
        <v>2.0900000000000001E-4</v>
      </c>
      <c r="AM758" t="s">
        <v>503</v>
      </c>
    </row>
    <row r="759" spans="1:39">
      <c r="A759" s="4">
        <v>46174</v>
      </c>
      <c r="B759">
        <v>18317</v>
      </c>
      <c r="C759" t="s">
        <v>38</v>
      </c>
      <c r="D759">
        <v>311756</v>
      </c>
      <c r="F759" s="5">
        <v>46173</v>
      </c>
      <c r="G759" t="s">
        <v>400</v>
      </c>
      <c r="H759" t="s">
        <v>40</v>
      </c>
      <c r="J759" t="s">
        <v>41</v>
      </c>
      <c r="K759" t="s">
        <v>449</v>
      </c>
      <c r="L759" t="s">
        <v>450</v>
      </c>
      <c r="O759">
        <v>778132206729</v>
      </c>
      <c r="Q759" t="s">
        <v>467</v>
      </c>
      <c r="R759" t="s">
        <v>472</v>
      </c>
      <c r="T759" t="s">
        <v>473</v>
      </c>
      <c r="V759" t="s">
        <v>46</v>
      </c>
      <c r="X759">
        <v>6.9999999999999999E-4</v>
      </c>
      <c r="Y759">
        <v>1</v>
      </c>
      <c r="Z759">
        <v>6.9999999999999999E-4</v>
      </c>
      <c r="AA759" t="s">
        <v>401</v>
      </c>
      <c r="AB759">
        <v>0.70196400000000003</v>
      </c>
      <c r="AC759">
        <v>4.9100000000000001E-4</v>
      </c>
      <c r="AD759" t="s">
        <v>48</v>
      </c>
      <c r="AE759">
        <v>0.85</v>
      </c>
      <c r="AF759">
        <v>4.1800000000000002E-4</v>
      </c>
      <c r="AG759">
        <v>0</v>
      </c>
      <c r="AJ759" t="s">
        <v>49</v>
      </c>
      <c r="AK759" s="4">
        <v>46174</v>
      </c>
      <c r="AL759">
        <f t="shared" si="11"/>
        <v>2.0900000000000001E-4</v>
      </c>
      <c r="AM759" t="s">
        <v>503</v>
      </c>
    </row>
    <row r="760" spans="1:39">
      <c r="A760" s="4">
        <v>46174</v>
      </c>
      <c r="B760">
        <v>18317</v>
      </c>
      <c r="C760" t="s">
        <v>38</v>
      </c>
      <c r="D760">
        <v>311756</v>
      </c>
      <c r="F760" s="5">
        <v>46173</v>
      </c>
      <c r="G760" t="s">
        <v>400</v>
      </c>
      <c r="H760" t="s">
        <v>40</v>
      </c>
      <c r="J760" t="s">
        <v>41</v>
      </c>
      <c r="K760" t="s">
        <v>449</v>
      </c>
      <c r="L760" t="s">
        <v>450</v>
      </c>
      <c r="O760">
        <v>778132206729</v>
      </c>
      <c r="Q760" t="s">
        <v>449</v>
      </c>
      <c r="R760" t="s">
        <v>474</v>
      </c>
      <c r="T760" t="s">
        <v>475</v>
      </c>
      <c r="V760" t="s">
        <v>46</v>
      </c>
      <c r="X760">
        <v>6.9999999999999999E-4</v>
      </c>
      <c r="Y760">
        <v>1</v>
      </c>
      <c r="Z760">
        <v>6.9999999999999999E-4</v>
      </c>
      <c r="AA760" t="s">
        <v>401</v>
      </c>
      <c r="AB760">
        <v>0.70196400000000003</v>
      </c>
      <c r="AC760">
        <v>4.9100000000000001E-4</v>
      </c>
      <c r="AD760" t="s">
        <v>48</v>
      </c>
      <c r="AE760">
        <v>0.85</v>
      </c>
      <c r="AF760">
        <v>4.1800000000000002E-4</v>
      </c>
      <c r="AG760">
        <v>0</v>
      </c>
      <c r="AJ760" t="s">
        <v>49</v>
      </c>
      <c r="AK760" s="4">
        <v>46174</v>
      </c>
      <c r="AL760">
        <f t="shared" si="11"/>
        <v>2.0900000000000001E-4</v>
      </c>
      <c r="AM760" t="s">
        <v>503</v>
      </c>
    </row>
    <row r="761" spans="1:39">
      <c r="A761" s="4">
        <v>46174</v>
      </c>
      <c r="B761">
        <v>18317</v>
      </c>
      <c r="C761" t="s">
        <v>38</v>
      </c>
      <c r="D761">
        <v>311756</v>
      </c>
      <c r="F761" s="5">
        <v>46173</v>
      </c>
      <c r="G761" t="s">
        <v>400</v>
      </c>
      <c r="H761" t="s">
        <v>40</v>
      </c>
      <c r="J761" t="s">
        <v>41</v>
      </c>
      <c r="K761" t="s">
        <v>449</v>
      </c>
      <c r="L761" t="s">
        <v>450</v>
      </c>
      <c r="O761">
        <v>778132206729</v>
      </c>
      <c r="Q761" t="s">
        <v>449</v>
      </c>
      <c r="R761" t="s">
        <v>476</v>
      </c>
      <c r="T761" t="s">
        <v>477</v>
      </c>
      <c r="V761" t="s">
        <v>46</v>
      </c>
      <c r="X761">
        <v>6.9999999999999999E-4</v>
      </c>
      <c r="Y761">
        <v>1</v>
      </c>
      <c r="Z761">
        <v>6.9999999999999999E-4</v>
      </c>
      <c r="AA761" t="s">
        <v>401</v>
      </c>
      <c r="AB761">
        <v>0.70196400000000003</v>
      </c>
      <c r="AC761">
        <v>4.9100000000000001E-4</v>
      </c>
      <c r="AD761" t="s">
        <v>48</v>
      </c>
      <c r="AE761">
        <v>0.85</v>
      </c>
      <c r="AF761">
        <v>4.1800000000000002E-4</v>
      </c>
      <c r="AG761">
        <v>0</v>
      </c>
      <c r="AJ761" t="s">
        <v>49</v>
      </c>
      <c r="AK761" s="4">
        <v>46174</v>
      </c>
      <c r="AL761">
        <f t="shared" si="11"/>
        <v>2.0900000000000001E-4</v>
      </c>
      <c r="AM761" t="s">
        <v>503</v>
      </c>
    </row>
    <row r="762" spans="1:39">
      <c r="A762" s="4">
        <v>46174</v>
      </c>
      <c r="B762">
        <v>18317</v>
      </c>
      <c r="C762" t="s">
        <v>38</v>
      </c>
      <c r="D762">
        <v>311756</v>
      </c>
      <c r="F762" s="5">
        <v>46173</v>
      </c>
      <c r="G762" t="s">
        <v>400</v>
      </c>
      <c r="H762" t="s">
        <v>40</v>
      </c>
      <c r="J762" t="s">
        <v>41</v>
      </c>
      <c r="K762" t="s">
        <v>449</v>
      </c>
      <c r="L762" t="s">
        <v>450</v>
      </c>
      <c r="O762">
        <v>778132206729</v>
      </c>
      <c r="Q762" t="s">
        <v>449</v>
      </c>
      <c r="R762" t="s">
        <v>478</v>
      </c>
      <c r="T762" t="s">
        <v>479</v>
      </c>
      <c r="V762" t="s">
        <v>46</v>
      </c>
      <c r="X762">
        <v>6.9999999999999999E-4</v>
      </c>
      <c r="Y762">
        <v>1</v>
      </c>
      <c r="Z762">
        <v>6.9999999999999999E-4</v>
      </c>
      <c r="AA762" t="s">
        <v>401</v>
      </c>
      <c r="AB762">
        <v>0.70196400000000003</v>
      </c>
      <c r="AC762">
        <v>4.9100000000000001E-4</v>
      </c>
      <c r="AD762" t="s">
        <v>48</v>
      </c>
      <c r="AE762">
        <v>0.85</v>
      </c>
      <c r="AF762">
        <v>4.1800000000000002E-4</v>
      </c>
      <c r="AG762">
        <v>0</v>
      </c>
      <c r="AJ762" t="s">
        <v>49</v>
      </c>
      <c r="AK762" s="4">
        <v>46174</v>
      </c>
      <c r="AL762">
        <f t="shared" si="11"/>
        <v>2.0900000000000001E-4</v>
      </c>
      <c r="AM762" t="s">
        <v>503</v>
      </c>
    </row>
    <row r="763" spans="1:39">
      <c r="A763" s="4">
        <v>46174</v>
      </c>
      <c r="B763">
        <v>18317</v>
      </c>
      <c r="C763" t="s">
        <v>38</v>
      </c>
      <c r="D763">
        <v>311756</v>
      </c>
      <c r="F763" s="5">
        <v>46173</v>
      </c>
      <c r="G763" t="s">
        <v>400</v>
      </c>
      <c r="H763" t="s">
        <v>40</v>
      </c>
      <c r="J763" t="s">
        <v>41</v>
      </c>
      <c r="K763" t="s">
        <v>449</v>
      </c>
      <c r="L763" t="s">
        <v>450</v>
      </c>
      <c r="O763">
        <v>778132206729</v>
      </c>
      <c r="Q763" t="s">
        <v>467</v>
      </c>
      <c r="R763" t="s">
        <v>480</v>
      </c>
      <c r="T763" t="s">
        <v>481</v>
      </c>
      <c r="V763" t="s">
        <v>46</v>
      </c>
      <c r="X763">
        <v>6.9999999999999999E-4</v>
      </c>
      <c r="Y763">
        <v>1</v>
      </c>
      <c r="Z763">
        <v>6.9999999999999999E-4</v>
      </c>
      <c r="AA763" t="s">
        <v>401</v>
      </c>
      <c r="AB763">
        <v>0.70196400000000003</v>
      </c>
      <c r="AC763">
        <v>4.9100000000000001E-4</v>
      </c>
      <c r="AD763" t="s">
        <v>48</v>
      </c>
      <c r="AE763">
        <v>0.85</v>
      </c>
      <c r="AF763">
        <v>4.1800000000000002E-4</v>
      </c>
      <c r="AG763">
        <v>0</v>
      </c>
      <c r="AJ763" t="s">
        <v>49</v>
      </c>
      <c r="AK763" s="4">
        <v>46174</v>
      </c>
      <c r="AL763">
        <f t="shared" si="11"/>
        <v>2.0900000000000001E-4</v>
      </c>
      <c r="AM763" t="s">
        <v>503</v>
      </c>
    </row>
    <row r="764" spans="1:39">
      <c r="A764" s="4">
        <v>46174</v>
      </c>
      <c r="B764">
        <v>18317</v>
      </c>
      <c r="C764" t="s">
        <v>38</v>
      </c>
      <c r="D764">
        <v>311756</v>
      </c>
      <c r="F764" s="5">
        <v>46173</v>
      </c>
      <c r="G764" t="s">
        <v>400</v>
      </c>
      <c r="H764" t="s">
        <v>40</v>
      </c>
      <c r="J764" t="s">
        <v>41</v>
      </c>
      <c r="K764" t="s">
        <v>449</v>
      </c>
      <c r="L764" t="s">
        <v>450</v>
      </c>
      <c r="O764">
        <v>778132206729</v>
      </c>
      <c r="Q764" t="s">
        <v>449</v>
      </c>
      <c r="R764" t="s">
        <v>482</v>
      </c>
      <c r="T764" t="s">
        <v>483</v>
      </c>
      <c r="V764" t="s">
        <v>46</v>
      </c>
      <c r="X764">
        <v>6.9999999999999999E-4</v>
      </c>
      <c r="Y764">
        <v>1</v>
      </c>
      <c r="Z764">
        <v>6.9999999999999999E-4</v>
      </c>
      <c r="AA764" t="s">
        <v>401</v>
      </c>
      <c r="AB764">
        <v>0.70196400000000003</v>
      </c>
      <c r="AC764">
        <v>4.9100000000000001E-4</v>
      </c>
      <c r="AD764" t="s">
        <v>48</v>
      </c>
      <c r="AE764">
        <v>0.85</v>
      </c>
      <c r="AF764">
        <v>4.1800000000000002E-4</v>
      </c>
      <c r="AG764">
        <v>0</v>
      </c>
      <c r="AJ764" t="s">
        <v>49</v>
      </c>
      <c r="AK764" s="4">
        <v>46174</v>
      </c>
      <c r="AL764">
        <f t="shared" si="11"/>
        <v>2.0900000000000001E-4</v>
      </c>
      <c r="AM764" t="s">
        <v>503</v>
      </c>
    </row>
    <row r="765" spans="1:39">
      <c r="A765" s="4">
        <v>46174</v>
      </c>
      <c r="B765">
        <v>18317</v>
      </c>
      <c r="C765" t="s">
        <v>38</v>
      </c>
      <c r="D765">
        <v>311756</v>
      </c>
      <c r="F765" s="5">
        <v>46173</v>
      </c>
      <c r="G765" t="s">
        <v>400</v>
      </c>
      <c r="H765" t="s">
        <v>40</v>
      </c>
      <c r="J765" t="s">
        <v>41</v>
      </c>
      <c r="K765" t="s">
        <v>449</v>
      </c>
      <c r="L765" t="s">
        <v>450</v>
      </c>
      <c r="O765">
        <v>778132206729</v>
      </c>
      <c r="Q765" t="s">
        <v>449</v>
      </c>
      <c r="R765" t="s">
        <v>484</v>
      </c>
      <c r="T765" t="s">
        <v>485</v>
      </c>
      <c r="V765" t="s">
        <v>46</v>
      </c>
      <c r="X765">
        <v>6.9999999999999999E-4</v>
      </c>
      <c r="Y765">
        <v>1</v>
      </c>
      <c r="Z765">
        <v>6.9999999999999999E-4</v>
      </c>
      <c r="AA765" t="s">
        <v>401</v>
      </c>
      <c r="AB765">
        <v>0.70196400000000003</v>
      </c>
      <c r="AC765">
        <v>4.9100000000000001E-4</v>
      </c>
      <c r="AD765" t="s">
        <v>48</v>
      </c>
      <c r="AE765">
        <v>0.85</v>
      </c>
      <c r="AF765">
        <v>4.1800000000000002E-4</v>
      </c>
      <c r="AG765">
        <v>0</v>
      </c>
      <c r="AJ765" t="s">
        <v>49</v>
      </c>
      <c r="AK765" s="4">
        <v>46174</v>
      </c>
      <c r="AL765">
        <f t="shared" si="11"/>
        <v>2.0900000000000001E-4</v>
      </c>
      <c r="AM765" t="s">
        <v>503</v>
      </c>
    </row>
    <row r="766" spans="1:39">
      <c r="A766" s="4">
        <v>46174</v>
      </c>
      <c r="B766">
        <v>18317</v>
      </c>
      <c r="C766" t="s">
        <v>38</v>
      </c>
      <c r="D766">
        <v>311756</v>
      </c>
      <c r="F766" s="5">
        <v>46173</v>
      </c>
      <c r="G766" t="s">
        <v>400</v>
      </c>
      <c r="H766" t="s">
        <v>40</v>
      </c>
      <c r="J766" t="s">
        <v>41</v>
      </c>
      <c r="K766" t="s">
        <v>449</v>
      </c>
      <c r="L766" t="s">
        <v>450</v>
      </c>
      <c r="O766">
        <v>778132206729</v>
      </c>
      <c r="Q766" t="s">
        <v>449</v>
      </c>
      <c r="R766" t="s">
        <v>486</v>
      </c>
      <c r="T766" t="s">
        <v>487</v>
      </c>
      <c r="V766" t="s">
        <v>46</v>
      </c>
      <c r="X766">
        <v>6.9999999999999999E-4</v>
      </c>
      <c r="Y766">
        <v>1</v>
      </c>
      <c r="Z766">
        <v>6.9999999999999999E-4</v>
      </c>
      <c r="AA766" t="s">
        <v>401</v>
      </c>
      <c r="AB766">
        <v>0.70196400000000003</v>
      </c>
      <c r="AC766">
        <v>4.9100000000000001E-4</v>
      </c>
      <c r="AD766" t="s">
        <v>48</v>
      </c>
      <c r="AE766">
        <v>0.85</v>
      </c>
      <c r="AF766">
        <v>4.1800000000000002E-4</v>
      </c>
      <c r="AG766">
        <v>0</v>
      </c>
      <c r="AJ766" t="s">
        <v>49</v>
      </c>
      <c r="AK766" s="4">
        <v>46174</v>
      </c>
      <c r="AL766">
        <f t="shared" si="11"/>
        <v>2.0900000000000001E-4</v>
      </c>
      <c r="AM766" t="s">
        <v>503</v>
      </c>
    </row>
    <row r="767" spans="1:39">
      <c r="A767" s="4">
        <v>46174</v>
      </c>
      <c r="B767">
        <v>18317</v>
      </c>
      <c r="C767" t="s">
        <v>38</v>
      </c>
      <c r="D767">
        <v>311756</v>
      </c>
      <c r="F767" s="5">
        <v>46173</v>
      </c>
      <c r="G767" t="s">
        <v>400</v>
      </c>
      <c r="H767" t="s">
        <v>40</v>
      </c>
      <c r="J767" t="s">
        <v>41</v>
      </c>
      <c r="K767" t="s">
        <v>449</v>
      </c>
      <c r="L767" t="s">
        <v>450</v>
      </c>
      <c r="O767">
        <v>778132206729</v>
      </c>
      <c r="Q767" t="s">
        <v>449</v>
      </c>
      <c r="R767" t="s">
        <v>488</v>
      </c>
      <c r="T767" t="s">
        <v>489</v>
      </c>
      <c r="V767" t="s">
        <v>46</v>
      </c>
      <c r="X767">
        <v>6.9999999999999999E-4</v>
      </c>
      <c r="Y767">
        <v>1</v>
      </c>
      <c r="Z767">
        <v>6.9999999999999999E-4</v>
      </c>
      <c r="AA767" t="s">
        <v>401</v>
      </c>
      <c r="AB767">
        <v>0.70196400000000003</v>
      </c>
      <c r="AC767">
        <v>4.9100000000000001E-4</v>
      </c>
      <c r="AD767" t="s">
        <v>48</v>
      </c>
      <c r="AE767">
        <v>0.85</v>
      </c>
      <c r="AF767">
        <v>4.1800000000000002E-4</v>
      </c>
      <c r="AG767">
        <v>0</v>
      </c>
      <c r="AJ767" t="s">
        <v>49</v>
      </c>
      <c r="AK767" s="4">
        <v>46174</v>
      </c>
      <c r="AL767">
        <f t="shared" si="11"/>
        <v>2.0900000000000001E-4</v>
      </c>
      <c r="AM767" t="s">
        <v>503</v>
      </c>
    </row>
    <row r="768" spans="1:39">
      <c r="A768" s="4">
        <v>46174</v>
      </c>
      <c r="B768">
        <v>18317</v>
      </c>
      <c r="C768" t="s">
        <v>38</v>
      </c>
      <c r="D768">
        <v>311756</v>
      </c>
      <c r="F768" s="5">
        <v>46173</v>
      </c>
      <c r="G768" t="s">
        <v>400</v>
      </c>
      <c r="H768" t="s">
        <v>40</v>
      </c>
      <c r="J768" t="s">
        <v>41</v>
      </c>
      <c r="K768" t="s">
        <v>449</v>
      </c>
      <c r="L768" t="s">
        <v>450</v>
      </c>
      <c r="O768">
        <v>778132206729</v>
      </c>
      <c r="Q768" t="s">
        <v>449</v>
      </c>
      <c r="R768" t="s">
        <v>490</v>
      </c>
      <c r="T768" t="s">
        <v>491</v>
      </c>
      <c r="V768" t="s">
        <v>46</v>
      </c>
      <c r="X768">
        <v>6.9999999999999999E-4</v>
      </c>
      <c r="Y768">
        <v>1</v>
      </c>
      <c r="Z768">
        <v>6.9999999999999999E-4</v>
      </c>
      <c r="AA768" t="s">
        <v>401</v>
      </c>
      <c r="AB768">
        <v>0.70196400000000003</v>
      </c>
      <c r="AC768">
        <v>4.9100000000000001E-4</v>
      </c>
      <c r="AD768" t="s">
        <v>48</v>
      </c>
      <c r="AE768">
        <v>0.85</v>
      </c>
      <c r="AF768">
        <v>4.1800000000000002E-4</v>
      </c>
      <c r="AG768">
        <v>0</v>
      </c>
      <c r="AJ768" t="s">
        <v>49</v>
      </c>
      <c r="AK768" s="4">
        <v>46174</v>
      </c>
      <c r="AL768">
        <f t="shared" si="11"/>
        <v>2.0900000000000001E-4</v>
      </c>
      <c r="AM768" t="s">
        <v>503</v>
      </c>
    </row>
    <row r="769" spans="1:41">
      <c r="A769" s="4">
        <v>46174</v>
      </c>
      <c r="B769">
        <v>18317</v>
      </c>
      <c r="C769" t="s">
        <v>38</v>
      </c>
      <c r="D769">
        <v>311756</v>
      </c>
      <c r="F769" s="5">
        <v>46173</v>
      </c>
      <c r="G769" t="s">
        <v>400</v>
      </c>
      <c r="H769" t="s">
        <v>40</v>
      </c>
      <c r="J769" t="s">
        <v>41</v>
      </c>
      <c r="K769" t="s">
        <v>449</v>
      </c>
      <c r="L769" t="s">
        <v>450</v>
      </c>
      <c r="O769">
        <v>778132206729</v>
      </c>
      <c r="Q769" t="s">
        <v>449</v>
      </c>
      <c r="R769" t="s">
        <v>492</v>
      </c>
      <c r="T769" t="s">
        <v>493</v>
      </c>
      <c r="V769" t="s">
        <v>46</v>
      </c>
      <c r="X769">
        <v>6.9999999999999999E-4</v>
      </c>
      <c r="Y769">
        <v>1</v>
      </c>
      <c r="Z769">
        <v>6.9999999999999999E-4</v>
      </c>
      <c r="AA769" t="s">
        <v>401</v>
      </c>
      <c r="AB769">
        <v>0.70196400000000003</v>
      </c>
      <c r="AC769">
        <v>4.9100000000000001E-4</v>
      </c>
      <c r="AD769" t="s">
        <v>48</v>
      </c>
      <c r="AE769">
        <v>0.85</v>
      </c>
      <c r="AF769">
        <v>4.1800000000000002E-4</v>
      </c>
      <c r="AG769">
        <v>0</v>
      </c>
      <c r="AJ769" t="s">
        <v>49</v>
      </c>
      <c r="AK769" s="4">
        <v>46174</v>
      </c>
      <c r="AL769">
        <f t="shared" si="11"/>
        <v>2.0900000000000001E-4</v>
      </c>
      <c r="AM769" t="s">
        <v>503</v>
      </c>
    </row>
    <row r="770" spans="1:41">
      <c r="A770" s="4">
        <v>46174</v>
      </c>
      <c r="B770">
        <v>18317</v>
      </c>
      <c r="C770" t="s">
        <v>38</v>
      </c>
      <c r="D770">
        <v>311756</v>
      </c>
      <c r="F770" s="5">
        <v>46173</v>
      </c>
      <c r="G770" t="s">
        <v>400</v>
      </c>
      <c r="H770" t="s">
        <v>40</v>
      </c>
      <c r="J770" t="s">
        <v>41</v>
      </c>
      <c r="K770" t="s">
        <v>449</v>
      </c>
      <c r="L770" t="s">
        <v>450</v>
      </c>
      <c r="O770">
        <v>778132206729</v>
      </c>
      <c r="Q770" t="s">
        <v>449</v>
      </c>
      <c r="R770" t="s">
        <v>494</v>
      </c>
      <c r="T770" t="s">
        <v>495</v>
      </c>
      <c r="V770" t="s">
        <v>46</v>
      </c>
      <c r="X770">
        <v>6.9999999999999999E-4</v>
      </c>
      <c r="Y770">
        <v>1</v>
      </c>
      <c r="Z770">
        <v>6.9999999999999999E-4</v>
      </c>
      <c r="AA770" t="s">
        <v>401</v>
      </c>
      <c r="AB770">
        <v>0.70196400000000003</v>
      </c>
      <c r="AC770">
        <v>4.9100000000000001E-4</v>
      </c>
      <c r="AD770" t="s">
        <v>48</v>
      </c>
      <c r="AE770">
        <v>0.85</v>
      </c>
      <c r="AF770">
        <v>4.1800000000000002E-4</v>
      </c>
      <c r="AG770">
        <v>0</v>
      </c>
      <c r="AJ770" t="s">
        <v>49</v>
      </c>
      <c r="AK770" s="4">
        <v>46174</v>
      </c>
      <c r="AL770">
        <f t="shared" si="11"/>
        <v>2.0900000000000001E-4</v>
      </c>
      <c r="AM770" t="s">
        <v>503</v>
      </c>
    </row>
    <row r="771" spans="1:41">
      <c r="A771" s="4">
        <v>46174</v>
      </c>
      <c r="B771">
        <v>18317</v>
      </c>
      <c r="C771" t="s">
        <v>38</v>
      </c>
      <c r="D771">
        <v>311756</v>
      </c>
      <c r="F771" s="5">
        <v>46173</v>
      </c>
      <c r="G771" t="s">
        <v>400</v>
      </c>
      <c r="H771" t="s">
        <v>40</v>
      </c>
      <c r="J771" t="s">
        <v>41</v>
      </c>
      <c r="K771" t="s">
        <v>449</v>
      </c>
      <c r="L771" t="s">
        <v>450</v>
      </c>
      <c r="O771">
        <v>778132206729</v>
      </c>
      <c r="Q771" t="s">
        <v>449</v>
      </c>
      <c r="R771" t="s">
        <v>496</v>
      </c>
      <c r="T771" t="s">
        <v>497</v>
      </c>
      <c r="V771" t="s">
        <v>46</v>
      </c>
      <c r="X771">
        <v>6.9999999999999999E-4</v>
      </c>
      <c r="Y771">
        <v>1</v>
      </c>
      <c r="Z771">
        <v>6.9999999999999999E-4</v>
      </c>
      <c r="AA771" t="s">
        <v>401</v>
      </c>
      <c r="AB771">
        <v>0.70196400000000003</v>
      </c>
      <c r="AC771">
        <v>4.9100000000000001E-4</v>
      </c>
      <c r="AD771" t="s">
        <v>48</v>
      </c>
      <c r="AE771">
        <v>0.85</v>
      </c>
      <c r="AF771">
        <v>4.1800000000000002E-4</v>
      </c>
      <c r="AG771">
        <v>0</v>
      </c>
      <c r="AJ771" t="s">
        <v>49</v>
      </c>
      <c r="AK771" s="4">
        <v>46174</v>
      </c>
      <c r="AL771">
        <f t="shared" si="11"/>
        <v>2.0900000000000001E-4</v>
      </c>
      <c r="AM771" t="s">
        <v>503</v>
      </c>
    </row>
    <row r="772" spans="1:41">
      <c r="A772" s="4">
        <v>46174</v>
      </c>
      <c r="B772">
        <v>18317</v>
      </c>
      <c r="C772" t="s">
        <v>38</v>
      </c>
      <c r="D772">
        <v>311756</v>
      </c>
      <c r="F772" s="5">
        <v>46173</v>
      </c>
      <c r="G772" t="s">
        <v>400</v>
      </c>
      <c r="H772" t="s">
        <v>40</v>
      </c>
      <c r="J772" t="s">
        <v>41</v>
      </c>
      <c r="K772" t="s">
        <v>449</v>
      </c>
      <c r="L772" t="s">
        <v>450</v>
      </c>
      <c r="O772">
        <v>778132206729</v>
      </c>
      <c r="Q772" t="s">
        <v>449</v>
      </c>
      <c r="R772" t="s">
        <v>498</v>
      </c>
      <c r="T772" t="s">
        <v>499</v>
      </c>
      <c r="V772" t="s">
        <v>46</v>
      </c>
      <c r="X772">
        <v>6.9999999999999999E-4</v>
      </c>
      <c r="Y772">
        <v>1</v>
      </c>
      <c r="Z772">
        <v>6.9999999999999999E-4</v>
      </c>
      <c r="AA772" t="s">
        <v>401</v>
      </c>
      <c r="AB772">
        <v>0.70196400000000003</v>
      </c>
      <c r="AC772">
        <v>4.9100000000000001E-4</v>
      </c>
      <c r="AD772" t="s">
        <v>48</v>
      </c>
      <c r="AE772">
        <v>0.85</v>
      </c>
      <c r="AF772">
        <v>4.1800000000000002E-4</v>
      </c>
      <c r="AG772">
        <v>0</v>
      </c>
      <c r="AJ772" t="s">
        <v>49</v>
      </c>
      <c r="AK772" s="4">
        <v>46174</v>
      </c>
      <c r="AL772">
        <f t="shared" ref="AL772:AL774" si="12">AF772*0.5</f>
        <v>2.0900000000000001E-4</v>
      </c>
      <c r="AM772" t="s">
        <v>503</v>
      </c>
    </row>
    <row r="773" spans="1:41">
      <c r="A773" s="4">
        <v>46174</v>
      </c>
      <c r="B773">
        <v>18317</v>
      </c>
      <c r="C773" t="s">
        <v>38</v>
      </c>
      <c r="D773">
        <v>311756</v>
      </c>
      <c r="F773" s="5">
        <v>46173</v>
      </c>
      <c r="G773" t="s">
        <v>400</v>
      </c>
      <c r="H773" t="s">
        <v>40</v>
      </c>
      <c r="J773" t="s">
        <v>41</v>
      </c>
      <c r="K773" t="s">
        <v>449</v>
      </c>
      <c r="L773" t="s">
        <v>450</v>
      </c>
      <c r="O773">
        <v>778132206729</v>
      </c>
      <c r="Q773" t="s">
        <v>467</v>
      </c>
      <c r="R773" t="s">
        <v>191</v>
      </c>
      <c r="T773" t="s">
        <v>500</v>
      </c>
      <c r="V773" t="s">
        <v>46</v>
      </c>
      <c r="X773">
        <v>6.9999999999999999E-4</v>
      </c>
      <c r="Y773">
        <v>1</v>
      </c>
      <c r="Z773">
        <v>6.9999999999999999E-4</v>
      </c>
      <c r="AA773" t="s">
        <v>401</v>
      </c>
      <c r="AB773">
        <v>0.70196400000000003</v>
      </c>
      <c r="AC773">
        <v>4.9100000000000001E-4</v>
      </c>
      <c r="AD773" t="s">
        <v>48</v>
      </c>
      <c r="AE773">
        <v>0.85</v>
      </c>
      <c r="AF773">
        <v>4.1800000000000002E-4</v>
      </c>
      <c r="AG773">
        <v>0</v>
      </c>
      <c r="AJ773" t="s">
        <v>49</v>
      </c>
      <c r="AK773" s="4">
        <v>46174</v>
      </c>
      <c r="AL773">
        <f t="shared" si="12"/>
        <v>2.0900000000000001E-4</v>
      </c>
      <c r="AM773" t="s">
        <v>503</v>
      </c>
    </row>
    <row r="774" spans="1:41">
      <c r="A774" s="4">
        <v>46174</v>
      </c>
      <c r="B774">
        <v>18317</v>
      </c>
      <c r="C774" t="s">
        <v>38</v>
      </c>
      <c r="D774">
        <v>311756</v>
      </c>
      <c r="F774" s="5">
        <v>46173</v>
      </c>
      <c r="G774" t="s">
        <v>400</v>
      </c>
      <c r="H774" t="s">
        <v>40</v>
      </c>
      <c r="J774" t="s">
        <v>41</v>
      </c>
      <c r="K774" t="s">
        <v>449</v>
      </c>
      <c r="L774" t="s">
        <v>450</v>
      </c>
      <c r="O774">
        <v>778132206729</v>
      </c>
      <c r="Q774" t="s">
        <v>449</v>
      </c>
      <c r="R774" t="s">
        <v>501</v>
      </c>
      <c r="T774" t="s">
        <v>502</v>
      </c>
      <c r="V774" t="s">
        <v>46</v>
      </c>
      <c r="X774">
        <v>6.9999999999999999E-4</v>
      </c>
      <c r="Y774">
        <v>1</v>
      </c>
      <c r="Z774">
        <v>6.9999999999999999E-4</v>
      </c>
      <c r="AA774" t="s">
        <v>401</v>
      </c>
      <c r="AB774">
        <v>0.70196400000000003</v>
      </c>
      <c r="AC774">
        <v>4.9100000000000001E-4</v>
      </c>
      <c r="AD774" t="s">
        <v>48</v>
      </c>
      <c r="AE774">
        <v>0.85</v>
      </c>
      <c r="AF774">
        <v>4.1800000000000002E-4</v>
      </c>
      <c r="AG774">
        <v>0</v>
      </c>
      <c r="AJ774" t="s">
        <v>49</v>
      </c>
      <c r="AK774" s="4">
        <v>46174</v>
      </c>
      <c r="AL774">
        <f>AF774*0.5</f>
        <v>2.0900000000000001E-4</v>
      </c>
      <c r="AM774" t="s">
        <v>503</v>
      </c>
      <c r="AO774" t="s">
        <v>504</v>
      </c>
    </row>
    <row r="775" spans="1:41">
      <c r="A775" s="4">
        <v>46204</v>
      </c>
      <c r="B775">
        <v>18317</v>
      </c>
      <c r="C775" t="s">
        <v>38</v>
      </c>
      <c r="D775">
        <v>311756</v>
      </c>
      <c r="E775" t="s">
        <v>505</v>
      </c>
      <c r="F775" s="5">
        <v>46203</v>
      </c>
      <c r="G775" t="s">
        <v>151</v>
      </c>
      <c r="H775" t="s">
        <v>40</v>
      </c>
      <c r="J775" t="s">
        <v>41</v>
      </c>
      <c r="K775" t="s">
        <v>42</v>
      </c>
      <c r="L775" t="s">
        <v>43</v>
      </c>
      <c r="O775">
        <v>778133304929</v>
      </c>
      <c r="Q775" t="s">
        <v>42</v>
      </c>
      <c r="R775" t="s">
        <v>52</v>
      </c>
      <c r="T775" t="s">
        <v>53</v>
      </c>
      <c r="V775" t="s">
        <v>46</v>
      </c>
      <c r="X775">
        <v>2.64E-3</v>
      </c>
      <c r="Y775">
        <v>1</v>
      </c>
      <c r="Z775">
        <v>2.64E-3</v>
      </c>
      <c r="AA775" t="s">
        <v>152</v>
      </c>
      <c r="AB775">
        <v>1.234227</v>
      </c>
      <c r="AC775">
        <v>3.258E-3</v>
      </c>
      <c r="AD775" t="s">
        <v>48</v>
      </c>
      <c r="AE775">
        <v>0.85</v>
      </c>
      <c r="AF775">
        <v>2.7690000000000002E-3</v>
      </c>
      <c r="AG775">
        <v>0</v>
      </c>
      <c r="AJ775" t="s">
        <v>49</v>
      </c>
      <c r="AK775" s="4">
        <v>46204</v>
      </c>
      <c r="AL775">
        <f>AF775*0.5</f>
        <v>1.3845000000000001E-3</v>
      </c>
      <c r="AM775" t="s">
        <v>774</v>
      </c>
    </row>
    <row r="776" spans="1:41">
      <c r="A776" s="4">
        <v>46204</v>
      </c>
      <c r="B776">
        <v>18317</v>
      </c>
      <c r="C776" t="s">
        <v>38</v>
      </c>
      <c r="D776">
        <v>311756</v>
      </c>
      <c r="E776" t="s">
        <v>505</v>
      </c>
      <c r="F776" s="5">
        <v>46203</v>
      </c>
      <c r="G776" t="s">
        <v>506</v>
      </c>
      <c r="H776" t="s">
        <v>507</v>
      </c>
      <c r="J776" t="s">
        <v>41</v>
      </c>
      <c r="K776" t="s">
        <v>42</v>
      </c>
      <c r="L776" t="s">
        <v>43</v>
      </c>
      <c r="O776">
        <v>778133304929</v>
      </c>
      <c r="Q776" t="s">
        <v>42</v>
      </c>
      <c r="R776" t="s">
        <v>44</v>
      </c>
      <c r="T776" t="s">
        <v>45</v>
      </c>
      <c r="V776" t="s">
        <v>508</v>
      </c>
      <c r="X776">
        <v>1.9999999999999999E-6</v>
      </c>
      <c r="Y776">
        <v>2</v>
      </c>
      <c r="Z776">
        <v>3.9999999999999998E-6</v>
      </c>
      <c r="AA776" t="s">
        <v>48</v>
      </c>
      <c r="AC776">
        <v>3.9999999999999998E-6</v>
      </c>
      <c r="AD776" t="s">
        <v>48</v>
      </c>
      <c r="AE776">
        <v>0.85</v>
      </c>
      <c r="AF776">
        <v>3.0000000000000001E-6</v>
      </c>
      <c r="AG776">
        <v>0</v>
      </c>
      <c r="AJ776" t="s">
        <v>49</v>
      </c>
      <c r="AK776" s="4">
        <v>46204</v>
      </c>
      <c r="AL776">
        <f t="shared" ref="AL776:AL839" si="13">AF776*0.5</f>
        <v>1.5E-6</v>
      </c>
      <c r="AM776" t="s">
        <v>774</v>
      </c>
    </row>
    <row r="777" spans="1:41">
      <c r="A777" s="4">
        <v>46204</v>
      </c>
      <c r="B777">
        <v>18317</v>
      </c>
      <c r="C777" t="s">
        <v>38</v>
      </c>
      <c r="D777">
        <v>311756</v>
      </c>
      <c r="E777" t="s">
        <v>505</v>
      </c>
      <c r="F777" s="5">
        <v>46203</v>
      </c>
      <c r="G777" t="s">
        <v>50</v>
      </c>
      <c r="H777" t="s">
        <v>40</v>
      </c>
      <c r="J777" t="s">
        <v>41</v>
      </c>
      <c r="K777" t="s">
        <v>42</v>
      </c>
      <c r="L777" t="s">
        <v>43</v>
      </c>
      <c r="O777">
        <v>778133304929</v>
      </c>
      <c r="Q777" t="s">
        <v>42</v>
      </c>
      <c r="R777" t="s">
        <v>43</v>
      </c>
      <c r="T777" t="s">
        <v>51</v>
      </c>
      <c r="V777" t="s">
        <v>46</v>
      </c>
      <c r="X777">
        <v>8.2799999999999996E-4</v>
      </c>
      <c r="Y777">
        <v>5</v>
      </c>
      <c r="Z777">
        <v>4.1399999999999996E-3</v>
      </c>
      <c r="AA777" t="s">
        <v>48</v>
      </c>
      <c r="AC777">
        <v>4.1399999999999996E-3</v>
      </c>
      <c r="AD777" t="s">
        <v>48</v>
      </c>
      <c r="AE777">
        <v>0.85</v>
      </c>
      <c r="AF777">
        <v>3.519E-3</v>
      </c>
      <c r="AG777">
        <v>0</v>
      </c>
      <c r="AJ777" t="s">
        <v>49</v>
      </c>
      <c r="AK777" s="4">
        <v>46204</v>
      </c>
      <c r="AL777">
        <f t="shared" si="13"/>
        <v>1.7595E-3</v>
      </c>
      <c r="AM777" t="s">
        <v>774</v>
      </c>
    </row>
    <row r="778" spans="1:41">
      <c r="A778" s="4">
        <v>46204</v>
      </c>
      <c r="B778">
        <v>18317</v>
      </c>
      <c r="C778" t="s">
        <v>38</v>
      </c>
      <c r="D778">
        <v>311756</v>
      </c>
      <c r="E778" t="s">
        <v>505</v>
      </c>
      <c r="F778" s="5">
        <v>46203</v>
      </c>
      <c r="G778" t="s">
        <v>208</v>
      </c>
      <c r="H778" t="s">
        <v>507</v>
      </c>
      <c r="J778" t="s">
        <v>41</v>
      </c>
      <c r="K778" t="s">
        <v>42</v>
      </c>
      <c r="L778" t="s">
        <v>43</v>
      </c>
      <c r="O778">
        <v>778133304929</v>
      </c>
      <c r="Q778" t="s">
        <v>42</v>
      </c>
      <c r="R778" t="s">
        <v>44</v>
      </c>
      <c r="T778" t="s">
        <v>45</v>
      </c>
      <c r="V778" t="s">
        <v>508</v>
      </c>
      <c r="X778">
        <v>3.9999999999999998E-6</v>
      </c>
      <c r="Y778">
        <v>3</v>
      </c>
      <c r="Z778">
        <v>1.2999999999999999E-5</v>
      </c>
      <c r="AA778" t="s">
        <v>48</v>
      </c>
      <c r="AC778">
        <v>1.2999999999999999E-5</v>
      </c>
      <c r="AD778" t="s">
        <v>48</v>
      </c>
      <c r="AE778">
        <v>0.85</v>
      </c>
      <c r="AF778">
        <v>1.1E-5</v>
      </c>
      <c r="AG778">
        <v>0</v>
      </c>
      <c r="AJ778" t="s">
        <v>49</v>
      </c>
      <c r="AK778" s="4">
        <v>46204</v>
      </c>
      <c r="AL778">
        <f t="shared" si="13"/>
        <v>5.4999999999999999E-6</v>
      </c>
      <c r="AM778" t="s">
        <v>774</v>
      </c>
    </row>
    <row r="779" spans="1:41">
      <c r="A779" s="4">
        <v>46204</v>
      </c>
      <c r="B779">
        <v>18317</v>
      </c>
      <c r="C779" t="s">
        <v>38</v>
      </c>
      <c r="D779">
        <v>311756</v>
      </c>
      <c r="E779" t="s">
        <v>505</v>
      </c>
      <c r="F779" s="5">
        <v>46203</v>
      </c>
      <c r="G779" t="s">
        <v>50</v>
      </c>
      <c r="H779" t="s">
        <v>40</v>
      </c>
      <c r="J779" t="s">
        <v>41</v>
      </c>
      <c r="K779" t="s">
        <v>42</v>
      </c>
      <c r="L779" t="s">
        <v>43</v>
      </c>
      <c r="O779">
        <v>778133304929</v>
      </c>
      <c r="Q779" t="s">
        <v>42</v>
      </c>
      <c r="R779" t="s">
        <v>52</v>
      </c>
      <c r="T779" t="s">
        <v>53</v>
      </c>
      <c r="V779" t="s">
        <v>46</v>
      </c>
      <c r="X779">
        <v>8.2799999999999996E-4</v>
      </c>
      <c r="Y779">
        <v>7</v>
      </c>
      <c r="Z779">
        <v>5.7959999999999999E-3</v>
      </c>
      <c r="AA779" t="s">
        <v>48</v>
      </c>
      <c r="AC779">
        <v>5.7959999999999999E-3</v>
      </c>
      <c r="AD779" t="s">
        <v>48</v>
      </c>
      <c r="AE779">
        <v>0.85</v>
      </c>
      <c r="AF779">
        <v>4.927E-3</v>
      </c>
      <c r="AG779">
        <v>0</v>
      </c>
      <c r="AJ779" t="s">
        <v>49</v>
      </c>
      <c r="AK779" s="4">
        <v>46204</v>
      </c>
      <c r="AL779">
        <f t="shared" si="13"/>
        <v>2.4635E-3</v>
      </c>
      <c r="AM779" t="s">
        <v>774</v>
      </c>
    </row>
    <row r="780" spans="1:41">
      <c r="A780" s="4">
        <v>46204</v>
      </c>
      <c r="B780">
        <v>18317</v>
      </c>
      <c r="C780" t="s">
        <v>38</v>
      </c>
      <c r="D780">
        <v>311756</v>
      </c>
      <c r="E780" t="s">
        <v>505</v>
      </c>
      <c r="F780" s="5">
        <v>46203</v>
      </c>
      <c r="G780" t="s">
        <v>208</v>
      </c>
      <c r="H780" t="s">
        <v>40</v>
      </c>
      <c r="J780" t="s">
        <v>41</v>
      </c>
      <c r="K780" t="s">
        <v>42</v>
      </c>
      <c r="L780" t="s">
        <v>43</v>
      </c>
      <c r="O780">
        <v>778133304929</v>
      </c>
      <c r="Q780" t="s">
        <v>42</v>
      </c>
      <c r="R780" t="s">
        <v>44</v>
      </c>
      <c r="T780" t="s">
        <v>45</v>
      </c>
      <c r="V780" t="s">
        <v>46</v>
      </c>
      <c r="X780">
        <v>3.3349999999999999E-3</v>
      </c>
      <c r="Y780">
        <v>1</v>
      </c>
      <c r="Z780">
        <v>3.3349999999999999E-3</v>
      </c>
      <c r="AA780" t="s">
        <v>209</v>
      </c>
      <c r="AB780">
        <v>0.19556799999999999</v>
      </c>
      <c r="AC780">
        <v>6.5200000000000002E-4</v>
      </c>
      <c r="AD780" t="s">
        <v>48</v>
      </c>
      <c r="AE780">
        <v>0.85</v>
      </c>
      <c r="AF780">
        <v>5.5400000000000002E-4</v>
      </c>
      <c r="AG780">
        <v>0</v>
      </c>
      <c r="AJ780" t="s">
        <v>49</v>
      </c>
      <c r="AK780" s="4">
        <v>46204</v>
      </c>
      <c r="AL780">
        <f t="shared" si="13"/>
        <v>2.7700000000000001E-4</v>
      </c>
      <c r="AM780" t="s">
        <v>774</v>
      </c>
    </row>
    <row r="781" spans="1:41">
      <c r="A781" s="4">
        <v>46204</v>
      </c>
      <c r="B781">
        <v>18317</v>
      </c>
      <c r="C781" t="s">
        <v>38</v>
      </c>
      <c r="D781">
        <v>311756</v>
      </c>
      <c r="E781" t="s">
        <v>505</v>
      </c>
      <c r="F781" s="5">
        <v>46203</v>
      </c>
      <c r="G781" t="s">
        <v>151</v>
      </c>
      <c r="H781" t="s">
        <v>40</v>
      </c>
      <c r="J781" t="s">
        <v>41</v>
      </c>
      <c r="K781" t="s">
        <v>42</v>
      </c>
      <c r="L781" t="s">
        <v>43</v>
      </c>
      <c r="O781">
        <v>778133304929</v>
      </c>
      <c r="Q781" t="s">
        <v>42</v>
      </c>
      <c r="R781" t="s">
        <v>44</v>
      </c>
      <c r="T781" t="s">
        <v>45</v>
      </c>
      <c r="V781" t="s">
        <v>46</v>
      </c>
      <c r="X781">
        <v>2.64E-3</v>
      </c>
      <c r="Y781">
        <v>1</v>
      </c>
      <c r="Z781">
        <v>2.64E-3</v>
      </c>
      <c r="AA781" t="s">
        <v>152</v>
      </c>
      <c r="AB781">
        <v>1.234227</v>
      </c>
      <c r="AC781">
        <v>3.258E-3</v>
      </c>
      <c r="AD781" t="s">
        <v>48</v>
      </c>
      <c r="AE781">
        <v>0.85</v>
      </c>
      <c r="AF781">
        <v>2.7690000000000002E-3</v>
      </c>
      <c r="AG781">
        <v>0</v>
      </c>
      <c r="AJ781" t="s">
        <v>49</v>
      </c>
      <c r="AK781" s="4">
        <v>46204</v>
      </c>
      <c r="AL781">
        <f t="shared" si="13"/>
        <v>1.3845000000000001E-3</v>
      </c>
      <c r="AM781" t="s">
        <v>774</v>
      </c>
    </row>
    <row r="782" spans="1:41">
      <c r="A782" s="4">
        <v>46204</v>
      </c>
      <c r="B782">
        <v>18317</v>
      </c>
      <c r="C782" t="s">
        <v>38</v>
      </c>
      <c r="D782">
        <v>311756</v>
      </c>
      <c r="E782" t="s">
        <v>505</v>
      </c>
      <c r="F782" s="5">
        <v>46203</v>
      </c>
      <c r="G782" t="s">
        <v>151</v>
      </c>
      <c r="H782" t="s">
        <v>40</v>
      </c>
      <c r="J782" t="s">
        <v>41</v>
      </c>
      <c r="K782" t="s">
        <v>42</v>
      </c>
      <c r="L782" t="s">
        <v>43</v>
      </c>
      <c r="O782">
        <v>778133304929</v>
      </c>
      <c r="Q782" t="s">
        <v>42</v>
      </c>
      <c r="R782" t="s">
        <v>43</v>
      </c>
      <c r="T782" t="s">
        <v>51</v>
      </c>
      <c r="V782" t="s">
        <v>46</v>
      </c>
      <c r="X782">
        <v>2.64E-3</v>
      </c>
      <c r="Y782">
        <v>1</v>
      </c>
      <c r="Z782">
        <v>2.64E-3</v>
      </c>
      <c r="AA782" t="s">
        <v>152</v>
      </c>
      <c r="AB782">
        <v>1.234227</v>
      </c>
      <c r="AC782">
        <v>3.258E-3</v>
      </c>
      <c r="AD782" t="s">
        <v>48</v>
      </c>
      <c r="AE782">
        <v>0.85</v>
      </c>
      <c r="AF782">
        <v>2.7690000000000002E-3</v>
      </c>
      <c r="AG782">
        <v>0</v>
      </c>
      <c r="AJ782" t="s">
        <v>49</v>
      </c>
      <c r="AK782" s="4">
        <v>46204</v>
      </c>
      <c r="AL782">
        <f t="shared" si="13"/>
        <v>1.3845000000000001E-3</v>
      </c>
      <c r="AM782" t="s">
        <v>774</v>
      </c>
    </row>
    <row r="783" spans="1:41">
      <c r="A783" s="4">
        <v>46204</v>
      </c>
      <c r="B783">
        <v>18317</v>
      </c>
      <c r="C783" t="s">
        <v>38</v>
      </c>
      <c r="D783">
        <v>311756</v>
      </c>
      <c r="E783" t="s">
        <v>505</v>
      </c>
      <c r="F783" s="5">
        <v>46203</v>
      </c>
      <c r="G783" t="s">
        <v>50</v>
      </c>
      <c r="H783" t="s">
        <v>40</v>
      </c>
      <c r="J783" t="s">
        <v>41</v>
      </c>
      <c r="K783" t="s">
        <v>42</v>
      </c>
      <c r="L783" t="s">
        <v>43</v>
      </c>
      <c r="O783">
        <v>778133304929</v>
      </c>
      <c r="Q783" t="s">
        <v>42</v>
      </c>
      <c r="R783" t="s">
        <v>44</v>
      </c>
      <c r="T783" t="s">
        <v>45</v>
      </c>
      <c r="V783" t="s">
        <v>46</v>
      </c>
      <c r="X783">
        <v>8.2799999999999996E-4</v>
      </c>
      <c r="Y783">
        <v>5</v>
      </c>
      <c r="Z783">
        <v>4.1399999999999996E-3</v>
      </c>
      <c r="AA783" t="s">
        <v>48</v>
      </c>
      <c r="AC783">
        <v>4.1399999999999996E-3</v>
      </c>
      <c r="AD783" t="s">
        <v>48</v>
      </c>
      <c r="AE783">
        <v>0.85</v>
      </c>
      <c r="AF783">
        <v>3.519E-3</v>
      </c>
      <c r="AG783">
        <v>0</v>
      </c>
      <c r="AJ783" t="s">
        <v>49</v>
      </c>
      <c r="AK783" s="4">
        <v>46204</v>
      </c>
      <c r="AL783">
        <f t="shared" si="13"/>
        <v>1.7595E-3</v>
      </c>
      <c r="AM783" t="s">
        <v>774</v>
      </c>
    </row>
    <row r="784" spans="1:41">
      <c r="A784" s="4">
        <v>46204</v>
      </c>
      <c r="B784">
        <v>18317</v>
      </c>
      <c r="C784" t="s">
        <v>38</v>
      </c>
      <c r="D784">
        <v>311756</v>
      </c>
      <c r="E784" t="s">
        <v>505</v>
      </c>
      <c r="F784" s="5">
        <v>46203</v>
      </c>
      <c r="G784" t="s">
        <v>50</v>
      </c>
      <c r="H784" t="s">
        <v>40</v>
      </c>
      <c r="J784" t="s">
        <v>41</v>
      </c>
      <c r="K784" t="s">
        <v>42</v>
      </c>
      <c r="L784" t="s">
        <v>43</v>
      </c>
      <c r="O784">
        <v>778133304929</v>
      </c>
      <c r="V784" t="s">
        <v>509</v>
      </c>
      <c r="X784">
        <v>2.8</v>
      </c>
      <c r="Y784">
        <v>1</v>
      </c>
      <c r="Z784">
        <v>2.8</v>
      </c>
      <c r="AA784" t="s">
        <v>48</v>
      </c>
      <c r="AC784">
        <v>2.8</v>
      </c>
      <c r="AD784" t="s">
        <v>48</v>
      </c>
      <c r="AE784">
        <v>0.85</v>
      </c>
      <c r="AF784">
        <v>2.38</v>
      </c>
      <c r="AG784">
        <v>0</v>
      </c>
      <c r="AJ784" t="s">
        <v>49</v>
      </c>
      <c r="AK784" s="4">
        <v>46204</v>
      </c>
      <c r="AL784">
        <f t="shared" si="13"/>
        <v>1.19</v>
      </c>
      <c r="AM784" t="s">
        <v>774</v>
      </c>
    </row>
    <row r="785" spans="1:39">
      <c r="A785" s="4">
        <v>46204</v>
      </c>
      <c r="B785">
        <v>18317</v>
      </c>
      <c r="C785" t="s">
        <v>38</v>
      </c>
      <c r="D785">
        <v>311756</v>
      </c>
      <c r="E785" t="s">
        <v>505</v>
      </c>
      <c r="F785" s="5">
        <v>46203</v>
      </c>
      <c r="G785" t="s">
        <v>208</v>
      </c>
      <c r="H785" t="s">
        <v>40</v>
      </c>
      <c r="J785" t="s">
        <v>41</v>
      </c>
      <c r="K785" t="s">
        <v>42</v>
      </c>
      <c r="L785" t="s">
        <v>43</v>
      </c>
      <c r="O785">
        <v>778133304929</v>
      </c>
      <c r="Q785" t="s">
        <v>42</v>
      </c>
      <c r="R785" t="s">
        <v>52</v>
      </c>
      <c r="T785" t="s">
        <v>53</v>
      </c>
      <c r="V785" t="s">
        <v>46</v>
      </c>
      <c r="X785">
        <v>3.3349999999999999E-3</v>
      </c>
      <c r="Y785">
        <v>1</v>
      </c>
      <c r="Z785">
        <v>3.3349999999999999E-3</v>
      </c>
      <c r="AA785" t="s">
        <v>209</v>
      </c>
      <c r="AB785">
        <v>0.19556799999999999</v>
      </c>
      <c r="AC785">
        <v>6.5200000000000002E-4</v>
      </c>
      <c r="AD785" t="s">
        <v>48</v>
      </c>
      <c r="AE785">
        <v>0.85</v>
      </c>
      <c r="AF785">
        <v>5.5400000000000002E-4</v>
      </c>
      <c r="AG785">
        <v>0</v>
      </c>
      <c r="AJ785" t="s">
        <v>49</v>
      </c>
      <c r="AK785" s="4">
        <v>46204</v>
      </c>
      <c r="AL785">
        <f t="shared" si="13"/>
        <v>2.7700000000000001E-4</v>
      </c>
      <c r="AM785" t="s">
        <v>774</v>
      </c>
    </row>
    <row r="786" spans="1:39">
      <c r="A786" s="4">
        <v>46204</v>
      </c>
      <c r="B786">
        <v>18317</v>
      </c>
      <c r="C786" t="s">
        <v>38</v>
      </c>
      <c r="D786">
        <v>311756</v>
      </c>
      <c r="E786" t="s">
        <v>505</v>
      </c>
      <c r="F786" s="5">
        <v>46203</v>
      </c>
      <c r="G786" t="s">
        <v>438</v>
      </c>
      <c r="H786" t="s">
        <v>40</v>
      </c>
      <c r="J786" t="s">
        <v>41</v>
      </c>
      <c r="K786" t="s">
        <v>42</v>
      </c>
      <c r="L786" t="s">
        <v>43</v>
      </c>
      <c r="O786">
        <v>778133304929</v>
      </c>
      <c r="Q786" t="s">
        <v>42</v>
      </c>
      <c r="R786" t="s">
        <v>44</v>
      </c>
      <c r="T786" t="s">
        <v>45</v>
      </c>
      <c r="V786" t="s">
        <v>46</v>
      </c>
      <c r="X786">
        <v>5.8279999999999998E-3</v>
      </c>
      <c r="Y786">
        <v>2</v>
      </c>
      <c r="Z786">
        <v>1.1657000000000001E-2</v>
      </c>
      <c r="AA786" t="s">
        <v>439</v>
      </c>
      <c r="AB786">
        <v>6.0729999999999999E-2</v>
      </c>
      <c r="AC786">
        <v>7.0799999999999997E-4</v>
      </c>
      <c r="AD786" t="s">
        <v>48</v>
      </c>
      <c r="AE786">
        <v>0.85</v>
      </c>
      <c r="AF786">
        <v>6.02E-4</v>
      </c>
      <c r="AG786">
        <v>0</v>
      </c>
      <c r="AJ786" t="s">
        <v>49</v>
      </c>
      <c r="AK786" s="4">
        <v>46204</v>
      </c>
      <c r="AL786">
        <f t="shared" si="13"/>
        <v>3.01E-4</v>
      </c>
      <c r="AM786" t="s">
        <v>774</v>
      </c>
    </row>
    <row r="787" spans="1:39">
      <c r="A787" s="4">
        <v>46204</v>
      </c>
      <c r="B787">
        <v>18317</v>
      </c>
      <c r="C787" t="s">
        <v>38</v>
      </c>
      <c r="D787">
        <v>311756</v>
      </c>
      <c r="E787" t="s">
        <v>505</v>
      </c>
      <c r="F787" s="5">
        <v>46203</v>
      </c>
      <c r="G787" t="s">
        <v>208</v>
      </c>
      <c r="H787" t="s">
        <v>40</v>
      </c>
      <c r="J787" t="s">
        <v>41</v>
      </c>
      <c r="K787" t="s">
        <v>42</v>
      </c>
      <c r="L787" t="s">
        <v>43</v>
      </c>
      <c r="O787">
        <v>778133304929</v>
      </c>
      <c r="Q787" t="s">
        <v>42</v>
      </c>
      <c r="R787" t="s">
        <v>43</v>
      </c>
      <c r="T787" t="s">
        <v>51</v>
      </c>
      <c r="V787" t="s">
        <v>46</v>
      </c>
      <c r="X787">
        <v>3.3349999999999999E-3</v>
      </c>
      <c r="Y787">
        <v>1</v>
      </c>
      <c r="Z787">
        <v>3.3349999999999999E-3</v>
      </c>
      <c r="AA787" t="s">
        <v>209</v>
      </c>
      <c r="AB787">
        <v>0.19556799999999999</v>
      </c>
      <c r="AC787">
        <v>6.5200000000000002E-4</v>
      </c>
      <c r="AD787" t="s">
        <v>48</v>
      </c>
      <c r="AE787">
        <v>0.85</v>
      </c>
      <c r="AF787">
        <v>5.5400000000000002E-4</v>
      </c>
      <c r="AG787">
        <v>0</v>
      </c>
      <c r="AJ787" t="s">
        <v>49</v>
      </c>
      <c r="AK787" s="4">
        <v>46204</v>
      </c>
      <c r="AL787">
        <f t="shared" si="13"/>
        <v>2.7700000000000001E-4</v>
      </c>
      <c r="AM787" t="s">
        <v>774</v>
      </c>
    </row>
    <row r="788" spans="1:39">
      <c r="A788" s="4">
        <v>46204</v>
      </c>
      <c r="B788">
        <v>18317</v>
      </c>
      <c r="C788" t="s">
        <v>38</v>
      </c>
      <c r="D788">
        <v>311756</v>
      </c>
      <c r="E788" t="s">
        <v>505</v>
      </c>
      <c r="F788" s="5">
        <v>46203</v>
      </c>
      <c r="G788" t="s">
        <v>510</v>
      </c>
      <c r="H788" t="s">
        <v>507</v>
      </c>
      <c r="J788" t="s">
        <v>41</v>
      </c>
      <c r="K788" t="s">
        <v>83</v>
      </c>
      <c r="L788" t="s">
        <v>511</v>
      </c>
      <c r="O788">
        <v>778132205623</v>
      </c>
      <c r="Q788" t="s">
        <v>512</v>
      </c>
      <c r="R788" t="s">
        <v>513</v>
      </c>
      <c r="T788" t="s">
        <v>514</v>
      </c>
      <c r="V788" t="s">
        <v>508</v>
      </c>
      <c r="X788">
        <v>1.9999999999999999E-6</v>
      </c>
      <c r="Y788">
        <v>1</v>
      </c>
      <c r="Z788">
        <v>1.9999999999999999E-6</v>
      </c>
      <c r="AA788" t="s">
        <v>48</v>
      </c>
      <c r="AC788">
        <v>1.9999999999999999E-6</v>
      </c>
      <c r="AD788" t="s">
        <v>48</v>
      </c>
      <c r="AE788">
        <v>0.85</v>
      </c>
      <c r="AF788">
        <v>1.9999999999999999E-6</v>
      </c>
      <c r="AG788">
        <v>0</v>
      </c>
      <c r="AJ788" t="s">
        <v>49</v>
      </c>
      <c r="AK788" s="4">
        <v>46204</v>
      </c>
      <c r="AL788">
        <f t="shared" si="13"/>
        <v>9.9999999999999995E-7</v>
      </c>
      <c r="AM788" t="s">
        <v>774</v>
      </c>
    </row>
    <row r="789" spans="1:39">
      <c r="A789" s="4">
        <v>46204</v>
      </c>
      <c r="B789">
        <v>18317</v>
      </c>
      <c r="C789" t="s">
        <v>38</v>
      </c>
      <c r="D789">
        <v>311756</v>
      </c>
      <c r="E789" t="s">
        <v>505</v>
      </c>
      <c r="F789" s="5">
        <v>46203</v>
      </c>
      <c r="G789" t="s">
        <v>437</v>
      </c>
      <c r="H789" t="s">
        <v>507</v>
      </c>
      <c r="J789" t="s">
        <v>41</v>
      </c>
      <c r="K789" t="s">
        <v>83</v>
      </c>
      <c r="L789" t="s">
        <v>511</v>
      </c>
      <c r="O789">
        <v>778132205623</v>
      </c>
      <c r="Q789" t="s">
        <v>512</v>
      </c>
      <c r="R789" t="s">
        <v>513</v>
      </c>
      <c r="T789" t="s">
        <v>514</v>
      </c>
      <c r="V789" t="s">
        <v>508</v>
      </c>
      <c r="X789">
        <v>9.0000000000000002E-6</v>
      </c>
      <c r="Y789">
        <v>3</v>
      </c>
      <c r="Z789">
        <v>2.8E-5</v>
      </c>
      <c r="AA789" t="s">
        <v>48</v>
      </c>
      <c r="AC789">
        <v>2.8E-5</v>
      </c>
      <c r="AD789" t="s">
        <v>48</v>
      </c>
      <c r="AE789">
        <v>0.85</v>
      </c>
      <c r="AF789">
        <v>2.3E-5</v>
      </c>
      <c r="AG789">
        <v>0</v>
      </c>
      <c r="AJ789" t="s">
        <v>49</v>
      </c>
      <c r="AK789" s="4">
        <v>46204</v>
      </c>
      <c r="AL789">
        <f t="shared" si="13"/>
        <v>1.15E-5</v>
      </c>
      <c r="AM789" t="s">
        <v>774</v>
      </c>
    </row>
    <row r="790" spans="1:39">
      <c r="A790" s="4">
        <v>46204</v>
      </c>
      <c r="B790">
        <v>18317</v>
      </c>
      <c r="C790" t="s">
        <v>38</v>
      </c>
      <c r="D790">
        <v>311756</v>
      </c>
      <c r="E790" t="s">
        <v>505</v>
      </c>
      <c r="F790" s="5">
        <v>46203</v>
      </c>
      <c r="G790" t="s">
        <v>255</v>
      </c>
      <c r="H790" t="s">
        <v>507</v>
      </c>
      <c r="J790" t="s">
        <v>41</v>
      </c>
      <c r="K790" t="s">
        <v>83</v>
      </c>
      <c r="L790" t="s">
        <v>511</v>
      </c>
      <c r="O790">
        <v>778132205623</v>
      </c>
      <c r="Q790" t="s">
        <v>512</v>
      </c>
      <c r="R790" t="s">
        <v>513</v>
      </c>
      <c r="T790" t="s">
        <v>514</v>
      </c>
      <c r="V790" t="s">
        <v>508</v>
      </c>
      <c r="X790">
        <v>9.9999999999999995E-7</v>
      </c>
      <c r="Y790">
        <v>1</v>
      </c>
      <c r="Z790">
        <v>9.9999999999999995E-7</v>
      </c>
      <c r="AA790" t="s">
        <v>48</v>
      </c>
      <c r="AC790">
        <v>9.9999999999999995E-7</v>
      </c>
      <c r="AD790" t="s">
        <v>48</v>
      </c>
      <c r="AE790">
        <v>0.85</v>
      </c>
      <c r="AF790">
        <v>9.9999999999999995E-7</v>
      </c>
      <c r="AG790">
        <v>0</v>
      </c>
      <c r="AJ790" t="s">
        <v>49</v>
      </c>
      <c r="AK790" s="4">
        <v>46204</v>
      </c>
      <c r="AL790">
        <f t="shared" si="13"/>
        <v>4.9999999999999998E-7</v>
      </c>
      <c r="AM790" t="s">
        <v>774</v>
      </c>
    </row>
    <row r="791" spans="1:39">
      <c r="A791" s="4">
        <v>46204</v>
      </c>
      <c r="B791">
        <v>18317</v>
      </c>
      <c r="C791" t="s">
        <v>38</v>
      </c>
      <c r="D791">
        <v>311756</v>
      </c>
      <c r="E791" t="s">
        <v>505</v>
      </c>
      <c r="F791" s="5">
        <v>46203</v>
      </c>
      <c r="G791" t="s">
        <v>515</v>
      </c>
      <c r="H791" t="s">
        <v>507</v>
      </c>
      <c r="J791" t="s">
        <v>41</v>
      </c>
      <c r="K791" t="s">
        <v>83</v>
      </c>
      <c r="L791" t="s">
        <v>511</v>
      </c>
      <c r="O791">
        <v>778132205623</v>
      </c>
      <c r="Q791" t="s">
        <v>512</v>
      </c>
      <c r="R791" t="s">
        <v>513</v>
      </c>
      <c r="T791" t="s">
        <v>514</v>
      </c>
      <c r="V791" t="s">
        <v>508</v>
      </c>
      <c r="X791">
        <v>9.9999999999999995E-7</v>
      </c>
      <c r="Y791">
        <v>4</v>
      </c>
      <c r="Z791">
        <v>3.0000000000000001E-6</v>
      </c>
      <c r="AA791" t="s">
        <v>48</v>
      </c>
      <c r="AC791">
        <v>3.0000000000000001E-6</v>
      </c>
      <c r="AD791" t="s">
        <v>48</v>
      </c>
      <c r="AE791">
        <v>0.85</v>
      </c>
      <c r="AF791">
        <v>1.9999999999999999E-6</v>
      </c>
      <c r="AG791">
        <v>0</v>
      </c>
      <c r="AJ791" t="s">
        <v>49</v>
      </c>
      <c r="AK791" s="4">
        <v>46204</v>
      </c>
      <c r="AL791">
        <f t="shared" si="13"/>
        <v>9.9999999999999995E-7</v>
      </c>
      <c r="AM791" t="s">
        <v>774</v>
      </c>
    </row>
    <row r="792" spans="1:39">
      <c r="A792" s="4">
        <v>46204</v>
      </c>
      <c r="B792">
        <v>18317</v>
      </c>
      <c r="C792" t="s">
        <v>38</v>
      </c>
      <c r="D792">
        <v>311756</v>
      </c>
      <c r="E792" t="s">
        <v>505</v>
      </c>
      <c r="F792" s="5">
        <v>46203</v>
      </c>
      <c r="G792" t="s">
        <v>516</v>
      </c>
      <c r="H792" t="s">
        <v>507</v>
      </c>
      <c r="J792" t="s">
        <v>41</v>
      </c>
      <c r="K792" t="s">
        <v>83</v>
      </c>
      <c r="L792" t="s">
        <v>511</v>
      </c>
      <c r="O792">
        <v>778132205623</v>
      </c>
      <c r="Q792" t="s">
        <v>512</v>
      </c>
      <c r="R792" t="s">
        <v>513</v>
      </c>
      <c r="T792" t="s">
        <v>514</v>
      </c>
      <c r="V792" t="s">
        <v>508</v>
      </c>
      <c r="X792">
        <v>1.2E-5</v>
      </c>
      <c r="Y792">
        <v>1</v>
      </c>
      <c r="Z792">
        <v>1.2E-5</v>
      </c>
      <c r="AA792" t="s">
        <v>48</v>
      </c>
      <c r="AC792">
        <v>1.2E-5</v>
      </c>
      <c r="AD792" t="s">
        <v>48</v>
      </c>
      <c r="AE792">
        <v>0.85</v>
      </c>
      <c r="AF792">
        <v>1.0000000000000001E-5</v>
      </c>
      <c r="AG792">
        <v>0</v>
      </c>
      <c r="AJ792" t="s">
        <v>49</v>
      </c>
      <c r="AK792" s="4">
        <v>46204</v>
      </c>
      <c r="AL792">
        <f t="shared" si="13"/>
        <v>5.0000000000000004E-6</v>
      </c>
      <c r="AM792" t="s">
        <v>774</v>
      </c>
    </row>
    <row r="793" spans="1:39">
      <c r="A793" s="4">
        <v>46204</v>
      </c>
      <c r="B793">
        <v>18317</v>
      </c>
      <c r="C793" t="s">
        <v>38</v>
      </c>
      <c r="D793">
        <v>311756</v>
      </c>
      <c r="E793" t="s">
        <v>505</v>
      </c>
      <c r="F793" s="5">
        <v>46203</v>
      </c>
      <c r="G793" t="s">
        <v>517</v>
      </c>
      <c r="H793" t="s">
        <v>507</v>
      </c>
      <c r="J793" t="s">
        <v>41</v>
      </c>
      <c r="K793" t="s">
        <v>83</v>
      </c>
      <c r="L793" t="s">
        <v>511</v>
      </c>
      <c r="O793">
        <v>778132205623</v>
      </c>
      <c r="Q793" t="s">
        <v>512</v>
      </c>
      <c r="R793" t="s">
        <v>513</v>
      </c>
      <c r="T793" t="s">
        <v>514</v>
      </c>
      <c r="V793" t="s">
        <v>508</v>
      </c>
      <c r="X793">
        <v>1.1E-5</v>
      </c>
      <c r="Y793">
        <v>5</v>
      </c>
      <c r="Z793">
        <v>5.3000000000000001E-5</v>
      </c>
      <c r="AA793" t="s">
        <v>48</v>
      </c>
      <c r="AC793">
        <v>5.3000000000000001E-5</v>
      </c>
      <c r="AD793" t="s">
        <v>48</v>
      </c>
      <c r="AE793">
        <v>0.85</v>
      </c>
      <c r="AF793">
        <v>4.5000000000000003E-5</v>
      </c>
      <c r="AG793">
        <v>0</v>
      </c>
      <c r="AJ793" t="s">
        <v>49</v>
      </c>
      <c r="AK793" s="4">
        <v>46204</v>
      </c>
      <c r="AL793">
        <f t="shared" si="13"/>
        <v>2.2500000000000001E-5</v>
      </c>
      <c r="AM793" t="s">
        <v>774</v>
      </c>
    </row>
    <row r="794" spans="1:39">
      <c r="A794" s="4">
        <v>46204</v>
      </c>
      <c r="B794">
        <v>18317</v>
      </c>
      <c r="C794" t="s">
        <v>38</v>
      </c>
      <c r="D794">
        <v>311756</v>
      </c>
      <c r="E794" t="s">
        <v>505</v>
      </c>
      <c r="F794" s="5">
        <v>46203</v>
      </c>
      <c r="G794" t="s">
        <v>518</v>
      </c>
      <c r="H794" t="s">
        <v>507</v>
      </c>
      <c r="J794" t="s">
        <v>41</v>
      </c>
      <c r="K794" t="s">
        <v>83</v>
      </c>
      <c r="L794" t="s">
        <v>511</v>
      </c>
      <c r="O794">
        <v>778132205623</v>
      </c>
      <c r="Q794" t="s">
        <v>512</v>
      </c>
      <c r="R794" t="s">
        <v>513</v>
      </c>
      <c r="T794" t="s">
        <v>514</v>
      </c>
      <c r="V794" t="s">
        <v>508</v>
      </c>
      <c r="X794">
        <v>9.9999999999999995E-7</v>
      </c>
      <c r="Y794">
        <v>1</v>
      </c>
      <c r="Z794">
        <v>9.9999999999999995E-7</v>
      </c>
      <c r="AA794" t="s">
        <v>48</v>
      </c>
      <c r="AC794">
        <v>9.9999999999999995E-7</v>
      </c>
      <c r="AD794" t="s">
        <v>48</v>
      </c>
      <c r="AE794">
        <v>0.85</v>
      </c>
      <c r="AF794">
        <v>9.9999999999999995E-7</v>
      </c>
      <c r="AG794">
        <v>0</v>
      </c>
      <c r="AJ794" t="s">
        <v>49</v>
      </c>
      <c r="AK794" s="4">
        <v>46204</v>
      </c>
      <c r="AL794">
        <f t="shared" si="13"/>
        <v>4.9999999999999998E-7</v>
      </c>
      <c r="AM794" t="s">
        <v>774</v>
      </c>
    </row>
    <row r="795" spans="1:39">
      <c r="A795" s="4">
        <v>46204</v>
      </c>
      <c r="B795">
        <v>18317</v>
      </c>
      <c r="C795" t="s">
        <v>38</v>
      </c>
      <c r="D795">
        <v>311756</v>
      </c>
      <c r="E795" t="s">
        <v>505</v>
      </c>
      <c r="F795" s="5">
        <v>46203</v>
      </c>
      <c r="G795" t="s">
        <v>519</v>
      </c>
      <c r="H795" t="s">
        <v>507</v>
      </c>
      <c r="J795" t="s">
        <v>41</v>
      </c>
      <c r="K795" t="s">
        <v>83</v>
      </c>
      <c r="L795" t="s">
        <v>511</v>
      </c>
      <c r="O795">
        <v>778132205623</v>
      </c>
      <c r="Q795" t="s">
        <v>512</v>
      </c>
      <c r="R795" t="s">
        <v>520</v>
      </c>
      <c r="T795" t="s">
        <v>521</v>
      </c>
      <c r="V795" t="s">
        <v>522</v>
      </c>
      <c r="X795">
        <v>3.0000000000000001E-6</v>
      </c>
      <c r="Y795">
        <v>1</v>
      </c>
      <c r="Z795">
        <v>3.0000000000000001E-6</v>
      </c>
      <c r="AA795" t="s">
        <v>48</v>
      </c>
      <c r="AC795">
        <v>3.0000000000000001E-6</v>
      </c>
      <c r="AD795" t="s">
        <v>48</v>
      </c>
      <c r="AE795">
        <v>0.85</v>
      </c>
      <c r="AF795">
        <v>3.0000000000000001E-6</v>
      </c>
      <c r="AG795">
        <v>0</v>
      </c>
      <c r="AJ795" t="s">
        <v>49</v>
      </c>
      <c r="AK795" s="4">
        <v>46204</v>
      </c>
      <c r="AL795">
        <f t="shared" si="13"/>
        <v>1.5E-6</v>
      </c>
      <c r="AM795" t="s">
        <v>774</v>
      </c>
    </row>
    <row r="796" spans="1:39">
      <c r="A796" s="4">
        <v>46204</v>
      </c>
      <c r="B796">
        <v>18317</v>
      </c>
      <c r="C796" t="s">
        <v>38</v>
      </c>
      <c r="D796">
        <v>311756</v>
      </c>
      <c r="E796" t="s">
        <v>505</v>
      </c>
      <c r="F796" s="5">
        <v>46203</v>
      </c>
      <c r="G796" t="s">
        <v>523</v>
      </c>
      <c r="H796" t="s">
        <v>507</v>
      </c>
      <c r="J796" t="s">
        <v>41</v>
      </c>
      <c r="K796" t="s">
        <v>83</v>
      </c>
      <c r="L796" t="s">
        <v>511</v>
      </c>
      <c r="O796">
        <v>778132205623</v>
      </c>
      <c r="Q796" t="s">
        <v>512</v>
      </c>
      <c r="R796" t="s">
        <v>513</v>
      </c>
      <c r="T796" t="s">
        <v>514</v>
      </c>
      <c r="V796" t="s">
        <v>508</v>
      </c>
      <c r="X796">
        <v>1.9999999999999999E-6</v>
      </c>
      <c r="Y796">
        <v>1</v>
      </c>
      <c r="Z796">
        <v>1.9999999999999999E-6</v>
      </c>
      <c r="AA796" t="s">
        <v>48</v>
      </c>
      <c r="AC796">
        <v>1.9999999999999999E-6</v>
      </c>
      <c r="AD796" t="s">
        <v>48</v>
      </c>
      <c r="AE796">
        <v>0.85</v>
      </c>
      <c r="AF796">
        <v>9.9999999999999995E-7</v>
      </c>
      <c r="AG796">
        <v>0</v>
      </c>
      <c r="AJ796" t="s">
        <v>49</v>
      </c>
      <c r="AK796" s="4">
        <v>46204</v>
      </c>
      <c r="AL796">
        <f t="shared" si="13"/>
        <v>4.9999999999999998E-7</v>
      </c>
      <c r="AM796" t="s">
        <v>774</v>
      </c>
    </row>
    <row r="797" spans="1:39">
      <c r="A797" s="4">
        <v>46204</v>
      </c>
      <c r="B797">
        <v>18317</v>
      </c>
      <c r="C797" t="s">
        <v>38</v>
      </c>
      <c r="D797">
        <v>311756</v>
      </c>
      <c r="E797" t="s">
        <v>505</v>
      </c>
      <c r="F797" s="5">
        <v>46203</v>
      </c>
      <c r="G797" t="s">
        <v>39</v>
      </c>
      <c r="H797" t="s">
        <v>507</v>
      </c>
      <c r="J797" t="s">
        <v>41</v>
      </c>
      <c r="K797" t="s">
        <v>83</v>
      </c>
      <c r="L797" t="s">
        <v>511</v>
      </c>
      <c r="O797">
        <v>778132205623</v>
      </c>
      <c r="Q797" t="s">
        <v>512</v>
      </c>
      <c r="R797" t="s">
        <v>513</v>
      </c>
      <c r="T797" t="s">
        <v>514</v>
      </c>
      <c r="V797" t="s">
        <v>508</v>
      </c>
      <c r="X797">
        <v>1.4E-5</v>
      </c>
      <c r="Y797">
        <v>4</v>
      </c>
      <c r="Z797">
        <v>5.5000000000000002E-5</v>
      </c>
      <c r="AA797" t="s">
        <v>48</v>
      </c>
      <c r="AC797">
        <v>5.5000000000000002E-5</v>
      </c>
      <c r="AD797" t="s">
        <v>48</v>
      </c>
      <c r="AE797">
        <v>0.85</v>
      </c>
      <c r="AF797">
        <v>4.6999999999999997E-5</v>
      </c>
      <c r="AG797">
        <v>0</v>
      </c>
      <c r="AJ797" t="s">
        <v>49</v>
      </c>
      <c r="AK797" s="4">
        <v>46204</v>
      </c>
      <c r="AL797">
        <f t="shared" si="13"/>
        <v>2.3499999999999999E-5</v>
      </c>
      <c r="AM797" t="s">
        <v>774</v>
      </c>
    </row>
    <row r="798" spans="1:39">
      <c r="A798" s="4">
        <v>46204</v>
      </c>
      <c r="B798">
        <v>18317</v>
      </c>
      <c r="C798" t="s">
        <v>38</v>
      </c>
      <c r="D798">
        <v>311756</v>
      </c>
      <c r="E798" t="s">
        <v>505</v>
      </c>
      <c r="F798" s="5">
        <v>46203</v>
      </c>
      <c r="G798" t="s">
        <v>400</v>
      </c>
      <c r="H798" t="s">
        <v>507</v>
      </c>
      <c r="J798" t="s">
        <v>41</v>
      </c>
      <c r="K798" t="s">
        <v>83</v>
      </c>
      <c r="L798" t="s">
        <v>511</v>
      </c>
      <c r="O798">
        <v>778132205623</v>
      </c>
      <c r="Q798" t="s">
        <v>512</v>
      </c>
      <c r="R798" t="s">
        <v>513</v>
      </c>
      <c r="T798" t="s">
        <v>514</v>
      </c>
      <c r="V798" t="s">
        <v>508</v>
      </c>
      <c r="X798">
        <v>1.5999999999999999E-5</v>
      </c>
      <c r="Y798">
        <v>1</v>
      </c>
      <c r="Z798">
        <v>1.5999999999999999E-5</v>
      </c>
      <c r="AA798" t="s">
        <v>48</v>
      </c>
      <c r="AC798">
        <v>1.5999999999999999E-5</v>
      </c>
      <c r="AD798" t="s">
        <v>48</v>
      </c>
      <c r="AE798">
        <v>0.85</v>
      </c>
      <c r="AF798">
        <v>1.4E-5</v>
      </c>
      <c r="AG798">
        <v>0</v>
      </c>
      <c r="AJ798" t="s">
        <v>49</v>
      </c>
      <c r="AK798" s="4">
        <v>46204</v>
      </c>
      <c r="AL798">
        <f t="shared" si="13"/>
        <v>6.9999999999999999E-6</v>
      </c>
      <c r="AM798" t="s">
        <v>774</v>
      </c>
    </row>
    <row r="799" spans="1:39">
      <c r="A799" s="4">
        <v>46204</v>
      </c>
      <c r="B799">
        <v>18317</v>
      </c>
      <c r="C799" t="s">
        <v>38</v>
      </c>
      <c r="D799">
        <v>311756</v>
      </c>
      <c r="E799" t="s">
        <v>505</v>
      </c>
      <c r="F799" s="5">
        <v>46203</v>
      </c>
      <c r="G799" t="s">
        <v>404</v>
      </c>
      <c r="H799" t="s">
        <v>507</v>
      </c>
      <c r="J799" t="s">
        <v>41</v>
      </c>
      <c r="K799" t="s">
        <v>83</v>
      </c>
      <c r="L799" t="s">
        <v>511</v>
      </c>
      <c r="O799">
        <v>778132205623</v>
      </c>
      <c r="Q799" t="s">
        <v>512</v>
      </c>
      <c r="R799" t="s">
        <v>513</v>
      </c>
      <c r="T799" t="s">
        <v>514</v>
      </c>
      <c r="V799" t="s">
        <v>508</v>
      </c>
      <c r="X799">
        <v>1.0000000000000001E-5</v>
      </c>
      <c r="Y799">
        <v>2</v>
      </c>
      <c r="Z799">
        <v>2.0999999999999999E-5</v>
      </c>
      <c r="AA799" t="s">
        <v>48</v>
      </c>
      <c r="AC799">
        <v>2.0999999999999999E-5</v>
      </c>
      <c r="AD799" t="s">
        <v>48</v>
      </c>
      <c r="AE799">
        <v>0.85</v>
      </c>
      <c r="AF799">
        <v>1.7E-5</v>
      </c>
      <c r="AG799">
        <v>0</v>
      </c>
      <c r="AJ799" t="s">
        <v>49</v>
      </c>
      <c r="AK799" s="4">
        <v>46204</v>
      </c>
      <c r="AL799">
        <f t="shared" si="13"/>
        <v>8.4999999999999999E-6</v>
      </c>
      <c r="AM799" t="s">
        <v>774</v>
      </c>
    </row>
    <row r="800" spans="1:39">
      <c r="A800" s="4">
        <v>46204</v>
      </c>
      <c r="B800">
        <v>18317</v>
      </c>
      <c r="C800" t="s">
        <v>38</v>
      </c>
      <c r="D800">
        <v>311756</v>
      </c>
      <c r="E800" t="s">
        <v>505</v>
      </c>
      <c r="F800" s="5">
        <v>46203</v>
      </c>
      <c r="G800" t="s">
        <v>524</v>
      </c>
      <c r="H800" t="s">
        <v>507</v>
      </c>
      <c r="J800" t="s">
        <v>41</v>
      </c>
      <c r="K800" t="s">
        <v>83</v>
      </c>
      <c r="L800" t="s">
        <v>511</v>
      </c>
      <c r="O800">
        <v>778132205623</v>
      </c>
      <c r="Q800" t="s">
        <v>512</v>
      </c>
      <c r="R800" t="s">
        <v>513</v>
      </c>
      <c r="T800" t="s">
        <v>514</v>
      </c>
      <c r="V800" t="s">
        <v>508</v>
      </c>
      <c r="X800">
        <v>9.9999999999999995E-7</v>
      </c>
      <c r="Y800">
        <v>18</v>
      </c>
      <c r="Z800">
        <v>1.2E-5</v>
      </c>
      <c r="AA800" t="s">
        <v>48</v>
      </c>
      <c r="AC800">
        <v>1.2E-5</v>
      </c>
      <c r="AD800" t="s">
        <v>48</v>
      </c>
      <c r="AE800">
        <v>0.85</v>
      </c>
      <c r="AF800">
        <v>1.0000000000000001E-5</v>
      </c>
      <c r="AG800">
        <v>0</v>
      </c>
      <c r="AJ800" t="s">
        <v>49</v>
      </c>
      <c r="AK800" s="4">
        <v>46204</v>
      </c>
      <c r="AL800">
        <f t="shared" si="13"/>
        <v>5.0000000000000004E-6</v>
      </c>
      <c r="AM800" t="s">
        <v>774</v>
      </c>
    </row>
    <row r="801" spans="1:39">
      <c r="A801" s="4">
        <v>46204</v>
      </c>
      <c r="B801">
        <v>18317</v>
      </c>
      <c r="C801" t="s">
        <v>38</v>
      </c>
      <c r="D801">
        <v>311756</v>
      </c>
      <c r="E801" t="s">
        <v>505</v>
      </c>
      <c r="F801" s="5">
        <v>46203</v>
      </c>
      <c r="G801" t="s">
        <v>525</v>
      </c>
      <c r="H801" t="s">
        <v>507</v>
      </c>
      <c r="J801" t="s">
        <v>41</v>
      </c>
      <c r="K801" t="s">
        <v>83</v>
      </c>
      <c r="L801" t="s">
        <v>511</v>
      </c>
      <c r="O801">
        <v>778132205623</v>
      </c>
      <c r="Q801" t="s">
        <v>512</v>
      </c>
      <c r="R801" t="s">
        <v>513</v>
      </c>
      <c r="T801" t="s">
        <v>514</v>
      </c>
      <c r="V801" t="s">
        <v>508</v>
      </c>
      <c r="X801">
        <v>3.9999999999999998E-6</v>
      </c>
      <c r="Y801">
        <v>1</v>
      </c>
      <c r="Z801">
        <v>3.9999999999999998E-6</v>
      </c>
      <c r="AA801" t="s">
        <v>48</v>
      </c>
      <c r="AC801">
        <v>3.9999999999999998E-6</v>
      </c>
      <c r="AD801" t="s">
        <v>48</v>
      </c>
      <c r="AE801">
        <v>0.85</v>
      </c>
      <c r="AF801">
        <v>3.9999999999999998E-6</v>
      </c>
      <c r="AG801">
        <v>0</v>
      </c>
      <c r="AJ801" t="s">
        <v>49</v>
      </c>
      <c r="AK801" s="4">
        <v>46204</v>
      </c>
      <c r="AL801">
        <f t="shared" si="13"/>
        <v>1.9999999999999999E-6</v>
      </c>
      <c r="AM801" t="s">
        <v>774</v>
      </c>
    </row>
    <row r="802" spans="1:39">
      <c r="A802" s="4">
        <v>46204</v>
      </c>
      <c r="B802">
        <v>18317</v>
      </c>
      <c r="C802" t="s">
        <v>38</v>
      </c>
      <c r="D802">
        <v>311756</v>
      </c>
      <c r="E802" t="s">
        <v>505</v>
      </c>
      <c r="F802" s="5">
        <v>46203</v>
      </c>
      <c r="G802" t="s">
        <v>526</v>
      </c>
      <c r="H802" t="s">
        <v>507</v>
      </c>
      <c r="J802" t="s">
        <v>41</v>
      </c>
      <c r="K802" t="s">
        <v>83</v>
      </c>
      <c r="L802" t="s">
        <v>511</v>
      </c>
      <c r="O802">
        <v>778132205623</v>
      </c>
      <c r="Q802" t="s">
        <v>512</v>
      </c>
      <c r="R802" t="s">
        <v>513</v>
      </c>
      <c r="T802" t="s">
        <v>514</v>
      </c>
      <c r="V802" t="s">
        <v>508</v>
      </c>
      <c r="X802">
        <v>1.9999999999999999E-6</v>
      </c>
      <c r="Y802">
        <v>1</v>
      </c>
      <c r="Z802">
        <v>1.9999999999999999E-6</v>
      </c>
      <c r="AA802" t="s">
        <v>48</v>
      </c>
      <c r="AC802">
        <v>1.9999999999999999E-6</v>
      </c>
      <c r="AD802" t="s">
        <v>48</v>
      </c>
      <c r="AE802">
        <v>0.85</v>
      </c>
      <c r="AF802">
        <v>1.9999999999999999E-6</v>
      </c>
      <c r="AG802">
        <v>0</v>
      </c>
      <c r="AJ802" t="s">
        <v>49</v>
      </c>
      <c r="AK802" s="4">
        <v>46204</v>
      </c>
      <c r="AL802">
        <f t="shared" si="13"/>
        <v>9.9999999999999995E-7</v>
      </c>
      <c r="AM802" t="s">
        <v>774</v>
      </c>
    </row>
    <row r="803" spans="1:39">
      <c r="A803" s="4">
        <v>46204</v>
      </c>
      <c r="B803">
        <v>18317</v>
      </c>
      <c r="C803" t="s">
        <v>38</v>
      </c>
      <c r="D803">
        <v>311756</v>
      </c>
      <c r="E803" t="s">
        <v>505</v>
      </c>
      <c r="F803" s="5">
        <v>46203</v>
      </c>
      <c r="G803" t="s">
        <v>208</v>
      </c>
      <c r="H803" t="s">
        <v>507</v>
      </c>
      <c r="J803" t="s">
        <v>41</v>
      </c>
      <c r="K803" t="s">
        <v>83</v>
      </c>
      <c r="L803" t="s">
        <v>511</v>
      </c>
      <c r="O803">
        <v>778132205623</v>
      </c>
      <c r="Q803" t="s">
        <v>512</v>
      </c>
      <c r="R803" t="s">
        <v>513</v>
      </c>
      <c r="T803" t="s">
        <v>514</v>
      </c>
      <c r="V803" t="s">
        <v>508</v>
      </c>
      <c r="X803">
        <v>3.9999999999999998E-6</v>
      </c>
      <c r="Y803">
        <v>7</v>
      </c>
      <c r="Z803">
        <v>3.1000000000000001E-5</v>
      </c>
      <c r="AA803" t="s">
        <v>48</v>
      </c>
      <c r="AC803">
        <v>3.1000000000000001E-5</v>
      </c>
      <c r="AD803" t="s">
        <v>48</v>
      </c>
      <c r="AE803">
        <v>0.85</v>
      </c>
      <c r="AF803">
        <v>2.5999999999999998E-5</v>
      </c>
      <c r="AG803">
        <v>0</v>
      </c>
      <c r="AJ803" t="s">
        <v>49</v>
      </c>
      <c r="AK803" s="4">
        <v>46204</v>
      </c>
      <c r="AL803">
        <f t="shared" si="13"/>
        <v>1.2999999999999999E-5</v>
      </c>
      <c r="AM803" t="s">
        <v>774</v>
      </c>
    </row>
    <row r="804" spans="1:39">
      <c r="A804" s="4">
        <v>46204</v>
      </c>
      <c r="B804">
        <v>18317</v>
      </c>
      <c r="C804" t="s">
        <v>38</v>
      </c>
      <c r="D804">
        <v>311756</v>
      </c>
      <c r="E804" t="s">
        <v>505</v>
      </c>
      <c r="F804" s="5">
        <v>46203</v>
      </c>
      <c r="G804" t="s">
        <v>527</v>
      </c>
      <c r="H804" t="s">
        <v>507</v>
      </c>
      <c r="J804" t="s">
        <v>41</v>
      </c>
      <c r="K804" t="s">
        <v>83</v>
      </c>
      <c r="L804" t="s">
        <v>511</v>
      </c>
      <c r="O804">
        <v>778132205623</v>
      </c>
      <c r="Q804" t="s">
        <v>512</v>
      </c>
      <c r="R804" t="s">
        <v>513</v>
      </c>
      <c r="T804" t="s">
        <v>514</v>
      </c>
      <c r="V804" t="s">
        <v>508</v>
      </c>
      <c r="X804">
        <v>9.9999999999999995E-7</v>
      </c>
      <c r="Y804">
        <v>1</v>
      </c>
      <c r="Z804">
        <v>9.9999999999999995E-7</v>
      </c>
      <c r="AA804" t="s">
        <v>48</v>
      </c>
      <c r="AC804">
        <v>9.9999999999999995E-7</v>
      </c>
      <c r="AD804" t="s">
        <v>48</v>
      </c>
      <c r="AE804">
        <v>0.85</v>
      </c>
      <c r="AF804">
        <v>9.9999999999999995E-7</v>
      </c>
      <c r="AG804">
        <v>0</v>
      </c>
      <c r="AJ804" t="s">
        <v>49</v>
      </c>
      <c r="AK804" s="4">
        <v>46204</v>
      </c>
      <c r="AL804">
        <f t="shared" si="13"/>
        <v>4.9999999999999998E-7</v>
      </c>
      <c r="AM804" t="s">
        <v>774</v>
      </c>
    </row>
    <row r="805" spans="1:39">
      <c r="A805" s="4">
        <v>46204</v>
      </c>
      <c r="B805">
        <v>18317</v>
      </c>
      <c r="C805" t="s">
        <v>38</v>
      </c>
      <c r="D805">
        <v>311756</v>
      </c>
      <c r="E805" t="s">
        <v>505</v>
      </c>
      <c r="F805" s="5">
        <v>46203</v>
      </c>
      <c r="G805" t="s">
        <v>528</v>
      </c>
      <c r="H805" t="s">
        <v>507</v>
      </c>
      <c r="J805" t="s">
        <v>41</v>
      </c>
      <c r="K805" t="s">
        <v>83</v>
      </c>
      <c r="L805" t="s">
        <v>511</v>
      </c>
      <c r="O805">
        <v>778132205623</v>
      </c>
      <c r="Q805" t="s">
        <v>512</v>
      </c>
      <c r="R805" t="s">
        <v>513</v>
      </c>
      <c r="T805" t="s">
        <v>514</v>
      </c>
      <c r="V805" t="s">
        <v>508</v>
      </c>
      <c r="X805">
        <v>9.9999999999999995E-7</v>
      </c>
      <c r="Y805">
        <v>1</v>
      </c>
      <c r="Z805">
        <v>9.9999999999999995E-7</v>
      </c>
      <c r="AA805" t="s">
        <v>48</v>
      </c>
      <c r="AC805">
        <v>9.9999999999999995E-7</v>
      </c>
      <c r="AD805" t="s">
        <v>48</v>
      </c>
      <c r="AE805">
        <v>0.85</v>
      </c>
      <c r="AF805">
        <v>9.9999999999999995E-7</v>
      </c>
      <c r="AG805">
        <v>0</v>
      </c>
      <c r="AJ805" t="s">
        <v>49</v>
      </c>
      <c r="AK805" s="4">
        <v>46204</v>
      </c>
      <c r="AL805">
        <f t="shared" si="13"/>
        <v>4.9999999999999998E-7</v>
      </c>
      <c r="AM805" t="s">
        <v>774</v>
      </c>
    </row>
    <row r="806" spans="1:39">
      <c r="A806" s="4">
        <v>46204</v>
      </c>
      <c r="B806">
        <v>18317</v>
      </c>
      <c r="C806" t="s">
        <v>38</v>
      </c>
      <c r="D806">
        <v>311756</v>
      </c>
      <c r="E806" t="s">
        <v>505</v>
      </c>
      <c r="F806" s="5">
        <v>46203</v>
      </c>
      <c r="G806" t="s">
        <v>529</v>
      </c>
      <c r="H806" t="s">
        <v>507</v>
      </c>
      <c r="J806" t="s">
        <v>41</v>
      </c>
      <c r="K806" t="s">
        <v>83</v>
      </c>
      <c r="L806" t="s">
        <v>511</v>
      </c>
      <c r="O806">
        <v>778132205623</v>
      </c>
      <c r="Q806" t="s">
        <v>512</v>
      </c>
      <c r="R806" t="s">
        <v>513</v>
      </c>
      <c r="T806" t="s">
        <v>514</v>
      </c>
      <c r="V806" t="s">
        <v>508</v>
      </c>
      <c r="X806">
        <v>9.0000000000000002E-6</v>
      </c>
      <c r="Y806">
        <v>6</v>
      </c>
      <c r="Z806">
        <v>5.3999999999999998E-5</v>
      </c>
      <c r="AA806" t="s">
        <v>48</v>
      </c>
      <c r="AC806">
        <v>5.3999999999999998E-5</v>
      </c>
      <c r="AD806" t="s">
        <v>48</v>
      </c>
      <c r="AE806">
        <v>0.85</v>
      </c>
      <c r="AF806">
        <v>4.6E-5</v>
      </c>
      <c r="AG806">
        <v>0</v>
      </c>
      <c r="AJ806" t="s">
        <v>49</v>
      </c>
      <c r="AK806" s="4">
        <v>46204</v>
      </c>
      <c r="AL806">
        <f t="shared" si="13"/>
        <v>2.3E-5</v>
      </c>
      <c r="AM806" t="s">
        <v>774</v>
      </c>
    </row>
    <row r="807" spans="1:39">
      <c r="A807" s="4">
        <v>46204</v>
      </c>
      <c r="B807">
        <v>18317</v>
      </c>
      <c r="C807" t="s">
        <v>38</v>
      </c>
      <c r="D807">
        <v>311756</v>
      </c>
      <c r="E807" t="s">
        <v>505</v>
      </c>
      <c r="F807" s="5">
        <v>46203</v>
      </c>
      <c r="G807" t="s">
        <v>530</v>
      </c>
      <c r="H807" t="s">
        <v>507</v>
      </c>
      <c r="J807" t="s">
        <v>41</v>
      </c>
      <c r="K807" t="s">
        <v>83</v>
      </c>
      <c r="L807" t="s">
        <v>511</v>
      </c>
      <c r="O807">
        <v>778132205623</v>
      </c>
      <c r="Q807" t="s">
        <v>512</v>
      </c>
      <c r="R807" t="s">
        <v>513</v>
      </c>
      <c r="T807" t="s">
        <v>514</v>
      </c>
      <c r="V807" t="s">
        <v>508</v>
      </c>
      <c r="X807">
        <v>9.9999999999999995E-7</v>
      </c>
      <c r="Y807">
        <v>2</v>
      </c>
      <c r="Z807">
        <v>9.9999999999999995E-7</v>
      </c>
      <c r="AA807" t="s">
        <v>48</v>
      </c>
      <c r="AC807">
        <v>9.9999999999999995E-7</v>
      </c>
      <c r="AD807" t="s">
        <v>48</v>
      </c>
      <c r="AE807">
        <v>0.85</v>
      </c>
      <c r="AF807">
        <v>9.9999999999999995E-7</v>
      </c>
      <c r="AG807">
        <v>0</v>
      </c>
      <c r="AJ807" t="s">
        <v>49</v>
      </c>
      <c r="AK807" s="4">
        <v>46204</v>
      </c>
      <c r="AL807">
        <f t="shared" si="13"/>
        <v>4.9999999999999998E-7</v>
      </c>
      <c r="AM807" t="s">
        <v>774</v>
      </c>
    </row>
    <row r="808" spans="1:39">
      <c r="A808" s="4">
        <v>46204</v>
      </c>
      <c r="B808">
        <v>18317</v>
      </c>
      <c r="C808" t="s">
        <v>38</v>
      </c>
      <c r="D808">
        <v>311756</v>
      </c>
      <c r="E808" t="s">
        <v>505</v>
      </c>
      <c r="F808" s="5">
        <v>46203</v>
      </c>
      <c r="G808" t="s">
        <v>531</v>
      </c>
      <c r="H808" t="s">
        <v>507</v>
      </c>
      <c r="J808" t="s">
        <v>41</v>
      </c>
      <c r="K808" t="s">
        <v>83</v>
      </c>
      <c r="L808" t="s">
        <v>511</v>
      </c>
      <c r="O808">
        <v>778132205623</v>
      </c>
      <c r="Q808" t="s">
        <v>512</v>
      </c>
      <c r="R808" t="s">
        <v>513</v>
      </c>
      <c r="T808" t="s">
        <v>514</v>
      </c>
      <c r="V808" t="s">
        <v>508</v>
      </c>
      <c r="X808">
        <v>1.9999999999999999E-6</v>
      </c>
      <c r="Y808">
        <v>1</v>
      </c>
      <c r="Z808">
        <v>1.9999999999999999E-6</v>
      </c>
      <c r="AA808" t="s">
        <v>48</v>
      </c>
      <c r="AC808">
        <v>1.9999999999999999E-6</v>
      </c>
      <c r="AD808" t="s">
        <v>48</v>
      </c>
      <c r="AE808">
        <v>0.85</v>
      </c>
      <c r="AF808">
        <v>9.9999999999999995E-7</v>
      </c>
      <c r="AG808">
        <v>0</v>
      </c>
      <c r="AJ808" t="s">
        <v>49</v>
      </c>
      <c r="AK808" s="4">
        <v>46204</v>
      </c>
      <c r="AL808">
        <f t="shared" si="13"/>
        <v>4.9999999999999998E-7</v>
      </c>
      <c r="AM808" t="s">
        <v>774</v>
      </c>
    </row>
    <row r="809" spans="1:39">
      <c r="A809" s="4">
        <v>46204</v>
      </c>
      <c r="B809">
        <v>18317</v>
      </c>
      <c r="C809" t="s">
        <v>38</v>
      </c>
      <c r="D809">
        <v>311756</v>
      </c>
      <c r="E809" t="s">
        <v>505</v>
      </c>
      <c r="F809" s="5">
        <v>46203</v>
      </c>
      <c r="G809" t="s">
        <v>532</v>
      </c>
      <c r="H809" t="s">
        <v>507</v>
      </c>
      <c r="J809" t="s">
        <v>41</v>
      </c>
      <c r="K809" t="s">
        <v>83</v>
      </c>
      <c r="L809" t="s">
        <v>511</v>
      </c>
      <c r="O809">
        <v>778132205623</v>
      </c>
      <c r="Q809" t="s">
        <v>512</v>
      </c>
      <c r="R809" t="s">
        <v>513</v>
      </c>
      <c r="T809" t="s">
        <v>514</v>
      </c>
      <c r="V809" t="s">
        <v>508</v>
      </c>
      <c r="X809">
        <v>9.9999999999999995E-7</v>
      </c>
      <c r="Y809">
        <v>1</v>
      </c>
      <c r="Z809">
        <v>9.9999999999999995E-7</v>
      </c>
      <c r="AA809" t="s">
        <v>48</v>
      </c>
      <c r="AC809">
        <v>9.9999999999999995E-7</v>
      </c>
      <c r="AD809" t="s">
        <v>48</v>
      </c>
      <c r="AE809">
        <v>0.85</v>
      </c>
      <c r="AF809">
        <v>9.9999999999999995E-7</v>
      </c>
      <c r="AG809">
        <v>0</v>
      </c>
      <c r="AJ809" t="s">
        <v>49</v>
      </c>
      <c r="AK809" s="4">
        <v>46204</v>
      </c>
      <c r="AL809">
        <f t="shared" si="13"/>
        <v>4.9999999999999998E-7</v>
      </c>
      <c r="AM809" t="s">
        <v>774</v>
      </c>
    </row>
    <row r="810" spans="1:39">
      <c r="A810" s="4">
        <v>46204</v>
      </c>
      <c r="B810">
        <v>18317</v>
      </c>
      <c r="C810" t="s">
        <v>38</v>
      </c>
      <c r="D810">
        <v>311756</v>
      </c>
      <c r="E810" t="s">
        <v>505</v>
      </c>
      <c r="F810" s="5">
        <v>46203</v>
      </c>
      <c r="G810" t="s">
        <v>533</v>
      </c>
      <c r="H810" t="s">
        <v>507</v>
      </c>
      <c r="J810" t="s">
        <v>41</v>
      </c>
      <c r="K810" t="s">
        <v>83</v>
      </c>
      <c r="L810" t="s">
        <v>511</v>
      </c>
      <c r="O810">
        <v>778132205623</v>
      </c>
      <c r="Q810" t="s">
        <v>512</v>
      </c>
      <c r="R810" t="s">
        <v>513</v>
      </c>
      <c r="T810" t="s">
        <v>514</v>
      </c>
      <c r="V810" t="s">
        <v>508</v>
      </c>
      <c r="X810">
        <v>9.9999999999999995E-7</v>
      </c>
      <c r="Y810">
        <v>5</v>
      </c>
      <c r="Z810">
        <v>3.0000000000000001E-6</v>
      </c>
      <c r="AA810" t="s">
        <v>48</v>
      </c>
      <c r="AC810">
        <v>3.0000000000000001E-6</v>
      </c>
      <c r="AD810" t="s">
        <v>48</v>
      </c>
      <c r="AE810">
        <v>0.85</v>
      </c>
      <c r="AF810">
        <v>3.0000000000000001E-6</v>
      </c>
      <c r="AG810">
        <v>0</v>
      </c>
      <c r="AJ810" t="s">
        <v>49</v>
      </c>
      <c r="AK810" s="4">
        <v>46204</v>
      </c>
      <c r="AL810">
        <f t="shared" si="13"/>
        <v>1.5E-6</v>
      </c>
      <c r="AM810" t="s">
        <v>774</v>
      </c>
    </row>
    <row r="811" spans="1:39">
      <c r="A811" s="4">
        <v>46204</v>
      </c>
      <c r="B811">
        <v>18317</v>
      </c>
      <c r="C811" t="s">
        <v>38</v>
      </c>
      <c r="D811">
        <v>311756</v>
      </c>
      <c r="E811" t="s">
        <v>505</v>
      </c>
      <c r="F811" s="5">
        <v>46203</v>
      </c>
      <c r="G811" t="s">
        <v>534</v>
      </c>
      <c r="H811" t="s">
        <v>507</v>
      </c>
      <c r="J811" t="s">
        <v>41</v>
      </c>
      <c r="K811" t="s">
        <v>83</v>
      </c>
      <c r="L811" t="s">
        <v>511</v>
      </c>
      <c r="O811">
        <v>778132205623</v>
      </c>
      <c r="Q811" t="s">
        <v>512</v>
      </c>
      <c r="R811" t="s">
        <v>513</v>
      </c>
      <c r="T811" t="s">
        <v>514</v>
      </c>
      <c r="V811" t="s">
        <v>508</v>
      </c>
      <c r="X811">
        <v>9.9999999999999995E-7</v>
      </c>
      <c r="Y811">
        <v>2</v>
      </c>
      <c r="Z811">
        <v>9.9999999999999995E-7</v>
      </c>
      <c r="AA811" t="s">
        <v>48</v>
      </c>
      <c r="AC811">
        <v>9.9999999999999995E-7</v>
      </c>
      <c r="AD811" t="s">
        <v>48</v>
      </c>
      <c r="AE811">
        <v>0.85</v>
      </c>
      <c r="AF811">
        <v>9.9999999999999995E-7</v>
      </c>
      <c r="AG811">
        <v>0</v>
      </c>
      <c r="AJ811" t="s">
        <v>49</v>
      </c>
      <c r="AK811" s="4">
        <v>46204</v>
      </c>
      <c r="AL811">
        <f t="shared" si="13"/>
        <v>4.9999999999999998E-7</v>
      </c>
      <c r="AM811" t="s">
        <v>774</v>
      </c>
    </row>
    <row r="812" spans="1:39">
      <c r="A812" s="4">
        <v>46204</v>
      </c>
      <c r="B812">
        <v>18317</v>
      </c>
      <c r="C812" t="s">
        <v>38</v>
      </c>
      <c r="D812">
        <v>311756</v>
      </c>
      <c r="E812" t="s">
        <v>505</v>
      </c>
      <c r="F812" s="5">
        <v>46203</v>
      </c>
      <c r="G812" t="s">
        <v>535</v>
      </c>
      <c r="H812" t="s">
        <v>507</v>
      </c>
      <c r="J812" t="s">
        <v>41</v>
      </c>
      <c r="K812" t="s">
        <v>83</v>
      </c>
      <c r="L812" t="s">
        <v>511</v>
      </c>
      <c r="O812">
        <v>778132205623</v>
      </c>
      <c r="Q812" t="s">
        <v>512</v>
      </c>
      <c r="R812" t="s">
        <v>513</v>
      </c>
      <c r="T812" t="s">
        <v>514</v>
      </c>
      <c r="V812" t="s">
        <v>508</v>
      </c>
      <c r="X812">
        <v>9.9999999999999995E-7</v>
      </c>
      <c r="Y812">
        <v>1</v>
      </c>
      <c r="Z812">
        <v>9.9999999999999995E-7</v>
      </c>
      <c r="AA812" t="s">
        <v>48</v>
      </c>
      <c r="AC812">
        <v>9.9999999999999995E-7</v>
      </c>
      <c r="AD812" t="s">
        <v>48</v>
      </c>
      <c r="AE812">
        <v>0.85</v>
      </c>
      <c r="AF812">
        <v>9.9999999999999995E-7</v>
      </c>
      <c r="AG812">
        <v>0</v>
      </c>
      <c r="AJ812" t="s">
        <v>49</v>
      </c>
      <c r="AK812" s="4">
        <v>46204</v>
      </c>
      <c r="AL812">
        <f t="shared" si="13"/>
        <v>4.9999999999999998E-7</v>
      </c>
      <c r="AM812" t="s">
        <v>774</v>
      </c>
    </row>
    <row r="813" spans="1:39">
      <c r="A813" s="4">
        <v>46204</v>
      </c>
      <c r="B813">
        <v>18317</v>
      </c>
      <c r="C813" t="s">
        <v>38</v>
      </c>
      <c r="D813">
        <v>311756</v>
      </c>
      <c r="E813" t="s">
        <v>505</v>
      </c>
      <c r="F813" s="5">
        <v>46203</v>
      </c>
      <c r="G813" t="s">
        <v>95</v>
      </c>
      <c r="H813" t="s">
        <v>507</v>
      </c>
      <c r="J813" t="s">
        <v>41</v>
      </c>
      <c r="K813" t="s">
        <v>83</v>
      </c>
      <c r="L813" t="s">
        <v>511</v>
      </c>
      <c r="O813">
        <v>778132205623</v>
      </c>
      <c r="Q813" t="s">
        <v>512</v>
      </c>
      <c r="R813" t="s">
        <v>513</v>
      </c>
      <c r="T813" t="s">
        <v>514</v>
      </c>
      <c r="V813" t="s">
        <v>508</v>
      </c>
      <c r="X813">
        <v>3.9999999999999998E-6</v>
      </c>
      <c r="Y813">
        <v>3</v>
      </c>
      <c r="Z813">
        <v>1.1E-5</v>
      </c>
      <c r="AA813" t="s">
        <v>48</v>
      </c>
      <c r="AC813">
        <v>1.1E-5</v>
      </c>
      <c r="AD813" t="s">
        <v>48</v>
      </c>
      <c r="AE813">
        <v>0.85</v>
      </c>
      <c r="AF813">
        <v>9.0000000000000002E-6</v>
      </c>
      <c r="AG813">
        <v>0</v>
      </c>
      <c r="AJ813" t="s">
        <v>49</v>
      </c>
      <c r="AK813" s="4">
        <v>46204</v>
      </c>
      <c r="AL813">
        <f t="shared" si="13"/>
        <v>4.5000000000000001E-6</v>
      </c>
      <c r="AM813" t="s">
        <v>774</v>
      </c>
    </row>
    <row r="814" spans="1:39">
      <c r="A814" s="4">
        <v>46204</v>
      </c>
      <c r="B814">
        <v>18317</v>
      </c>
      <c r="C814" t="s">
        <v>38</v>
      </c>
      <c r="D814">
        <v>311756</v>
      </c>
      <c r="E814" t="s">
        <v>505</v>
      </c>
      <c r="F814" s="5">
        <v>46203</v>
      </c>
      <c r="G814" t="s">
        <v>536</v>
      </c>
      <c r="H814" t="s">
        <v>507</v>
      </c>
      <c r="J814" t="s">
        <v>41</v>
      </c>
      <c r="K814" t="s">
        <v>83</v>
      </c>
      <c r="L814" t="s">
        <v>511</v>
      </c>
      <c r="O814">
        <v>778132205623</v>
      </c>
      <c r="Q814" t="s">
        <v>512</v>
      </c>
      <c r="R814" t="s">
        <v>513</v>
      </c>
      <c r="T814" t="s">
        <v>514</v>
      </c>
      <c r="V814" t="s">
        <v>508</v>
      </c>
      <c r="X814">
        <v>9.9999999999999995E-7</v>
      </c>
      <c r="Y814">
        <v>2</v>
      </c>
      <c r="Z814">
        <v>9.9999999999999995E-7</v>
      </c>
      <c r="AA814" t="s">
        <v>48</v>
      </c>
      <c r="AC814">
        <v>9.9999999999999995E-7</v>
      </c>
      <c r="AD814" t="s">
        <v>48</v>
      </c>
      <c r="AE814">
        <v>0.85</v>
      </c>
      <c r="AF814">
        <v>9.9999999999999995E-7</v>
      </c>
      <c r="AG814">
        <v>0</v>
      </c>
      <c r="AJ814" t="s">
        <v>49</v>
      </c>
      <c r="AK814" s="4">
        <v>46204</v>
      </c>
      <c r="AL814">
        <f t="shared" si="13"/>
        <v>4.9999999999999998E-7</v>
      </c>
      <c r="AM814" t="s">
        <v>774</v>
      </c>
    </row>
    <row r="815" spans="1:39">
      <c r="A815" s="4">
        <v>46204</v>
      </c>
      <c r="B815">
        <v>18317</v>
      </c>
      <c r="C815" t="s">
        <v>38</v>
      </c>
      <c r="D815">
        <v>311756</v>
      </c>
      <c r="E815" t="s">
        <v>505</v>
      </c>
      <c r="F815" s="5">
        <v>46203</v>
      </c>
      <c r="G815" t="s">
        <v>537</v>
      </c>
      <c r="H815" t="s">
        <v>507</v>
      </c>
      <c r="J815" t="s">
        <v>41</v>
      </c>
      <c r="K815" t="s">
        <v>83</v>
      </c>
      <c r="L815" t="s">
        <v>511</v>
      </c>
      <c r="O815">
        <v>778132205623</v>
      </c>
      <c r="Q815" t="s">
        <v>512</v>
      </c>
      <c r="R815" t="s">
        <v>513</v>
      </c>
      <c r="T815" t="s">
        <v>514</v>
      </c>
      <c r="V815" t="s">
        <v>508</v>
      </c>
      <c r="X815">
        <v>9.9999999999999995E-7</v>
      </c>
      <c r="Y815">
        <v>1</v>
      </c>
      <c r="Z815">
        <v>9.9999999999999995E-7</v>
      </c>
      <c r="AA815" t="s">
        <v>48</v>
      </c>
      <c r="AC815">
        <v>9.9999999999999995E-7</v>
      </c>
      <c r="AD815" t="s">
        <v>48</v>
      </c>
      <c r="AE815">
        <v>0.85</v>
      </c>
      <c r="AF815">
        <v>9.9999999999999995E-7</v>
      </c>
      <c r="AG815">
        <v>0</v>
      </c>
      <c r="AJ815" t="s">
        <v>49</v>
      </c>
      <c r="AK815" s="4">
        <v>46204</v>
      </c>
      <c r="AL815">
        <f t="shared" si="13"/>
        <v>4.9999999999999998E-7</v>
      </c>
      <c r="AM815" t="s">
        <v>774</v>
      </c>
    </row>
    <row r="816" spans="1:39">
      <c r="A816" s="4">
        <v>46204</v>
      </c>
      <c r="B816">
        <v>18317</v>
      </c>
      <c r="C816" t="s">
        <v>38</v>
      </c>
      <c r="D816">
        <v>311756</v>
      </c>
      <c r="E816" t="s">
        <v>505</v>
      </c>
      <c r="F816" s="5">
        <v>46203</v>
      </c>
      <c r="G816" t="s">
        <v>50</v>
      </c>
      <c r="H816" t="s">
        <v>507</v>
      </c>
      <c r="J816" t="s">
        <v>41</v>
      </c>
      <c r="K816" t="s">
        <v>83</v>
      </c>
      <c r="L816" t="s">
        <v>511</v>
      </c>
      <c r="O816">
        <v>778132205623</v>
      </c>
      <c r="Q816" t="s">
        <v>512</v>
      </c>
      <c r="R816" t="s">
        <v>513</v>
      </c>
      <c r="T816" t="s">
        <v>514</v>
      </c>
      <c r="V816" t="s">
        <v>508</v>
      </c>
      <c r="X816">
        <v>2.0999999999999999E-5</v>
      </c>
      <c r="Y816">
        <v>2</v>
      </c>
      <c r="Z816">
        <v>4.1999999999999998E-5</v>
      </c>
      <c r="AA816" t="s">
        <v>48</v>
      </c>
      <c r="AC816">
        <v>4.1999999999999998E-5</v>
      </c>
      <c r="AD816" t="s">
        <v>48</v>
      </c>
      <c r="AE816">
        <v>0.85</v>
      </c>
      <c r="AF816">
        <v>3.4999999999999997E-5</v>
      </c>
      <c r="AG816">
        <v>0</v>
      </c>
      <c r="AJ816" t="s">
        <v>49</v>
      </c>
      <c r="AK816" s="4">
        <v>46204</v>
      </c>
      <c r="AL816">
        <f t="shared" si="13"/>
        <v>1.7499999999999998E-5</v>
      </c>
      <c r="AM816" t="s">
        <v>774</v>
      </c>
    </row>
    <row r="817" spans="1:39">
      <c r="A817" s="4">
        <v>46204</v>
      </c>
      <c r="B817">
        <v>18317</v>
      </c>
      <c r="C817" t="s">
        <v>38</v>
      </c>
      <c r="D817">
        <v>311756</v>
      </c>
      <c r="E817" t="s">
        <v>505</v>
      </c>
      <c r="F817" s="5">
        <v>46203</v>
      </c>
      <c r="G817" t="s">
        <v>538</v>
      </c>
      <c r="H817" t="s">
        <v>507</v>
      </c>
      <c r="J817" t="s">
        <v>41</v>
      </c>
      <c r="K817" t="s">
        <v>83</v>
      </c>
      <c r="L817" t="s">
        <v>511</v>
      </c>
      <c r="O817">
        <v>778132205623</v>
      </c>
      <c r="Q817" t="s">
        <v>512</v>
      </c>
      <c r="R817" t="s">
        <v>513</v>
      </c>
      <c r="T817" t="s">
        <v>514</v>
      </c>
      <c r="V817" t="s">
        <v>508</v>
      </c>
      <c r="X817">
        <v>9.9999999999999995E-7</v>
      </c>
      <c r="Y817">
        <v>6</v>
      </c>
      <c r="Z817">
        <v>3.9999999999999998E-6</v>
      </c>
      <c r="AA817" t="s">
        <v>48</v>
      </c>
      <c r="AC817">
        <v>3.9999999999999998E-6</v>
      </c>
      <c r="AD817" t="s">
        <v>48</v>
      </c>
      <c r="AE817">
        <v>0.85</v>
      </c>
      <c r="AF817">
        <v>3.0000000000000001E-6</v>
      </c>
      <c r="AG817">
        <v>0</v>
      </c>
      <c r="AJ817" t="s">
        <v>49</v>
      </c>
      <c r="AK817" s="4">
        <v>46204</v>
      </c>
      <c r="AL817">
        <f t="shared" si="13"/>
        <v>1.5E-6</v>
      </c>
      <c r="AM817" t="s">
        <v>774</v>
      </c>
    </row>
    <row r="818" spans="1:39">
      <c r="A818" s="4">
        <v>46204</v>
      </c>
      <c r="B818">
        <v>18317</v>
      </c>
      <c r="C818" t="s">
        <v>38</v>
      </c>
      <c r="D818">
        <v>311756</v>
      </c>
      <c r="E818" t="s">
        <v>505</v>
      </c>
      <c r="F818" s="5">
        <v>46203</v>
      </c>
      <c r="G818" t="s">
        <v>144</v>
      </c>
      <c r="H818" t="s">
        <v>507</v>
      </c>
      <c r="J818" t="s">
        <v>41</v>
      </c>
      <c r="K818" t="s">
        <v>83</v>
      </c>
      <c r="L818" t="s">
        <v>511</v>
      </c>
      <c r="O818">
        <v>778132205623</v>
      </c>
      <c r="Q818" t="s">
        <v>512</v>
      </c>
      <c r="R818" t="s">
        <v>513</v>
      </c>
      <c r="T818" t="s">
        <v>514</v>
      </c>
      <c r="V818" t="s">
        <v>508</v>
      </c>
      <c r="X818">
        <v>7.9999999999999996E-6</v>
      </c>
      <c r="Y818">
        <v>6</v>
      </c>
      <c r="Z818">
        <v>5.0000000000000002E-5</v>
      </c>
      <c r="AA818" t="s">
        <v>48</v>
      </c>
      <c r="AC818">
        <v>5.0000000000000002E-5</v>
      </c>
      <c r="AD818" t="s">
        <v>48</v>
      </c>
      <c r="AE818">
        <v>0.85</v>
      </c>
      <c r="AF818">
        <v>4.1999999999999998E-5</v>
      </c>
      <c r="AG818">
        <v>0</v>
      </c>
      <c r="AJ818" t="s">
        <v>49</v>
      </c>
      <c r="AK818" s="4">
        <v>46204</v>
      </c>
      <c r="AL818">
        <f t="shared" si="13"/>
        <v>2.0999999999999999E-5</v>
      </c>
      <c r="AM818" t="s">
        <v>774</v>
      </c>
    </row>
    <row r="819" spans="1:39">
      <c r="A819" s="4">
        <v>46204</v>
      </c>
      <c r="B819">
        <v>18317</v>
      </c>
      <c r="C819" t="s">
        <v>38</v>
      </c>
      <c r="D819">
        <v>311756</v>
      </c>
      <c r="E819" t="s">
        <v>505</v>
      </c>
      <c r="F819" s="5">
        <v>46203</v>
      </c>
      <c r="G819" t="s">
        <v>539</v>
      </c>
      <c r="H819" t="s">
        <v>507</v>
      </c>
      <c r="J819" t="s">
        <v>41</v>
      </c>
      <c r="K819" t="s">
        <v>83</v>
      </c>
      <c r="L819" t="s">
        <v>511</v>
      </c>
      <c r="O819">
        <v>778132205623</v>
      </c>
      <c r="Q819" t="s">
        <v>512</v>
      </c>
      <c r="R819" t="s">
        <v>513</v>
      </c>
      <c r="T819" t="s">
        <v>514</v>
      </c>
      <c r="V819" t="s">
        <v>508</v>
      </c>
      <c r="X819">
        <v>9.9999999999999995E-7</v>
      </c>
      <c r="Y819">
        <v>3</v>
      </c>
      <c r="Z819">
        <v>1.9999999999999999E-6</v>
      </c>
      <c r="AA819" t="s">
        <v>48</v>
      </c>
      <c r="AC819">
        <v>1.9999999999999999E-6</v>
      </c>
      <c r="AD819" t="s">
        <v>48</v>
      </c>
      <c r="AE819">
        <v>0.85</v>
      </c>
      <c r="AF819">
        <v>1.9999999999999999E-6</v>
      </c>
      <c r="AG819">
        <v>0</v>
      </c>
      <c r="AJ819" t="s">
        <v>49</v>
      </c>
      <c r="AK819" s="4">
        <v>46204</v>
      </c>
      <c r="AL819">
        <f t="shared" si="13"/>
        <v>9.9999999999999995E-7</v>
      </c>
      <c r="AM819" t="s">
        <v>774</v>
      </c>
    </row>
    <row r="820" spans="1:39">
      <c r="A820" s="4">
        <v>46204</v>
      </c>
      <c r="B820">
        <v>18317</v>
      </c>
      <c r="C820" t="s">
        <v>38</v>
      </c>
      <c r="D820">
        <v>311756</v>
      </c>
      <c r="E820" t="s">
        <v>505</v>
      </c>
      <c r="F820" s="5">
        <v>46203</v>
      </c>
      <c r="G820" t="s">
        <v>540</v>
      </c>
      <c r="H820" t="s">
        <v>507</v>
      </c>
      <c r="J820" t="s">
        <v>41</v>
      </c>
      <c r="K820" t="s">
        <v>83</v>
      </c>
      <c r="L820" t="s">
        <v>511</v>
      </c>
      <c r="O820">
        <v>778132205623</v>
      </c>
      <c r="Q820" t="s">
        <v>512</v>
      </c>
      <c r="R820" t="s">
        <v>513</v>
      </c>
      <c r="T820" t="s">
        <v>514</v>
      </c>
      <c r="V820" t="s">
        <v>508</v>
      </c>
      <c r="X820">
        <v>9.9999999999999995E-7</v>
      </c>
      <c r="Y820">
        <v>5</v>
      </c>
      <c r="Z820">
        <v>3.0000000000000001E-6</v>
      </c>
      <c r="AA820" t="s">
        <v>48</v>
      </c>
      <c r="AC820">
        <v>3.0000000000000001E-6</v>
      </c>
      <c r="AD820" t="s">
        <v>48</v>
      </c>
      <c r="AE820">
        <v>0.85</v>
      </c>
      <c r="AF820">
        <v>3.0000000000000001E-6</v>
      </c>
      <c r="AG820">
        <v>0</v>
      </c>
      <c r="AJ820" t="s">
        <v>49</v>
      </c>
      <c r="AK820" s="4">
        <v>46204</v>
      </c>
      <c r="AL820">
        <f t="shared" si="13"/>
        <v>1.5E-6</v>
      </c>
      <c r="AM820" t="s">
        <v>774</v>
      </c>
    </row>
    <row r="821" spans="1:39">
      <c r="A821" s="4">
        <v>46204</v>
      </c>
      <c r="B821">
        <v>18317</v>
      </c>
      <c r="C821" t="s">
        <v>38</v>
      </c>
      <c r="D821">
        <v>311756</v>
      </c>
      <c r="E821" t="s">
        <v>505</v>
      </c>
      <c r="F821" s="5">
        <v>46203</v>
      </c>
      <c r="G821" t="s">
        <v>88</v>
      </c>
      <c r="H821" t="s">
        <v>507</v>
      </c>
      <c r="J821" t="s">
        <v>41</v>
      </c>
      <c r="K821" t="s">
        <v>83</v>
      </c>
      <c r="L821" t="s">
        <v>511</v>
      </c>
      <c r="O821">
        <v>778132205623</v>
      </c>
      <c r="Q821" t="s">
        <v>512</v>
      </c>
      <c r="R821" t="s">
        <v>513</v>
      </c>
      <c r="T821" t="s">
        <v>514</v>
      </c>
      <c r="V821" t="s">
        <v>508</v>
      </c>
      <c r="X821">
        <v>2.0999999999999999E-5</v>
      </c>
      <c r="Y821">
        <v>1</v>
      </c>
      <c r="Z821">
        <v>2.0999999999999999E-5</v>
      </c>
      <c r="AA821" t="s">
        <v>48</v>
      </c>
      <c r="AC821">
        <v>2.0999999999999999E-5</v>
      </c>
      <c r="AD821" t="s">
        <v>48</v>
      </c>
      <c r="AE821">
        <v>0.85</v>
      </c>
      <c r="AF821">
        <v>1.8E-5</v>
      </c>
      <c r="AG821">
        <v>0</v>
      </c>
      <c r="AJ821" t="s">
        <v>49</v>
      </c>
      <c r="AK821" s="4">
        <v>46204</v>
      </c>
      <c r="AL821">
        <f t="shared" si="13"/>
        <v>9.0000000000000002E-6</v>
      </c>
      <c r="AM821" t="s">
        <v>774</v>
      </c>
    </row>
    <row r="822" spans="1:39">
      <c r="A822" s="4">
        <v>46204</v>
      </c>
      <c r="B822">
        <v>18317</v>
      </c>
      <c r="C822" t="s">
        <v>38</v>
      </c>
      <c r="D822">
        <v>311756</v>
      </c>
      <c r="E822" t="s">
        <v>505</v>
      </c>
      <c r="F822" s="5">
        <v>46203</v>
      </c>
      <c r="G822" t="s">
        <v>541</v>
      </c>
      <c r="H822" t="s">
        <v>507</v>
      </c>
      <c r="J822" t="s">
        <v>41</v>
      </c>
      <c r="K822" t="s">
        <v>83</v>
      </c>
      <c r="L822" t="s">
        <v>511</v>
      </c>
      <c r="O822">
        <v>778132205623</v>
      </c>
      <c r="Q822" t="s">
        <v>512</v>
      </c>
      <c r="R822" t="s">
        <v>513</v>
      </c>
      <c r="T822" t="s">
        <v>514</v>
      </c>
      <c r="V822" t="s">
        <v>508</v>
      </c>
      <c r="X822">
        <v>7.9999999999999996E-6</v>
      </c>
      <c r="Y822">
        <v>1</v>
      </c>
      <c r="Z822">
        <v>7.9999999999999996E-6</v>
      </c>
      <c r="AA822" t="s">
        <v>48</v>
      </c>
      <c r="AC822">
        <v>7.9999999999999996E-6</v>
      </c>
      <c r="AD822" t="s">
        <v>48</v>
      </c>
      <c r="AE822">
        <v>0.85</v>
      </c>
      <c r="AF822">
        <v>6.9999999999999999E-6</v>
      </c>
      <c r="AG822">
        <v>0</v>
      </c>
      <c r="AJ822" t="s">
        <v>49</v>
      </c>
      <c r="AK822" s="4">
        <v>46204</v>
      </c>
      <c r="AL822">
        <f t="shared" si="13"/>
        <v>3.4999999999999999E-6</v>
      </c>
      <c r="AM822" t="s">
        <v>774</v>
      </c>
    </row>
    <row r="823" spans="1:39">
      <c r="A823" s="4">
        <v>46204</v>
      </c>
      <c r="B823">
        <v>18317</v>
      </c>
      <c r="C823" t="s">
        <v>38</v>
      </c>
      <c r="D823">
        <v>311756</v>
      </c>
      <c r="E823" t="s">
        <v>505</v>
      </c>
      <c r="F823" s="5">
        <v>46203</v>
      </c>
      <c r="G823" t="s">
        <v>542</v>
      </c>
      <c r="H823" t="s">
        <v>507</v>
      </c>
      <c r="J823" t="s">
        <v>41</v>
      </c>
      <c r="K823" t="s">
        <v>83</v>
      </c>
      <c r="L823" t="s">
        <v>511</v>
      </c>
      <c r="O823">
        <v>778132205623</v>
      </c>
      <c r="Q823" t="s">
        <v>512</v>
      </c>
      <c r="R823" t="s">
        <v>513</v>
      </c>
      <c r="T823" t="s">
        <v>514</v>
      </c>
      <c r="V823" t="s">
        <v>508</v>
      </c>
      <c r="X823">
        <v>1.2999999999999999E-5</v>
      </c>
      <c r="Y823">
        <v>1</v>
      </c>
      <c r="Z823">
        <v>1.2999999999999999E-5</v>
      </c>
      <c r="AA823" t="s">
        <v>48</v>
      </c>
      <c r="AC823">
        <v>1.2999999999999999E-5</v>
      </c>
      <c r="AD823" t="s">
        <v>48</v>
      </c>
      <c r="AE823">
        <v>0.85</v>
      </c>
      <c r="AF823">
        <v>1.1E-5</v>
      </c>
      <c r="AG823">
        <v>0</v>
      </c>
      <c r="AJ823" t="s">
        <v>49</v>
      </c>
      <c r="AK823" s="4">
        <v>46204</v>
      </c>
      <c r="AL823">
        <f t="shared" si="13"/>
        <v>5.4999999999999999E-6</v>
      </c>
      <c r="AM823" t="s">
        <v>774</v>
      </c>
    </row>
    <row r="824" spans="1:39">
      <c r="A824" s="4">
        <v>46204</v>
      </c>
      <c r="B824">
        <v>18317</v>
      </c>
      <c r="C824" t="s">
        <v>38</v>
      </c>
      <c r="D824">
        <v>311756</v>
      </c>
      <c r="E824" t="s">
        <v>505</v>
      </c>
      <c r="F824" s="5">
        <v>46203</v>
      </c>
      <c r="G824" t="s">
        <v>389</v>
      </c>
      <c r="H824" t="s">
        <v>507</v>
      </c>
      <c r="J824" t="s">
        <v>41</v>
      </c>
      <c r="K824" t="s">
        <v>83</v>
      </c>
      <c r="L824" t="s">
        <v>511</v>
      </c>
      <c r="O824">
        <v>778132205623</v>
      </c>
      <c r="Q824" t="s">
        <v>512</v>
      </c>
      <c r="R824" t="s">
        <v>513</v>
      </c>
      <c r="T824" t="s">
        <v>514</v>
      </c>
      <c r="V824" t="s">
        <v>508</v>
      </c>
      <c r="X824">
        <v>9.0000000000000002E-6</v>
      </c>
      <c r="Y824">
        <v>1</v>
      </c>
      <c r="Z824">
        <v>9.0000000000000002E-6</v>
      </c>
      <c r="AA824" t="s">
        <v>48</v>
      </c>
      <c r="AC824">
        <v>9.0000000000000002E-6</v>
      </c>
      <c r="AD824" t="s">
        <v>48</v>
      </c>
      <c r="AE824">
        <v>0.85</v>
      </c>
      <c r="AF824">
        <v>7.9999999999999996E-6</v>
      </c>
      <c r="AG824">
        <v>0</v>
      </c>
      <c r="AJ824" t="s">
        <v>49</v>
      </c>
      <c r="AK824" s="4">
        <v>46204</v>
      </c>
      <c r="AL824">
        <f t="shared" si="13"/>
        <v>3.9999999999999998E-6</v>
      </c>
      <c r="AM824" t="s">
        <v>774</v>
      </c>
    </row>
    <row r="825" spans="1:39">
      <c r="A825" s="4">
        <v>46204</v>
      </c>
      <c r="B825">
        <v>18317</v>
      </c>
      <c r="C825" t="s">
        <v>38</v>
      </c>
      <c r="D825">
        <v>311756</v>
      </c>
      <c r="E825" t="s">
        <v>505</v>
      </c>
      <c r="F825" s="5">
        <v>46203</v>
      </c>
      <c r="G825" t="s">
        <v>543</v>
      </c>
      <c r="H825" t="s">
        <v>507</v>
      </c>
      <c r="J825" t="s">
        <v>41</v>
      </c>
      <c r="K825" t="s">
        <v>83</v>
      </c>
      <c r="L825" t="s">
        <v>511</v>
      </c>
      <c r="O825">
        <v>778132205623</v>
      </c>
      <c r="Q825" t="s">
        <v>512</v>
      </c>
      <c r="R825" t="s">
        <v>513</v>
      </c>
      <c r="T825" t="s">
        <v>514</v>
      </c>
      <c r="V825" t="s">
        <v>508</v>
      </c>
      <c r="X825">
        <v>9.9999999999999995E-7</v>
      </c>
      <c r="Y825">
        <v>1</v>
      </c>
      <c r="Z825">
        <v>9.9999999999999995E-7</v>
      </c>
      <c r="AA825" t="s">
        <v>48</v>
      </c>
      <c r="AC825">
        <v>9.9999999999999995E-7</v>
      </c>
      <c r="AD825" t="s">
        <v>48</v>
      </c>
      <c r="AE825">
        <v>0.85</v>
      </c>
      <c r="AF825">
        <v>9.9999999999999995E-7</v>
      </c>
      <c r="AG825">
        <v>0</v>
      </c>
      <c r="AJ825" t="s">
        <v>49</v>
      </c>
      <c r="AK825" s="4">
        <v>46204</v>
      </c>
      <c r="AL825">
        <f t="shared" si="13"/>
        <v>4.9999999999999998E-7</v>
      </c>
      <c r="AM825" t="s">
        <v>774</v>
      </c>
    </row>
    <row r="826" spans="1:39">
      <c r="A826" s="4">
        <v>46204</v>
      </c>
      <c r="B826">
        <v>18317</v>
      </c>
      <c r="C826" t="s">
        <v>38</v>
      </c>
      <c r="D826">
        <v>311756</v>
      </c>
      <c r="E826" t="s">
        <v>505</v>
      </c>
      <c r="F826" s="5">
        <v>46203</v>
      </c>
      <c r="G826" t="s">
        <v>544</v>
      </c>
      <c r="H826" t="s">
        <v>507</v>
      </c>
      <c r="J826" t="s">
        <v>41</v>
      </c>
      <c r="K826" t="s">
        <v>83</v>
      </c>
      <c r="L826" t="s">
        <v>511</v>
      </c>
      <c r="O826">
        <v>778132205623</v>
      </c>
      <c r="Q826" t="s">
        <v>512</v>
      </c>
      <c r="R826" t="s">
        <v>513</v>
      </c>
      <c r="T826" t="s">
        <v>514</v>
      </c>
      <c r="V826" t="s">
        <v>508</v>
      </c>
      <c r="X826">
        <v>1.2E-5</v>
      </c>
      <c r="Y826">
        <v>1</v>
      </c>
      <c r="Z826">
        <v>1.2E-5</v>
      </c>
      <c r="AA826" t="s">
        <v>48</v>
      </c>
      <c r="AC826">
        <v>1.2E-5</v>
      </c>
      <c r="AD826" t="s">
        <v>48</v>
      </c>
      <c r="AE826">
        <v>0.85</v>
      </c>
      <c r="AF826">
        <v>1.1E-5</v>
      </c>
      <c r="AG826">
        <v>0</v>
      </c>
      <c r="AJ826" t="s">
        <v>49</v>
      </c>
      <c r="AK826" s="4">
        <v>46204</v>
      </c>
      <c r="AL826">
        <f t="shared" si="13"/>
        <v>5.4999999999999999E-6</v>
      </c>
      <c r="AM826" t="s">
        <v>774</v>
      </c>
    </row>
    <row r="827" spans="1:39">
      <c r="A827" s="4">
        <v>46204</v>
      </c>
      <c r="B827">
        <v>18317</v>
      </c>
      <c r="C827" t="s">
        <v>38</v>
      </c>
      <c r="D827">
        <v>311756</v>
      </c>
      <c r="E827" t="s">
        <v>505</v>
      </c>
      <c r="F827" s="5">
        <v>46203</v>
      </c>
      <c r="G827" t="s">
        <v>108</v>
      </c>
      <c r="H827" t="s">
        <v>507</v>
      </c>
      <c r="J827" t="s">
        <v>41</v>
      </c>
      <c r="K827" t="s">
        <v>83</v>
      </c>
      <c r="L827" t="s">
        <v>511</v>
      </c>
      <c r="O827">
        <v>778132205623</v>
      </c>
      <c r="Q827" t="s">
        <v>512</v>
      </c>
      <c r="R827" t="s">
        <v>513</v>
      </c>
      <c r="T827" t="s">
        <v>514</v>
      </c>
      <c r="V827" t="s">
        <v>508</v>
      </c>
      <c r="X827">
        <v>2.0999999999999999E-5</v>
      </c>
      <c r="Y827">
        <v>1</v>
      </c>
      <c r="Z827">
        <v>2.0999999999999999E-5</v>
      </c>
      <c r="AA827" t="s">
        <v>48</v>
      </c>
      <c r="AC827">
        <v>2.0999999999999999E-5</v>
      </c>
      <c r="AD827" t="s">
        <v>48</v>
      </c>
      <c r="AE827">
        <v>0.85</v>
      </c>
      <c r="AF827">
        <v>1.8E-5</v>
      </c>
      <c r="AG827">
        <v>0</v>
      </c>
      <c r="AJ827" t="s">
        <v>49</v>
      </c>
      <c r="AK827" s="4">
        <v>46204</v>
      </c>
      <c r="AL827">
        <f t="shared" si="13"/>
        <v>9.0000000000000002E-6</v>
      </c>
      <c r="AM827" t="s">
        <v>774</v>
      </c>
    </row>
    <row r="828" spans="1:39">
      <c r="A828" s="4">
        <v>46204</v>
      </c>
      <c r="B828">
        <v>18317</v>
      </c>
      <c r="C828" t="s">
        <v>38</v>
      </c>
      <c r="D828">
        <v>311756</v>
      </c>
      <c r="E828" t="s">
        <v>505</v>
      </c>
      <c r="F828" s="5">
        <v>46203</v>
      </c>
      <c r="G828" t="s">
        <v>438</v>
      </c>
      <c r="H828" t="s">
        <v>507</v>
      </c>
      <c r="J828" t="s">
        <v>41</v>
      </c>
      <c r="K828" t="s">
        <v>83</v>
      </c>
      <c r="L828" t="s">
        <v>511</v>
      </c>
      <c r="O828">
        <v>778132205623</v>
      </c>
      <c r="Q828" t="s">
        <v>512</v>
      </c>
      <c r="R828" t="s">
        <v>513</v>
      </c>
      <c r="T828" t="s">
        <v>514</v>
      </c>
      <c r="V828" t="s">
        <v>508</v>
      </c>
      <c r="X828">
        <v>3.0000000000000001E-6</v>
      </c>
      <c r="Y828">
        <v>2012</v>
      </c>
      <c r="Z828">
        <v>5.5100000000000001E-3</v>
      </c>
      <c r="AA828" t="s">
        <v>48</v>
      </c>
      <c r="AC828">
        <v>5.5100000000000001E-3</v>
      </c>
      <c r="AD828" t="s">
        <v>48</v>
      </c>
      <c r="AE828">
        <v>0.85</v>
      </c>
      <c r="AF828">
        <v>4.6829999999999997E-3</v>
      </c>
      <c r="AG828">
        <v>0</v>
      </c>
      <c r="AJ828" t="s">
        <v>49</v>
      </c>
      <c r="AK828" s="4">
        <v>46204</v>
      </c>
      <c r="AL828">
        <f t="shared" si="13"/>
        <v>2.3414999999999998E-3</v>
      </c>
      <c r="AM828" t="s">
        <v>774</v>
      </c>
    </row>
    <row r="829" spans="1:39">
      <c r="A829" s="4">
        <v>46204</v>
      </c>
      <c r="B829">
        <v>18317</v>
      </c>
      <c r="C829" t="s">
        <v>38</v>
      </c>
      <c r="D829">
        <v>311756</v>
      </c>
      <c r="E829" t="s">
        <v>505</v>
      </c>
      <c r="F829" s="5">
        <v>46203</v>
      </c>
      <c r="G829" t="s">
        <v>545</v>
      </c>
      <c r="H829" t="s">
        <v>507</v>
      </c>
      <c r="J829" t="s">
        <v>41</v>
      </c>
      <c r="K829" t="s">
        <v>83</v>
      </c>
      <c r="L829" t="s">
        <v>511</v>
      </c>
      <c r="O829">
        <v>778132205623</v>
      </c>
      <c r="Q829" t="s">
        <v>512</v>
      </c>
      <c r="R829" t="s">
        <v>513</v>
      </c>
      <c r="T829" t="s">
        <v>514</v>
      </c>
      <c r="V829" t="s">
        <v>508</v>
      </c>
      <c r="X829">
        <v>9.9999999999999995E-7</v>
      </c>
      <c r="Y829">
        <v>1</v>
      </c>
      <c r="Z829">
        <v>9.9999999999999995E-7</v>
      </c>
      <c r="AA829" t="s">
        <v>48</v>
      </c>
      <c r="AC829">
        <v>9.9999999999999995E-7</v>
      </c>
      <c r="AD829" t="s">
        <v>48</v>
      </c>
      <c r="AE829">
        <v>0.85</v>
      </c>
      <c r="AF829">
        <v>9.9999999999999995E-7</v>
      </c>
      <c r="AG829">
        <v>0</v>
      </c>
      <c r="AJ829" t="s">
        <v>49</v>
      </c>
      <c r="AK829" s="4">
        <v>46204</v>
      </c>
      <c r="AL829">
        <f t="shared" si="13"/>
        <v>4.9999999999999998E-7</v>
      </c>
      <c r="AM829" t="s">
        <v>774</v>
      </c>
    </row>
    <row r="830" spans="1:39">
      <c r="A830" s="4">
        <v>46204</v>
      </c>
      <c r="B830">
        <v>18317</v>
      </c>
      <c r="C830" t="s">
        <v>38</v>
      </c>
      <c r="D830">
        <v>311756</v>
      </c>
      <c r="E830" t="s">
        <v>505</v>
      </c>
      <c r="F830" s="5">
        <v>46203</v>
      </c>
      <c r="G830" t="s">
        <v>546</v>
      </c>
      <c r="H830" t="s">
        <v>507</v>
      </c>
      <c r="J830" t="s">
        <v>41</v>
      </c>
      <c r="K830" t="s">
        <v>83</v>
      </c>
      <c r="L830" t="s">
        <v>511</v>
      </c>
      <c r="O830">
        <v>778132205623</v>
      </c>
      <c r="Q830" t="s">
        <v>512</v>
      </c>
      <c r="R830" t="s">
        <v>513</v>
      </c>
      <c r="T830" t="s">
        <v>514</v>
      </c>
      <c r="V830" t="s">
        <v>508</v>
      </c>
      <c r="X830">
        <v>6.0000000000000002E-6</v>
      </c>
      <c r="Y830">
        <v>1</v>
      </c>
      <c r="Z830">
        <v>6.0000000000000002E-6</v>
      </c>
      <c r="AA830" t="s">
        <v>48</v>
      </c>
      <c r="AC830">
        <v>6.0000000000000002E-6</v>
      </c>
      <c r="AD830" t="s">
        <v>48</v>
      </c>
      <c r="AE830">
        <v>0.85</v>
      </c>
      <c r="AF830">
        <v>5.0000000000000004E-6</v>
      </c>
      <c r="AG830">
        <v>0</v>
      </c>
      <c r="AJ830" t="s">
        <v>49</v>
      </c>
      <c r="AK830" s="4">
        <v>46204</v>
      </c>
      <c r="AL830">
        <f t="shared" si="13"/>
        <v>2.5000000000000002E-6</v>
      </c>
      <c r="AM830" t="s">
        <v>774</v>
      </c>
    </row>
    <row r="831" spans="1:39">
      <c r="A831" s="4">
        <v>46204</v>
      </c>
      <c r="B831">
        <v>18317</v>
      </c>
      <c r="C831" t="s">
        <v>38</v>
      </c>
      <c r="D831">
        <v>311756</v>
      </c>
      <c r="E831" t="s">
        <v>505</v>
      </c>
      <c r="F831" s="5">
        <v>46203</v>
      </c>
      <c r="G831" t="s">
        <v>210</v>
      </c>
      <c r="H831" t="s">
        <v>507</v>
      </c>
      <c r="J831" t="s">
        <v>41</v>
      </c>
      <c r="K831" t="s">
        <v>83</v>
      </c>
      <c r="L831" t="s">
        <v>511</v>
      </c>
      <c r="O831">
        <v>778132205623</v>
      </c>
      <c r="Q831" t="s">
        <v>512</v>
      </c>
      <c r="R831" t="s">
        <v>513</v>
      </c>
      <c r="T831" t="s">
        <v>514</v>
      </c>
      <c r="V831" t="s">
        <v>508</v>
      </c>
      <c r="X831">
        <v>1.2E-5</v>
      </c>
      <c r="Y831">
        <v>7</v>
      </c>
      <c r="Z831">
        <v>8.2000000000000001E-5</v>
      </c>
      <c r="AA831" t="s">
        <v>48</v>
      </c>
      <c r="AC831">
        <v>8.2000000000000001E-5</v>
      </c>
      <c r="AD831" t="s">
        <v>48</v>
      </c>
      <c r="AE831">
        <v>0.85</v>
      </c>
      <c r="AF831">
        <v>6.9999999999999994E-5</v>
      </c>
      <c r="AG831">
        <v>0</v>
      </c>
      <c r="AJ831" t="s">
        <v>49</v>
      </c>
      <c r="AK831" s="4">
        <v>46204</v>
      </c>
      <c r="AL831">
        <f t="shared" si="13"/>
        <v>3.4999999999999997E-5</v>
      </c>
      <c r="AM831" t="s">
        <v>774</v>
      </c>
    </row>
    <row r="832" spans="1:39">
      <c r="A832" s="4">
        <v>46204</v>
      </c>
      <c r="B832">
        <v>18317</v>
      </c>
      <c r="C832" t="s">
        <v>38</v>
      </c>
      <c r="D832">
        <v>311756</v>
      </c>
      <c r="E832" t="s">
        <v>505</v>
      </c>
      <c r="F832" s="5">
        <v>46203</v>
      </c>
      <c r="G832" t="s">
        <v>547</v>
      </c>
      <c r="H832" t="s">
        <v>507</v>
      </c>
      <c r="J832" t="s">
        <v>41</v>
      </c>
      <c r="K832" t="s">
        <v>83</v>
      </c>
      <c r="L832" t="s">
        <v>511</v>
      </c>
      <c r="O832">
        <v>778132205623</v>
      </c>
      <c r="Q832" t="s">
        <v>512</v>
      </c>
      <c r="R832" t="s">
        <v>513</v>
      </c>
      <c r="T832" t="s">
        <v>514</v>
      </c>
      <c r="V832" t="s">
        <v>508</v>
      </c>
      <c r="X832">
        <v>1.2E-5</v>
      </c>
      <c r="Y832">
        <v>2</v>
      </c>
      <c r="Z832">
        <v>2.4000000000000001E-5</v>
      </c>
      <c r="AA832" t="s">
        <v>48</v>
      </c>
      <c r="AC832">
        <v>2.4000000000000001E-5</v>
      </c>
      <c r="AD832" t="s">
        <v>48</v>
      </c>
      <c r="AE832">
        <v>0.85</v>
      </c>
      <c r="AF832">
        <v>2.0000000000000002E-5</v>
      </c>
      <c r="AG832">
        <v>0</v>
      </c>
      <c r="AJ832" t="s">
        <v>49</v>
      </c>
      <c r="AK832" s="4">
        <v>46204</v>
      </c>
      <c r="AL832">
        <f t="shared" si="13"/>
        <v>1.0000000000000001E-5</v>
      </c>
      <c r="AM832" t="s">
        <v>774</v>
      </c>
    </row>
    <row r="833" spans="1:39">
      <c r="A833" s="4">
        <v>46204</v>
      </c>
      <c r="B833">
        <v>18317</v>
      </c>
      <c r="C833" t="s">
        <v>38</v>
      </c>
      <c r="D833">
        <v>311756</v>
      </c>
      <c r="E833" t="s">
        <v>505</v>
      </c>
      <c r="F833" s="5">
        <v>46203</v>
      </c>
      <c r="G833" t="s">
        <v>548</v>
      </c>
      <c r="H833" t="s">
        <v>507</v>
      </c>
      <c r="J833" t="s">
        <v>41</v>
      </c>
      <c r="K833" t="s">
        <v>83</v>
      </c>
      <c r="L833" t="s">
        <v>511</v>
      </c>
      <c r="O833">
        <v>778132205623</v>
      </c>
      <c r="Q833" t="s">
        <v>512</v>
      </c>
      <c r="R833" t="s">
        <v>513</v>
      </c>
      <c r="T833" t="s">
        <v>514</v>
      </c>
      <c r="V833" t="s">
        <v>508</v>
      </c>
      <c r="X833">
        <v>1.4E-5</v>
      </c>
      <c r="Y833">
        <v>1</v>
      </c>
      <c r="Z833">
        <v>1.4E-5</v>
      </c>
      <c r="AA833" t="s">
        <v>48</v>
      </c>
      <c r="AC833">
        <v>1.4E-5</v>
      </c>
      <c r="AD833" t="s">
        <v>48</v>
      </c>
      <c r="AE833">
        <v>0.85</v>
      </c>
      <c r="AF833">
        <v>1.2E-5</v>
      </c>
      <c r="AG833">
        <v>0</v>
      </c>
      <c r="AJ833" t="s">
        <v>49</v>
      </c>
      <c r="AK833" s="4">
        <v>46204</v>
      </c>
      <c r="AL833">
        <f t="shared" si="13"/>
        <v>6.0000000000000002E-6</v>
      </c>
      <c r="AM833" t="s">
        <v>774</v>
      </c>
    </row>
    <row r="834" spans="1:39">
      <c r="A834" s="4">
        <v>46204</v>
      </c>
      <c r="B834">
        <v>18317</v>
      </c>
      <c r="C834" t="s">
        <v>38</v>
      </c>
      <c r="D834">
        <v>311756</v>
      </c>
      <c r="E834" t="s">
        <v>505</v>
      </c>
      <c r="F834" s="5">
        <v>46203</v>
      </c>
      <c r="G834" t="s">
        <v>549</v>
      </c>
      <c r="H834" t="s">
        <v>507</v>
      </c>
      <c r="J834" t="s">
        <v>41</v>
      </c>
      <c r="K834" t="s">
        <v>83</v>
      </c>
      <c r="L834" t="s">
        <v>511</v>
      </c>
      <c r="O834">
        <v>778132205623</v>
      </c>
      <c r="Q834" t="s">
        <v>512</v>
      </c>
      <c r="R834" t="s">
        <v>513</v>
      </c>
      <c r="T834" t="s">
        <v>514</v>
      </c>
      <c r="V834" t="s">
        <v>508</v>
      </c>
      <c r="X834">
        <v>9.9999999999999995E-7</v>
      </c>
      <c r="Y834">
        <v>1</v>
      </c>
      <c r="Z834">
        <v>9.9999999999999995E-7</v>
      </c>
      <c r="AA834" t="s">
        <v>48</v>
      </c>
      <c r="AC834">
        <v>9.9999999999999995E-7</v>
      </c>
      <c r="AD834" t="s">
        <v>48</v>
      </c>
      <c r="AE834">
        <v>0.85</v>
      </c>
      <c r="AF834">
        <v>9.9999999999999995E-7</v>
      </c>
      <c r="AG834">
        <v>0</v>
      </c>
      <c r="AJ834" t="s">
        <v>49</v>
      </c>
      <c r="AK834" s="4">
        <v>46204</v>
      </c>
      <c r="AL834">
        <f t="shared" si="13"/>
        <v>4.9999999999999998E-7</v>
      </c>
      <c r="AM834" t="s">
        <v>774</v>
      </c>
    </row>
    <row r="835" spans="1:39">
      <c r="A835" s="4">
        <v>46204</v>
      </c>
      <c r="B835">
        <v>18317</v>
      </c>
      <c r="C835" t="s">
        <v>38</v>
      </c>
      <c r="D835">
        <v>311756</v>
      </c>
      <c r="E835" t="s">
        <v>505</v>
      </c>
      <c r="F835" s="5">
        <v>46203</v>
      </c>
      <c r="G835" t="s">
        <v>550</v>
      </c>
      <c r="H835" t="s">
        <v>507</v>
      </c>
      <c r="J835" t="s">
        <v>41</v>
      </c>
      <c r="K835" t="s">
        <v>102</v>
      </c>
      <c r="L835" t="s">
        <v>103</v>
      </c>
      <c r="O835">
        <v>778132307129</v>
      </c>
      <c r="Q835" t="s">
        <v>104</v>
      </c>
      <c r="R835" t="s">
        <v>366</v>
      </c>
      <c r="T835" t="s">
        <v>367</v>
      </c>
      <c r="V835" t="s">
        <v>522</v>
      </c>
      <c r="X835">
        <v>9.9999999999999995E-7</v>
      </c>
      <c r="Y835">
        <v>6</v>
      </c>
      <c r="Z835">
        <v>3.9999999999999998E-6</v>
      </c>
      <c r="AA835" t="s">
        <v>48</v>
      </c>
      <c r="AC835">
        <v>3.9999999999999998E-6</v>
      </c>
      <c r="AD835" t="s">
        <v>48</v>
      </c>
      <c r="AE835">
        <v>0.85</v>
      </c>
      <c r="AF835">
        <v>3.0000000000000001E-6</v>
      </c>
      <c r="AG835">
        <v>0</v>
      </c>
      <c r="AJ835" t="s">
        <v>49</v>
      </c>
      <c r="AK835" s="4">
        <v>46204</v>
      </c>
      <c r="AL835">
        <f t="shared" si="13"/>
        <v>1.5E-6</v>
      </c>
      <c r="AM835" t="s">
        <v>774</v>
      </c>
    </row>
    <row r="836" spans="1:39">
      <c r="A836" s="4">
        <v>46204</v>
      </c>
      <c r="B836">
        <v>18317</v>
      </c>
      <c r="C836" t="s">
        <v>38</v>
      </c>
      <c r="D836">
        <v>311756</v>
      </c>
      <c r="E836" t="s">
        <v>505</v>
      </c>
      <c r="F836" s="5">
        <v>46203</v>
      </c>
      <c r="G836" t="s">
        <v>50</v>
      </c>
      <c r="H836" t="s">
        <v>507</v>
      </c>
      <c r="J836" t="s">
        <v>41</v>
      </c>
      <c r="K836" t="s">
        <v>102</v>
      </c>
      <c r="L836" t="s">
        <v>103</v>
      </c>
      <c r="O836">
        <v>778132307129</v>
      </c>
      <c r="Q836" t="s">
        <v>104</v>
      </c>
      <c r="R836" t="s">
        <v>366</v>
      </c>
      <c r="T836" t="s">
        <v>367</v>
      </c>
      <c r="V836" t="s">
        <v>522</v>
      </c>
      <c r="X836">
        <v>2.0999999999999999E-5</v>
      </c>
      <c r="Y836">
        <v>3</v>
      </c>
      <c r="Z836">
        <v>6.2000000000000003E-5</v>
      </c>
      <c r="AA836" t="s">
        <v>48</v>
      </c>
      <c r="AC836">
        <v>6.2000000000000003E-5</v>
      </c>
      <c r="AD836" t="s">
        <v>48</v>
      </c>
      <c r="AE836">
        <v>0.85</v>
      </c>
      <c r="AF836">
        <v>5.3000000000000001E-5</v>
      </c>
      <c r="AG836">
        <v>0</v>
      </c>
      <c r="AJ836" t="s">
        <v>49</v>
      </c>
      <c r="AK836" s="4">
        <v>46204</v>
      </c>
      <c r="AL836">
        <f t="shared" si="13"/>
        <v>2.65E-5</v>
      </c>
      <c r="AM836" t="s">
        <v>774</v>
      </c>
    </row>
    <row r="837" spans="1:39">
      <c r="A837" s="4">
        <v>46204</v>
      </c>
      <c r="B837">
        <v>18317</v>
      </c>
      <c r="C837" t="s">
        <v>38</v>
      </c>
      <c r="D837">
        <v>311756</v>
      </c>
      <c r="E837" t="s">
        <v>505</v>
      </c>
      <c r="F837" s="5">
        <v>46203</v>
      </c>
      <c r="G837" t="s">
        <v>551</v>
      </c>
      <c r="H837" t="s">
        <v>507</v>
      </c>
      <c r="J837" t="s">
        <v>41</v>
      </c>
      <c r="K837" t="s">
        <v>102</v>
      </c>
      <c r="L837" t="s">
        <v>103</v>
      </c>
      <c r="O837">
        <v>778132307129</v>
      </c>
      <c r="Q837" t="s">
        <v>104</v>
      </c>
      <c r="R837" t="s">
        <v>366</v>
      </c>
      <c r="T837" t="s">
        <v>367</v>
      </c>
      <c r="V837" t="s">
        <v>522</v>
      </c>
      <c r="X837">
        <v>3.0000000000000001E-6</v>
      </c>
      <c r="Y837">
        <v>1</v>
      </c>
      <c r="Z837">
        <v>3.0000000000000001E-6</v>
      </c>
      <c r="AA837" t="s">
        <v>48</v>
      </c>
      <c r="AC837">
        <v>3.0000000000000001E-6</v>
      </c>
      <c r="AD837" t="s">
        <v>48</v>
      </c>
      <c r="AE837">
        <v>0.85</v>
      </c>
      <c r="AF837">
        <v>1.9999999999999999E-6</v>
      </c>
      <c r="AG837">
        <v>0</v>
      </c>
      <c r="AJ837" t="s">
        <v>49</v>
      </c>
      <c r="AK837" s="4">
        <v>46204</v>
      </c>
      <c r="AL837">
        <f t="shared" si="13"/>
        <v>9.9999999999999995E-7</v>
      </c>
      <c r="AM837" t="s">
        <v>774</v>
      </c>
    </row>
    <row r="838" spans="1:39">
      <c r="A838" s="4">
        <v>46204</v>
      </c>
      <c r="B838">
        <v>18317</v>
      </c>
      <c r="C838" t="s">
        <v>38</v>
      </c>
      <c r="D838">
        <v>311756</v>
      </c>
      <c r="E838" t="s">
        <v>505</v>
      </c>
      <c r="F838" s="5">
        <v>46203</v>
      </c>
      <c r="G838" t="s">
        <v>404</v>
      </c>
      <c r="H838" t="s">
        <v>507</v>
      </c>
      <c r="J838" t="s">
        <v>41</v>
      </c>
      <c r="K838" t="s">
        <v>102</v>
      </c>
      <c r="L838" t="s">
        <v>103</v>
      </c>
      <c r="O838">
        <v>778132307129</v>
      </c>
      <c r="Q838" t="s">
        <v>104</v>
      </c>
      <c r="R838" t="s">
        <v>366</v>
      </c>
      <c r="T838" t="s">
        <v>367</v>
      </c>
      <c r="V838" t="s">
        <v>522</v>
      </c>
      <c r="X838">
        <v>1.0000000000000001E-5</v>
      </c>
      <c r="Y838">
        <v>3</v>
      </c>
      <c r="Z838">
        <v>3.1000000000000001E-5</v>
      </c>
      <c r="AA838" t="s">
        <v>48</v>
      </c>
      <c r="AC838">
        <v>3.1000000000000001E-5</v>
      </c>
      <c r="AD838" t="s">
        <v>48</v>
      </c>
      <c r="AE838">
        <v>0.85</v>
      </c>
      <c r="AF838">
        <v>2.5999999999999998E-5</v>
      </c>
      <c r="AG838">
        <v>0</v>
      </c>
      <c r="AJ838" t="s">
        <v>49</v>
      </c>
      <c r="AK838" s="4">
        <v>46204</v>
      </c>
      <c r="AL838">
        <f t="shared" si="13"/>
        <v>1.2999999999999999E-5</v>
      </c>
      <c r="AM838" t="s">
        <v>774</v>
      </c>
    </row>
    <row r="839" spans="1:39">
      <c r="A839" s="4">
        <v>46204</v>
      </c>
      <c r="B839">
        <v>18317</v>
      </c>
      <c r="C839" t="s">
        <v>38</v>
      </c>
      <c r="D839">
        <v>311756</v>
      </c>
      <c r="E839" t="s">
        <v>505</v>
      </c>
      <c r="F839" s="5">
        <v>46203</v>
      </c>
      <c r="G839" t="s">
        <v>529</v>
      </c>
      <c r="H839" t="s">
        <v>507</v>
      </c>
      <c r="J839" t="s">
        <v>41</v>
      </c>
      <c r="K839" t="s">
        <v>102</v>
      </c>
      <c r="L839" t="s">
        <v>103</v>
      </c>
      <c r="O839">
        <v>778132307129</v>
      </c>
      <c r="Q839" t="s">
        <v>104</v>
      </c>
      <c r="R839" t="s">
        <v>366</v>
      </c>
      <c r="T839" t="s">
        <v>367</v>
      </c>
      <c r="V839" t="s">
        <v>522</v>
      </c>
      <c r="X839">
        <v>9.0000000000000002E-6</v>
      </c>
      <c r="Y839">
        <v>118</v>
      </c>
      <c r="Z839">
        <v>1.06E-3</v>
      </c>
      <c r="AA839" t="s">
        <v>48</v>
      </c>
      <c r="AC839">
        <v>1.06E-3</v>
      </c>
      <c r="AD839" t="s">
        <v>48</v>
      </c>
      <c r="AE839">
        <v>0.85</v>
      </c>
      <c r="AF839">
        <v>9.01E-4</v>
      </c>
      <c r="AG839">
        <v>0</v>
      </c>
      <c r="AJ839" t="s">
        <v>49</v>
      </c>
      <c r="AK839" s="4">
        <v>46204</v>
      </c>
      <c r="AL839">
        <f t="shared" si="13"/>
        <v>4.505E-4</v>
      </c>
      <c r="AM839" t="s">
        <v>774</v>
      </c>
    </row>
    <row r="840" spans="1:39">
      <c r="A840" s="4">
        <v>46204</v>
      </c>
      <c r="B840">
        <v>18317</v>
      </c>
      <c r="C840" t="s">
        <v>38</v>
      </c>
      <c r="D840">
        <v>311756</v>
      </c>
      <c r="E840" t="s">
        <v>505</v>
      </c>
      <c r="F840" s="5">
        <v>46203</v>
      </c>
      <c r="G840" t="s">
        <v>517</v>
      </c>
      <c r="H840" t="s">
        <v>507</v>
      </c>
      <c r="J840" t="s">
        <v>41</v>
      </c>
      <c r="K840" t="s">
        <v>102</v>
      </c>
      <c r="L840" t="s">
        <v>103</v>
      </c>
      <c r="O840">
        <v>778132307129</v>
      </c>
      <c r="Q840" t="s">
        <v>104</v>
      </c>
      <c r="R840" t="s">
        <v>366</v>
      </c>
      <c r="T840" t="s">
        <v>367</v>
      </c>
      <c r="V840" t="s">
        <v>522</v>
      </c>
      <c r="X840">
        <v>1.1E-5</v>
      </c>
      <c r="Y840">
        <v>2</v>
      </c>
      <c r="Z840">
        <v>2.0999999999999999E-5</v>
      </c>
      <c r="AA840" t="s">
        <v>48</v>
      </c>
      <c r="AC840">
        <v>2.0999999999999999E-5</v>
      </c>
      <c r="AD840" t="s">
        <v>48</v>
      </c>
      <c r="AE840">
        <v>0.85</v>
      </c>
      <c r="AF840">
        <v>1.8E-5</v>
      </c>
      <c r="AG840">
        <v>0</v>
      </c>
      <c r="AJ840" t="s">
        <v>49</v>
      </c>
      <c r="AK840" s="4">
        <v>46204</v>
      </c>
      <c r="AL840">
        <f t="shared" ref="AL840:AL903" si="14">AF840*0.5</f>
        <v>9.0000000000000002E-6</v>
      </c>
      <c r="AM840" t="s">
        <v>774</v>
      </c>
    </row>
    <row r="841" spans="1:39">
      <c r="A841" s="4">
        <v>46204</v>
      </c>
      <c r="B841">
        <v>18317</v>
      </c>
      <c r="C841" t="s">
        <v>38</v>
      </c>
      <c r="D841">
        <v>311756</v>
      </c>
      <c r="E841" t="s">
        <v>505</v>
      </c>
      <c r="F841" s="5">
        <v>46203</v>
      </c>
      <c r="G841" t="s">
        <v>50</v>
      </c>
      <c r="H841" t="s">
        <v>40</v>
      </c>
      <c r="J841" t="s">
        <v>41</v>
      </c>
      <c r="K841" t="s">
        <v>384</v>
      </c>
      <c r="L841" t="s">
        <v>385</v>
      </c>
      <c r="O841">
        <v>778132205227</v>
      </c>
      <c r="Q841" t="s">
        <v>552</v>
      </c>
      <c r="R841" t="s">
        <v>553</v>
      </c>
      <c r="T841" t="s">
        <v>554</v>
      </c>
      <c r="V841" t="s">
        <v>46</v>
      </c>
      <c r="X841">
        <v>8.2799999999999996E-4</v>
      </c>
      <c r="Y841">
        <v>1</v>
      </c>
      <c r="Z841">
        <v>8.2799999999999996E-4</v>
      </c>
      <c r="AA841" t="s">
        <v>48</v>
      </c>
      <c r="AC841">
        <v>8.2799999999999996E-4</v>
      </c>
      <c r="AD841" t="s">
        <v>48</v>
      </c>
      <c r="AE841">
        <v>0.85</v>
      </c>
      <c r="AF841">
        <v>7.0399999999999998E-4</v>
      </c>
      <c r="AG841">
        <v>0</v>
      </c>
      <c r="AJ841" t="s">
        <v>49</v>
      </c>
      <c r="AK841" s="4">
        <v>46204</v>
      </c>
      <c r="AL841">
        <f t="shared" si="14"/>
        <v>3.5199999999999999E-4</v>
      </c>
      <c r="AM841" t="s">
        <v>774</v>
      </c>
    </row>
    <row r="842" spans="1:39">
      <c r="A842" s="4">
        <v>46204</v>
      </c>
      <c r="B842">
        <v>18317</v>
      </c>
      <c r="C842" t="s">
        <v>38</v>
      </c>
      <c r="D842">
        <v>311756</v>
      </c>
      <c r="E842" t="s">
        <v>505</v>
      </c>
      <c r="F842" s="5">
        <v>46203</v>
      </c>
      <c r="G842" t="s">
        <v>50</v>
      </c>
      <c r="H842" t="s">
        <v>40</v>
      </c>
      <c r="J842" t="s">
        <v>41</v>
      </c>
      <c r="K842" t="s">
        <v>384</v>
      </c>
      <c r="L842" t="s">
        <v>385</v>
      </c>
      <c r="O842">
        <v>778132205227</v>
      </c>
      <c r="Q842" t="s">
        <v>386</v>
      </c>
      <c r="R842" t="s">
        <v>555</v>
      </c>
      <c r="T842" t="s">
        <v>556</v>
      </c>
      <c r="V842" t="s">
        <v>46</v>
      </c>
      <c r="X842">
        <v>8.2799999999999996E-4</v>
      </c>
      <c r="Y842">
        <v>1</v>
      </c>
      <c r="Z842">
        <v>8.2799999999999996E-4</v>
      </c>
      <c r="AA842" t="s">
        <v>48</v>
      </c>
      <c r="AC842">
        <v>8.2799999999999996E-4</v>
      </c>
      <c r="AD842" t="s">
        <v>48</v>
      </c>
      <c r="AE842">
        <v>0.85</v>
      </c>
      <c r="AF842">
        <v>7.0399999999999998E-4</v>
      </c>
      <c r="AG842">
        <v>0</v>
      </c>
      <c r="AJ842" t="s">
        <v>49</v>
      </c>
      <c r="AK842" s="4">
        <v>46204</v>
      </c>
      <c r="AL842">
        <f t="shared" si="14"/>
        <v>3.5199999999999999E-4</v>
      </c>
      <c r="AM842" t="s">
        <v>774</v>
      </c>
    </row>
    <row r="843" spans="1:39">
      <c r="A843" s="4">
        <v>46204</v>
      </c>
      <c r="B843">
        <v>18317</v>
      </c>
      <c r="C843" t="s">
        <v>38</v>
      </c>
      <c r="D843">
        <v>311756</v>
      </c>
      <c r="E843" t="s">
        <v>505</v>
      </c>
      <c r="F843" s="5">
        <v>46203</v>
      </c>
      <c r="G843" t="s">
        <v>50</v>
      </c>
      <c r="H843" t="s">
        <v>40</v>
      </c>
      <c r="J843" t="s">
        <v>41</v>
      </c>
      <c r="K843" t="s">
        <v>384</v>
      </c>
      <c r="L843" t="s">
        <v>385</v>
      </c>
      <c r="O843">
        <v>778132205227</v>
      </c>
      <c r="Q843" t="s">
        <v>386</v>
      </c>
      <c r="R843" t="s">
        <v>387</v>
      </c>
      <c r="T843" t="s">
        <v>388</v>
      </c>
      <c r="V843" t="s">
        <v>46</v>
      </c>
      <c r="X843">
        <v>8.2799999999999996E-4</v>
      </c>
      <c r="Y843">
        <v>1</v>
      </c>
      <c r="Z843">
        <v>8.2799999999999996E-4</v>
      </c>
      <c r="AA843" t="s">
        <v>48</v>
      </c>
      <c r="AC843">
        <v>8.2799999999999996E-4</v>
      </c>
      <c r="AD843" t="s">
        <v>48</v>
      </c>
      <c r="AE843">
        <v>0.85</v>
      </c>
      <c r="AF843">
        <v>7.0399999999999998E-4</v>
      </c>
      <c r="AG843">
        <v>0</v>
      </c>
      <c r="AJ843" t="s">
        <v>49</v>
      </c>
      <c r="AK843" s="4">
        <v>46204</v>
      </c>
      <c r="AL843">
        <f t="shared" si="14"/>
        <v>3.5199999999999999E-4</v>
      </c>
      <c r="AM843" t="s">
        <v>774</v>
      </c>
    </row>
    <row r="844" spans="1:39">
      <c r="A844" s="4">
        <v>46204</v>
      </c>
      <c r="B844">
        <v>18317</v>
      </c>
      <c r="C844" t="s">
        <v>38</v>
      </c>
      <c r="D844">
        <v>311756</v>
      </c>
      <c r="E844" t="s">
        <v>505</v>
      </c>
      <c r="F844" s="5">
        <v>46203</v>
      </c>
      <c r="G844" t="s">
        <v>50</v>
      </c>
      <c r="H844" t="s">
        <v>40</v>
      </c>
      <c r="J844" t="s">
        <v>41</v>
      </c>
      <c r="K844" t="s">
        <v>384</v>
      </c>
      <c r="L844" t="s">
        <v>385</v>
      </c>
      <c r="O844">
        <v>778132205227</v>
      </c>
      <c r="Q844" t="s">
        <v>552</v>
      </c>
      <c r="R844" t="s">
        <v>557</v>
      </c>
      <c r="T844" t="s">
        <v>558</v>
      </c>
      <c r="V844" t="s">
        <v>46</v>
      </c>
      <c r="X844">
        <v>8.2799999999999996E-4</v>
      </c>
      <c r="Y844">
        <v>1</v>
      </c>
      <c r="Z844">
        <v>8.2799999999999996E-4</v>
      </c>
      <c r="AA844" t="s">
        <v>48</v>
      </c>
      <c r="AC844">
        <v>8.2799999999999996E-4</v>
      </c>
      <c r="AD844" t="s">
        <v>48</v>
      </c>
      <c r="AE844">
        <v>0.85</v>
      </c>
      <c r="AF844">
        <v>7.0399999999999998E-4</v>
      </c>
      <c r="AG844">
        <v>0</v>
      </c>
      <c r="AJ844" t="s">
        <v>49</v>
      </c>
      <c r="AK844" s="4">
        <v>46204</v>
      </c>
      <c r="AL844">
        <f t="shared" si="14"/>
        <v>3.5199999999999999E-4</v>
      </c>
      <c r="AM844" t="s">
        <v>774</v>
      </c>
    </row>
    <row r="845" spans="1:39">
      <c r="A845" s="4">
        <v>46204</v>
      </c>
      <c r="B845">
        <v>18317</v>
      </c>
      <c r="C845" t="s">
        <v>38</v>
      </c>
      <c r="D845">
        <v>311756</v>
      </c>
      <c r="E845" t="s">
        <v>505</v>
      </c>
      <c r="F845" s="5">
        <v>46203</v>
      </c>
      <c r="G845" t="s">
        <v>50</v>
      </c>
      <c r="H845" t="s">
        <v>40</v>
      </c>
      <c r="J845" t="s">
        <v>41</v>
      </c>
      <c r="K845" t="s">
        <v>384</v>
      </c>
      <c r="L845" t="s">
        <v>385</v>
      </c>
      <c r="O845">
        <v>778132205227</v>
      </c>
      <c r="Q845" t="s">
        <v>552</v>
      </c>
      <c r="R845" t="s">
        <v>416</v>
      </c>
      <c r="T845" t="s">
        <v>559</v>
      </c>
      <c r="V845" t="s">
        <v>46</v>
      </c>
      <c r="X845">
        <v>8.2799999999999996E-4</v>
      </c>
      <c r="Y845">
        <v>1</v>
      </c>
      <c r="Z845">
        <v>8.2799999999999996E-4</v>
      </c>
      <c r="AA845" t="s">
        <v>48</v>
      </c>
      <c r="AC845">
        <v>8.2799999999999996E-4</v>
      </c>
      <c r="AD845" t="s">
        <v>48</v>
      </c>
      <c r="AE845">
        <v>0.85</v>
      </c>
      <c r="AF845">
        <v>7.0399999999999998E-4</v>
      </c>
      <c r="AG845">
        <v>0</v>
      </c>
      <c r="AJ845" t="s">
        <v>49</v>
      </c>
      <c r="AK845" s="4">
        <v>46204</v>
      </c>
      <c r="AL845">
        <f t="shared" si="14"/>
        <v>3.5199999999999999E-4</v>
      </c>
      <c r="AM845" t="s">
        <v>774</v>
      </c>
    </row>
    <row r="846" spans="1:39">
      <c r="A846" s="4">
        <v>46204</v>
      </c>
      <c r="B846">
        <v>18317</v>
      </c>
      <c r="C846" t="s">
        <v>38</v>
      </c>
      <c r="D846">
        <v>311756</v>
      </c>
      <c r="E846" t="s">
        <v>505</v>
      </c>
      <c r="F846" s="5">
        <v>46203</v>
      </c>
      <c r="G846" t="s">
        <v>50</v>
      </c>
      <c r="H846" t="s">
        <v>40</v>
      </c>
      <c r="J846" t="s">
        <v>41</v>
      </c>
      <c r="K846" t="s">
        <v>384</v>
      </c>
      <c r="L846" t="s">
        <v>385</v>
      </c>
      <c r="O846">
        <v>778132205227</v>
      </c>
      <c r="Q846" t="s">
        <v>552</v>
      </c>
      <c r="R846" t="s">
        <v>560</v>
      </c>
      <c r="T846" t="s">
        <v>561</v>
      </c>
      <c r="V846" t="s">
        <v>46</v>
      </c>
      <c r="X846">
        <v>8.2799999999999996E-4</v>
      </c>
      <c r="Y846">
        <v>1</v>
      </c>
      <c r="Z846">
        <v>8.2799999999999996E-4</v>
      </c>
      <c r="AA846" t="s">
        <v>48</v>
      </c>
      <c r="AC846">
        <v>8.2799999999999996E-4</v>
      </c>
      <c r="AD846" t="s">
        <v>48</v>
      </c>
      <c r="AE846">
        <v>0.85</v>
      </c>
      <c r="AF846">
        <v>7.0399999999999998E-4</v>
      </c>
      <c r="AG846">
        <v>0</v>
      </c>
      <c r="AJ846" t="s">
        <v>49</v>
      </c>
      <c r="AK846" s="4">
        <v>46204</v>
      </c>
      <c r="AL846">
        <f t="shared" si="14"/>
        <v>3.5199999999999999E-4</v>
      </c>
      <c r="AM846" t="s">
        <v>774</v>
      </c>
    </row>
    <row r="847" spans="1:39">
      <c r="A847" s="4">
        <v>46204</v>
      </c>
      <c r="B847">
        <v>18317</v>
      </c>
      <c r="C847" t="s">
        <v>38</v>
      </c>
      <c r="D847">
        <v>311756</v>
      </c>
      <c r="E847" t="s">
        <v>505</v>
      </c>
      <c r="F847" s="5">
        <v>46203</v>
      </c>
      <c r="G847" t="s">
        <v>50</v>
      </c>
      <c r="H847" t="s">
        <v>40</v>
      </c>
      <c r="J847" t="s">
        <v>41</v>
      </c>
      <c r="K847" t="s">
        <v>384</v>
      </c>
      <c r="L847" t="s">
        <v>385</v>
      </c>
      <c r="O847">
        <v>778132205227</v>
      </c>
      <c r="Q847" t="s">
        <v>386</v>
      </c>
      <c r="R847" t="s">
        <v>562</v>
      </c>
      <c r="T847" t="s">
        <v>563</v>
      </c>
      <c r="V847" t="s">
        <v>46</v>
      </c>
      <c r="X847">
        <v>8.2799999999999996E-4</v>
      </c>
      <c r="Y847">
        <v>1</v>
      </c>
      <c r="Z847">
        <v>8.2799999999999996E-4</v>
      </c>
      <c r="AA847" t="s">
        <v>48</v>
      </c>
      <c r="AC847">
        <v>8.2799999999999996E-4</v>
      </c>
      <c r="AD847" t="s">
        <v>48</v>
      </c>
      <c r="AE847">
        <v>0.85</v>
      </c>
      <c r="AF847">
        <v>7.0399999999999998E-4</v>
      </c>
      <c r="AG847">
        <v>0</v>
      </c>
      <c r="AJ847" t="s">
        <v>49</v>
      </c>
      <c r="AK847" s="4">
        <v>46204</v>
      </c>
      <c r="AL847">
        <f t="shared" si="14"/>
        <v>3.5199999999999999E-4</v>
      </c>
      <c r="AM847" t="s">
        <v>774</v>
      </c>
    </row>
    <row r="848" spans="1:39">
      <c r="A848" s="4">
        <v>46204</v>
      </c>
      <c r="B848">
        <v>18317</v>
      </c>
      <c r="C848" t="s">
        <v>38</v>
      </c>
      <c r="D848">
        <v>311756</v>
      </c>
      <c r="E848" t="s">
        <v>505</v>
      </c>
      <c r="F848" s="5">
        <v>46203</v>
      </c>
      <c r="G848" t="s">
        <v>50</v>
      </c>
      <c r="H848" t="s">
        <v>40</v>
      </c>
      <c r="J848" t="s">
        <v>41</v>
      </c>
      <c r="K848" t="s">
        <v>384</v>
      </c>
      <c r="L848" t="s">
        <v>385</v>
      </c>
      <c r="O848">
        <v>778132205227</v>
      </c>
      <c r="Q848" t="s">
        <v>386</v>
      </c>
      <c r="R848" t="s">
        <v>564</v>
      </c>
      <c r="T848" t="s">
        <v>565</v>
      </c>
      <c r="V848" t="s">
        <v>46</v>
      </c>
      <c r="X848">
        <v>8.2799999999999996E-4</v>
      </c>
      <c r="Y848">
        <v>1</v>
      </c>
      <c r="Z848">
        <v>8.2799999999999996E-4</v>
      </c>
      <c r="AA848" t="s">
        <v>48</v>
      </c>
      <c r="AC848">
        <v>8.2799999999999996E-4</v>
      </c>
      <c r="AD848" t="s">
        <v>48</v>
      </c>
      <c r="AE848">
        <v>0.85</v>
      </c>
      <c r="AF848">
        <v>7.0399999999999998E-4</v>
      </c>
      <c r="AG848">
        <v>0</v>
      </c>
      <c r="AJ848" t="s">
        <v>49</v>
      </c>
      <c r="AK848" s="4">
        <v>46204</v>
      </c>
      <c r="AL848">
        <f t="shared" si="14"/>
        <v>3.5199999999999999E-4</v>
      </c>
      <c r="AM848" t="s">
        <v>774</v>
      </c>
    </row>
    <row r="849" spans="1:39">
      <c r="A849" s="4">
        <v>46204</v>
      </c>
      <c r="B849">
        <v>18317</v>
      </c>
      <c r="C849" t="s">
        <v>38</v>
      </c>
      <c r="D849">
        <v>311756</v>
      </c>
      <c r="E849" t="s">
        <v>505</v>
      </c>
      <c r="F849" s="5">
        <v>46203</v>
      </c>
      <c r="G849" t="s">
        <v>400</v>
      </c>
      <c r="H849" t="s">
        <v>40</v>
      </c>
      <c r="J849" t="s">
        <v>41</v>
      </c>
      <c r="K849" t="s">
        <v>566</v>
      </c>
      <c r="L849" t="s">
        <v>567</v>
      </c>
      <c r="O849">
        <v>778133204328</v>
      </c>
      <c r="Q849" t="s">
        <v>568</v>
      </c>
      <c r="R849" t="s">
        <v>569</v>
      </c>
      <c r="T849" t="s">
        <v>570</v>
      </c>
      <c r="V849" t="s">
        <v>46</v>
      </c>
      <c r="X849">
        <v>7.5699999999999997E-4</v>
      </c>
      <c r="Y849">
        <v>1</v>
      </c>
      <c r="Z849">
        <v>7.5699999999999997E-4</v>
      </c>
      <c r="AA849" t="s">
        <v>401</v>
      </c>
      <c r="AB849">
        <v>0.696743</v>
      </c>
      <c r="AC849">
        <v>5.2700000000000002E-4</v>
      </c>
      <c r="AD849" t="s">
        <v>48</v>
      </c>
      <c r="AE849">
        <v>0.85</v>
      </c>
      <c r="AF849">
        <v>4.4799999999999999E-4</v>
      </c>
      <c r="AG849">
        <v>0</v>
      </c>
      <c r="AJ849" t="s">
        <v>49</v>
      </c>
      <c r="AK849" s="4">
        <v>46204</v>
      </c>
      <c r="AL849">
        <f t="shared" si="14"/>
        <v>2.24E-4</v>
      </c>
      <c r="AM849" t="s">
        <v>774</v>
      </c>
    </row>
    <row r="850" spans="1:39">
      <c r="A850" s="4">
        <v>46204</v>
      </c>
      <c r="B850">
        <v>18317</v>
      </c>
      <c r="C850" t="s">
        <v>38</v>
      </c>
      <c r="D850">
        <v>311756</v>
      </c>
      <c r="E850" t="s">
        <v>505</v>
      </c>
      <c r="F850" s="5">
        <v>46203</v>
      </c>
      <c r="G850" t="s">
        <v>400</v>
      </c>
      <c r="H850" t="s">
        <v>40</v>
      </c>
      <c r="J850" t="s">
        <v>41</v>
      </c>
      <c r="K850" t="s">
        <v>566</v>
      </c>
      <c r="L850" t="s">
        <v>567</v>
      </c>
      <c r="O850">
        <v>778133204328</v>
      </c>
      <c r="Q850" t="s">
        <v>568</v>
      </c>
      <c r="R850" t="s">
        <v>571</v>
      </c>
      <c r="T850" t="s">
        <v>572</v>
      </c>
      <c r="V850" t="s">
        <v>46</v>
      </c>
      <c r="X850">
        <v>7.5699999999999997E-4</v>
      </c>
      <c r="Y850">
        <v>1</v>
      </c>
      <c r="Z850">
        <v>7.5699999999999997E-4</v>
      </c>
      <c r="AA850" t="s">
        <v>401</v>
      </c>
      <c r="AB850">
        <v>0.696743</v>
      </c>
      <c r="AC850">
        <v>5.2700000000000002E-4</v>
      </c>
      <c r="AD850" t="s">
        <v>48</v>
      </c>
      <c r="AE850">
        <v>0.85</v>
      </c>
      <c r="AF850">
        <v>4.4799999999999999E-4</v>
      </c>
      <c r="AG850">
        <v>0</v>
      </c>
      <c r="AJ850" t="s">
        <v>49</v>
      </c>
      <c r="AK850" s="4">
        <v>46204</v>
      </c>
      <c r="AL850">
        <f t="shared" si="14"/>
        <v>2.24E-4</v>
      </c>
      <c r="AM850" t="s">
        <v>774</v>
      </c>
    </row>
    <row r="851" spans="1:39">
      <c r="A851" s="4">
        <v>46204</v>
      </c>
      <c r="B851">
        <v>18317</v>
      </c>
      <c r="C851" t="s">
        <v>38</v>
      </c>
      <c r="D851">
        <v>311756</v>
      </c>
      <c r="E851" t="s">
        <v>505</v>
      </c>
      <c r="F851" s="5">
        <v>46203</v>
      </c>
      <c r="G851" t="s">
        <v>400</v>
      </c>
      <c r="H851" t="s">
        <v>40</v>
      </c>
      <c r="J851" t="s">
        <v>41</v>
      </c>
      <c r="K851" t="s">
        <v>566</v>
      </c>
      <c r="L851" t="s">
        <v>567</v>
      </c>
      <c r="O851">
        <v>778133204328</v>
      </c>
      <c r="Q851" t="s">
        <v>573</v>
      </c>
      <c r="R851" t="s">
        <v>574</v>
      </c>
      <c r="T851" t="s">
        <v>575</v>
      </c>
      <c r="V851" t="s">
        <v>46</v>
      </c>
      <c r="X851">
        <v>7.5699999999999997E-4</v>
      </c>
      <c r="Y851">
        <v>1</v>
      </c>
      <c r="Z851">
        <v>7.5699999999999997E-4</v>
      </c>
      <c r="AA851" t="s">
        <v>401</v>
      </c>
      <c r="AB851">
        <v>0.696743</v>
      </c>
      <c r="AC851">
        <v>5.2700000000000002E-4</v>
      </c>
      <c r="AD851" t="s">
        <v>48</v>
      </c>
      <c r="AE851">
        <v>0.85</v>
      </c>
      <c r="AF851">
        <v>4.4799999999999999E-4</v>
      </c>
      <c r="AG851">
        <v>0</v>
      </c>
      <c r="AJ851" t="s">
        <v>49</v>
      </c>
      <c r="AK851" s="4">
        <v>46204</v>
      </c>
      <c r="AL851">
        <f t="shared" si="14"/>
        <v>2.24E-4</v>
      </c>
      <c r="AM851" t="s">
        <v>774</v>
      </c>
    </row>
    <row r="852" spans="1:39">
      <c r="A852" s="4">
        <v>46204</v>
      </c>
      <c r="B852">
        <v>18317</v>
      </c>
      <c r="C852" t="s">
        <v>38</v>
      </c>
      <c r="D852">
        <v>311756</v>
      </c>
      <c r="E852" t="s">
        <v>505</v>
      </c>
      <c r="F852" s="5">
        <v>46203</v>
      </c>
      <c r="G852" t="s">
        <v>400</v>
      </c>
      <c r="H852" t="s">
        <v>40</v>
      </c>
      <c r="J852" t="s">
        <v>41</v>
      </c>
      <c r="K852" t="s">
        <v>566</v>
      </c>
      <c r="L852" t="s">
        <v>567</v>
      </c>
      <c r="O852">
        <v>778133204328</v>
      </c>
      <c r="Q852" t="s">
        <v>568</v>
      </c>
      <c r="R852" t="s">
        <v>576</v>
      </c>
      <c r="T852" t="s">
        <v>577</v>
      </c>
      <c r="V852" t="s">
        <v>46</v>
      </c>
      <c r="X852">
        <v>7.5699999999999997E-4</v>
      </c>
      <c r="Y852">
        <v>1</v>
      </c>
      <c r="Z852">
        <v>7.5699999999999997E-4</v>
      </c>
      <c r="AA852" t="s">
        <v>401</v>
      </c>
      <c r="AB852">
        <v>0.696743</v>
      </c>
      <c r="AC852">
        <v>5.2700000000000002E-4</v>
      </c>
      <c r="AD852" t="s">
        <v>48</v>
      </c>
      <c r="AE852">
        <v>0.85</v>
      </c>
      <c r="AF852">
        <v>4.4799999999999999E-4</v>
      </c>
      <c r="AG852">
        <v>0</v>
      </c>
      <c r="AJ852" t="s">
        <v>49</v>
      </c>
      <c r="AK852" s="4">
        <v>46204</v>
      </c>
      <c r="AL852">
        <f t="shared" si="14"/>
        <v>2.24E-4</v>
      </c>
      <c r="AM852" t="s">
        <v>774</v>
      </c>
    </row>
    <row r="853" spans="1:39">
      <c r="A853" s="4">
        <v>46204</v>
      </c>
      <c r="B853">
        <v>18317</v>
      </c>
      <c r="C853" t="s">
        <v>38</v>
      </c>
      <c r="D853">
        <v>311756</v>
      </c>
      <c r="E853" t="s">
        <v>505</v>
      </c>
      <c r="F853" s="5">
        <v>46203</v>
      </c>
      <c r="G853" t="s">
        <v>400</v>
      </c>
      <c r="H853" t="s">
        <v>40</v>
      </c>
      <c r="J853" t="s">
        <v>41</v>
      </c>
      <c r="K853" t="s">
        <v>566</v>
      </c>
      <c r="L853" t="s">
        <v>567</v>
      </c>
      <c r="O853">
        <v>778133204328</v>
      </c>
      <c r="Q853" t="s">
        <v>578</v>
      </c>
      <c r="R853" t="s">
        <v>579</v>
      </c>
      <c r="T853" t="s">
        <v>580</v>
      </c>
      <c r="V853" t="s">
        <v>46</v>
      </c>
      <c r="X853">
        <v>7.5699999999999997E-4</v>
      </c>
      <c r="Y853">
        <v>1</v>
      </c>
      <c r="Z853">
        <v>7.5699999999999997E-4</v>
      </c>
      <c r="AA853" t="s">
        <v>401</v>
      </c>
      <c r="AB853">
        <v>0.696743</v>
      </c>
      <c r="AC853">
        <v>5.2700000000000002E-4</v>
      </c>
      <c r="AD853" t="s">
        <v>48</v>
      </c>
      <c r="AE853">
        <v>0.85</v>
      </c>
      <c r="AF853">
        <v>4.4799999999999999E-4</v>
      </c>
      <c r="AG853">
        <v>0</v>
      </c>
      <c r="AJ853" t="s">
        <v>49</v>
      </c>
      <c r="AK853" s="4">
        <v>46204</v>
      </c>
      <c r="AL853">
        <f t="shared" si="14"/>
        <v>2.24E-4</v>
      </c>
      <c r="AM853" t="s">
        <v>774</v>
      </c>
    </row>
    <row r="854" spans="1:39">
      <c r="A854" s="4">
        <v>46204</v>
      </c>
      <c r="B854">
        <v>18317</v>
      </c>
      <c r="C854" t="s">
        <v>38</v>
      </c>
      <c r="D854">
        <v>311756</v>
      </c>
      <c r="E854" t="s">
        <v>505</v>
      </c>
      <c r="F854" s="5">
        <v>46203</v>
      </c>
      <c r="G854" t="s">
        <v>400</v>
      </c>
      <c r="H854" t="s">
        <v>40</v>
      </c>
      <c r="J854" t="s">
        <v>41</v>
      </c>
      <c r="K854" t="s">
        <v>566</v>
      </c>
      <c r="L854" t="s">
        <v>567</v>
      </c>
      <c r="O854">
        <v>778133204328</v>
      </c>
      <c r="Q854" t="s">
        <v>581</v>
      </c>
      <c r="R854" t="s">
        <v>366</v>
      </c>
      <c r="T854" t="s">
        <v>582</v>
      </c>
      <c r="V854" t="s">
        <v>46</v>
      </c>
      <c r="X854">
        <v>7.5699999999999997E-4</v>
      </c>
      <c r="Y854">
        <v>1</v>
      </c>
      <c r="Z854">
        <v>7.5699999999999997E-4</v>
      </c>
      <c r="AA854" t="s">
        <v>401</v>
      </c>
      <c r="AB854">
        <v>0.696743</v>
      </c>
      <c r="AC854">
        <v>5.2700000000000002E-4</v>
      </c>
      <c r="AD854" t="s">
        <v>48</v>
      </c>
      <c r="AE854">
        <v>0.85</v>
      </c>
      <c r="AF854">
        <v>4.4799999999999999E-4</v>
      </c>
      <c r="AG854">
        <v>0</v>
      </c>
      <c r="AJ854" t="s">
        <v>49</v>
      </c>
      <c r="AK854" s="4">
        <v>46204</v>
      </c>
      <c r="AL854">
        <f t="shared" si="14"/>
        <v>2.24E-4</v>
      </c>
      <c r="AM854" t="s">
        <v>774</v>
      </c>
    </row>
    <row r="855" spans="1:39">
      <c r="A855" s="4">
        <v>46204</v>
      </c>
      <c r="B855">
        <v>18317</v>
      </c>
      <c r="C855" t="s">
        <v>38</v>
      </c>
      <c r="D855">
        <v>311756</v>
      </c>
      <c r="E855" t="s">
        <v>505</v>
      </c>
      <c r="F855" s="5">
        <v>46203</v>
      </c>
      <c r="G855" t="s">
        <v>400</v>
      </c>
      <c r="H855" t="s">
        <v>40</v>
      </c>
      <c r="J855" t="s">
        <v>41</v>
      </c>
      <c r="K855" t="s">
        <v>566</v>
      </c>
      <c r="L855" t="s">
        <v>567</v>
      </c>
      <c r="O855">
        <v>778133204328</v>
      </c>
      <c r="Q855" t="s">
        <v>568</v>
      </c>
      <c r="R855" t="s">
        <v>583</v>
      </c>
      <c r="T855" t="s">
        <v>584</v>
      </c>
      <c r="V855" t="s">
        <v>46</v>
      </c>
      <c r="X855">
        <v>7.5699999999999997E-4</v>
      </c>
      <c r="Y855">
        <v>1</v>
      </c>
      <c r="Z855">
        <v>7.5699999999999997E-4</v>
      </c>
      <c r="AA855" t="s">
        <v>401</v>
      </c>
      <c r="AB855">
        <v>0.696743</v>
      </c>
      <c r="AC855">
        <v>5.2700000000000002E-4</v>
      </c>
      <c r="AD855" t="s">
        <v>48</v>
      </c>
      <c r="AE855">
        <v>0.85</v>
      </c>
      <c r="AF855">
        <v>4.4799999999999999E-4</v>
      </c>
      <c r="AG855">
        <v>0</v>
      </c>
      <c r="AJ855" t="s">
        <v>49</v>
      </c>
      <c r="AK855" s="4">
        <v>46204</v>
      </c>
      <c r="AL855">
        <f t="shared" si="14"/>
        <v>2.24E-4</v>
      </c>
      <c r="AM855" t="s">
        <v>774</v>
      </c>
    </row>
    <row r="856" spans="1:39">
      <c r="A856" s="4">
        <v>46204</v>
      </c>
      <c r="B856">
        <v>18317</v>
      </c>
      <c r="C856" t="s">
        <v>38</v>
      </c>
      <c r="D856">
        <v>311756</v>
      </c>
      <c r="E856" t="s">
        <v>505</v>
      </c>
      <c r="F856" s="5">
        <v>46203</v>
      </c>
      <c r="G856" t="s">
        <v>400</v>
      </c>
      <c r="H856" t="s">
        <v>40</v>
      </c>
      <c r="J856" t="s">
        <v>41</v>
      </c>
      <c r="K856" t="s">
        <v>566</v>
      </c>
      <c r="L856" t="s">
        <v>567</v>
      </c>
      <c r="O856">
        <v>778133204328</v>
      </c>
      <c r="Q856" t="s">
        <v>573</v>
      </c>
      <c r="R856" t="s">
        <v>585</v>
      </c>
      <c r="T856" t="s">
        <v>586</v>
      </c>
      <c r="V856" t="s">
        <v>46</v>
      </c>
      <c r="X856">
        <v>7.5699999999999997E-4</v>
      </c>
      <c r="Y856">
        <v>1</v>
      </c>
      <c r="Z856">
        <v>7.5699999999999997E-4</v>
      </c>
      <c r="AA856" t="s">
        <v>401</v>
      </c>
      <c r="AB856">
        <v>0.696743</v>
      </c>
      <c r="AC856">
        <v>5.2700000000000002E-4</v>
      </c>
      <c r="AD856" t="s">
        <v>48</v>
      </c>
      <c r="AE856">
        <v>0.85</v>
      </c>
      <c r="AF856">
        <v>4.4799999999999999E-4</v>
      </c>
      <c r="AG856">
        <v>0</v>
      </c>
      <c r="AJ856" t="s">
        <v>49</v>
      </c>
      <c r="AK856" s="4">
        <v>46204</v>
      </c>
      <c r="AL856">
        <f t="shared" si="14"/>
        <v>2.24E-4</v>
      </c>
      <c r="AM856" t="s">
        <v>774</v>
      </c>
    </row>
    <row r="857" spans="1:39">
      <c r="A857" s="4">
        <v>46204</v>
      </c>
      <c r="B857">
        <v>18317</v>
      </c>
      <c r="C857" t="s">
        <v>38</v>
      </c>
      <c r="D857">
        <v>311756</v>
      </c>
      <c r="E857" t="s">
        <v>505</v>
      </c>
      <c r="F857" s="5">
        <v>46203</v>
      </c>
      <c r="G857" t="s">
        <v>400</v>
      </c>
      <c r="H857" t="s">
        <v>40</v>
      </c>
      <c r="J857" t="s">
        <v>41</v>
      </c>
      <c r="K857" t="s">
        <v>566</v>
      </c>
      <c r="L857" t="s">
        <v>567</v>
      </c>
      <c r="O857">
        <v>778133204328</v>
      </c>
      <c r="Q857" t="s">
        <v>573</v>
      </c>
      <c r="R857" t="s">
        <v>587</v>
      </c>
      <c r="T857" t="s">
        <v>588</v>
      </c>
      <c r="V857" t="s">
        <v>46</v>
      </c>
      <c r="X857">
        <v>7.5699999999999997E-4</v>
      </c>
      <c r="Y857">
        <v>1</v>
      </c>
      <c r="Z857">
        <v>7.5699999999999997E-4</v>
      </c>
      <c r="AA857" t="s">
        <v>401</v>
      </c>
      <c r="AB857">
        <v>0.696743</v>
      </c>
      <c r="AC857">
        <v>5.2700000000000002E-4</v>
      </c>
      <c r="AD857" t="s">
        <v>48</v>
      </c>
      <c r="AE857">
        <v>0.85</v>
      </c>
      <c r="AF857">
        <v>4.4799999999999999E-4</v>
      </c>
      <c r="AG857">
        <v>0</v>
      </c>
      <c r="AJ857" t="s">
        <v>49</v>
      </c>
      <c r="AK857" s="4">
        <v>46204</v>
      </c>
      <c r="AL857">
        <f t="shared" si="14"/>
        <v>2.24E-4</v>
      </c>
      <c r="AM857" t="s">
        <v>774</v>
      </c>
    </row>
    <row r="858" spans="1:39">
      <c r="A858" s="4">
        <v>46204</v>
      </c>
      <c r="B858">
        <v>18317</v>
      </c>
      <c r="C858" t="s">
        <v>38</v>
      </c>
      <c r="D858">
        <v>311756</v>
      </c>
      <c r="E858" t="s">
        <v>505</v>
      </c>
      <c r="F858" s="5">
        <v>46203</v>
      </c>
      <c r="G858" t="s">
        <v>400</v>
      </c>
      <c r="H858" t="s">
        <v>40</v>
      </c>
      <c r="J858" t="s">
        <v>41</v>
      </c>
      <c r="K858" t="s">
        <v>566</v>
      </c>
      <c r="L858" t="s">
        <v>567</v>
      </c>
      <c r="O858">
        <v>778133204328</v>
      </c>
      <c r="Q858" t="s">
        <v>568</v>
      </c>
      <c r="R858" t="s">
        <v>589</v>
      </c>
      <c r="T858" t="s">
        <v>590</v>
      </c>
      <c r="V858" t="s">
        <v>46</v>
      </c>
      <c r="X858">
        <v>7.5699999999999997E-4</v>
      </c>
      <c r="Y858">
        <v>1</v>
      </c>
      <c r="Z858">
        <v>7.5699999999999997E-4</v>
      </c>
      <c r="AA858" t="s">
        <v>401</v>
      </c>
      <c r="AB858">
        <v>0.696743</v>
      </c>
      <c r="AC858">
        <v>5.2700000000000002E-4</v>
      </c>
      <c r="AD858" t="s">
        <v>48</v>
      </c>
      <c r="AE858">
        <v>0.85</v>
      </c>
      <c r="AF858">
        <v>4.4799999999999999E-4</v>
      </c>
      <c r="AG858">
        <v>0</v>
      </c>
      <c r="AJ858" t="s">
        <v>49</v>
      </c>
      <c r="AK858" s="4">
        <v>46204</v>
      </c>
      <c r="AL858">
        <f t="shared" si="14"/>
        <v>2.24E-4</v>
      </c>
      <c r="AM858" t="s">
        <v>774</v>
      </c>
    </row>
    <row r="859" spans="1:39">
      <c r="A859" s="4">
        <v>46204</v>
      </c>
      <c r="B859">
        <v>18317</v>
      </c>
      <c r="C859" t="s">
        <v>38</v>
      </c>
      <c r="D859">
        <v>311756</v>
      </c>
      <c r="E859" t="s">
        <v>505</v>
      </c>
      <c r="F859" s="5">
        <v>46203</v>
      </c>
      <c r="G859" t="s">
        <v>400</v>
      </c>
      <c r="H859" t="s">
        <v>40</v>
      </c>
      <c r="J859" t="s">
        <v>41</v>
      </c>
      <c r="K859" t="s">
        <v>566</v>
      </c>
      <c r="L859" t="s">
        <v>567</v>
      </c>
      <c r="O859">
        <v>778133204328</v>
      </c>
      <c r="Q859" t="s">
        <v>568</v>
      </c>
      <c r="R859" t="s">
        <v>591</v>
      </c>
      <c r="T859" t="s">
        <v>592</v>
      </c>
      <c r="V859" t="s">
        <v>46</v>
      </c>
      <c r="X859">
        <v>7.5699999999999997E-4</v>
      </c>
      <c r="Y859">
        <v>1</v>
      </c>
      <c r="Z859">
        <v>7.5699999999999997E-4</v>
      </c>
      <c r="AA859" t="s">
        <v>401</v>
      </c>
      <c r="AB859">
        <v>0.696743</v>
      </c>
      <c r="AC859">
        <v>5.2700000000000002E-4</v>
      </c>
      <c r="AD859" t="s">
        <v>48</v>
      </c>
      <c r="AE859">
        <v>0.85</v>
      </c>
      <c r="AF859">
        <v>4.4799999999999999E-4</v>
      </c>
      <c r="AG859">
        <v>0</v>
      </c>
      <c r="AJ859" t="s">
        <v>49</v>
      </c>
      <c r="AK859" s="4">
        <v>46204</v>
      </c>
      <c r="AL859">
        <f t="shared" si="14"/>
        <v>2.24E-4</v>
      </c>
      <c r="AM859" t="s">
        <v>774</v>
      </c>
    </row>
    <row r="860" spans="1:39">
      <c r="A860" s="4">
        <v>46204</v>
      </c>
      <c r="B860">
        <v>18317</v>
      </c>
      <c r="C860" t="s">
        <v>38</v>
      </c>
      <c r="D860">
        <v>311756</v>
      </c>
      <c r="E860" t="s">
        <v>505</v>
      </c>
      <c r="F860" s="5">
        <v>46203</v>
      </c>
      <c r="G860" t="s">
        <v>400</v>
      </c>
      <c r="H860" t="s">
        <v>40</v>
      </c>
      <c r="J860" t="s">
        <v>41</v>
      </c>
      <c r="K860" t="s">
        <v>566</v>
      </c>
      <c r="L860" t="s">
        <v>567</v>
      </c>
      <c r="O860">
        <v>778133204328</v>
      </c>
      <c r="Q860" t="s">
        <v>573</v>
      </c>
      <c r="R860" t="s">
        <v>593</v>
      </c>
      <c r="T860" t="s">
        <v>594</v>
      </c>
      <c r="V860" t="s">
        <v>46</v>
      </c>
      <c r="X860">
        <v>7.5699999999999997E-4</v>
      </c>
      <c r="Y860">
        <v>1</v>
      </c>
      <c r="Z860">
        <v>7.5699999999999997E-4</v>
      </c>
      <c r="AA860" t="s">
        <v>401</v>
      </c>
      <c r="AB860">
        <v>0.696743</v>
      </c>
      <c r="AC860">
        <v>5.2700000000000002E-4</v>
      </c>
      <c r="AD860" t="s">
        <v>48</v>
      </c>
      <c r="AE860">
        <v>0.85</v>
      </c>
      <c r="AF860">
        <v>4.4799999999999999E-4</v>
      </c>
      <c r="AG860">
        <v>0</v>
      </c>
      <c r="AJ860" t="s">
        <v>49</v>
      </c>
      <c r="AK860" s="4">
        <v>46204</v>
      </c>
      <c r="AL860">
        <f t="shared" si="14"/>
        <v>2.24E-4</v>
      </c>
      <c r="AM860" t="s">
        <v>774</v>
      </c>
    </row>
    <row r="861" spans="1:39">
      <c r="A861" s="4">
        <v>46204</v>
      </c>
      <c r="B861">
        <v>18317</v>
      </c>
      <c r="C861" t="s">
        <v>38</v>
      </c>
      <c r="D861">
        <v>311756</v>
      </c>
      <c r="E861" t="s">
        <v>505</v>
      </c>
      <c r="F861" s="5">
        <v>46203</v>
      </c>
      <c r="G861" t="s">
        <v>400</v>
      </c>
      <c r="H861" t="s">
        <v>40</v>
      </c>
      <c r="J861" t="s">
        <v>41</v>
      </c>
      <c r="K861" t="s">
        <v>566</v>
      </c>
      <c r="L861" t="s">
        <v>567</v>
      </c>
      <c r="O861">
        <v>778133204328</v>
      </c>
      <c r="Q861" t="s">
        <v>568</v>
      </c>
      <c r="R861" t="s">
        <v>595</v>
      </c>
      <c r="T861" t="s">
        <v>596</v>
      </c>
      <c r="V861" t="s">
        <v>46</v>
      </c>
      <c r="X861">
        <v>7.5699999999999997E-4</v>
      </c>
      <c r="Y861">
        <v>1</v>
      </c>
      <c r="Z861">
        <v>7.5699999999999997E-4</v>
      </c>
      <c r="AA861" t="s">
        <v>401</v>
      </c>
      <c r="AB861">
        <v>0.696743</v>
      </c>
      <c r="AC861">
        <v>5.2700000000000002E-4</v>
      </c>
      <c r="AD861" t="s">
        <v>48</v>
      </c>
      <c r="AE861">
        <v>0.85</v>
      </c>
      <c r="AF861">
        <v>4.4799999999999999E-4</v>
      </c>
      <c r="AG861">
        <v>0</v>
      </c>
      <c r="AJ861" t="s">
        <v>49</v>
      </c>
      <c r="AK861" s="4">
        <v>46204</v>
      </c>
      <c r="AL861">
        <f t="shared" si="14"/>
        <v>2.24E-4</v>
      </c>
      <c r="AM861" t="s">
        <v>774</v>
      </c>
    </row>
    <row r="862" spans="1:39">
      <c r="A862" s="4">
        <v>46204</v>
      </c>
      <c r="B862">
        <v>18317</v>
      </c>
      <c r="C862" t="s">
        <v>38</v>
      </c>
      <c r="D862">
        <v>311756</v>
      </c>
      <c r="E862" t="s">
        <v>505</v>
      </c>
      <c r="F862" s="5">
        <v>46203</v>
      </c>
      <c r="G862" t="s">
        <v>400</v>
      </c>
      <c r="H862" t="s">
        <v>40</v>
      </c>
      <c r="J862" t="s">
        <v>41</v>
      </c>
      <c r="K862" t="s">
        <v>566</v>
      </c>
      <c r="L862" t="s">
        <v>567</v>
      </c>
      <c r="O862">
        <v>778133204328</v>
      </c>
      <c r="Q862" t="s">
        <v>581</v>
      </c>
      <c r="R862" t="s">
        <v>597</v>
      </c>
      <c r="T862" t="s">
        <v>598</v>
      </c>
      <c r="V862" t="s">
        <v>46</v>
      </c>
      <c r="X862">
        <v>7.5699999999999997E-4</v>
      </c>
      <c r="Y862">
        <v>1</v>
      </c>
      <c r="Z862">
        <v>7.5699999999999997E-4</v>
      </c>
      <c r="AA862" t="s">
        <v>401</v>
      </c>
      <c r="AB862">
        <v>0.696743</v>
      </c>
      <c r="AC862">
        <v>5.2700000000000002E-4</v>
      </c>
      <c r="AD862" t="s">
        <v>48</v>
      </c>
      <c r="AE862">
        <v>0.85</v>
      </c>
      <c r="AF862">
        <v>4.4799999999999999E-4</v>
      </c>
      <c r="AG862">
        <v>0</v>
      </c>
      <c r="AJ862" t="s">
        <v>49</v>
      </c>
      <c r="AK862" s="4">
        <v>46204</v>
      </c>
      <c r="AL862">
        <f t="shared" si="14"/>
        <v>2.24E-4</v>
      </c>
      <c r="AM862" t="s">
        <v>774</v>
      </c>
    </row>
    <row r="863" spans="1:39">
      <c r="A863" s="4">
        <v>46204</v>
      </c>
      <c r="B863">
        <v>18317</v>
      </c>
      <c r="C863" t="s">
        <v>38</v>
      </c>
      <c r="D863">
        <v>311756</v>
      </c>
      <c r="E863" t="s">
        <v>505</v>
      </c>
      <c r="F863" s="5">
        <v>46203</v>
      </c>
      <c r="G863" t="s">
        <v>39</v>
      </c>
      <c r="H863" t="s">
        <v>40</v>
      </c>
      <c r="J863" t="s">
        <v>41</v>
      </c>
      <c r="K863" t="s">
        <v>42</v>
      </c>
      <c r="L863" t="s">
        <v>106</v>
      </c>
      <c r="O863">
        <v>778133304820</v>
      </c>
      <c r="Q863" t="s">
        <v>42</v>
      </c>
      <c r="R863" t="s">
        <v>110</v>
      </c>
      <c r="T863" t="s">
        <v>111</v>
      </c>
      <c r="V863" t="s">
        <v>46</v>
      </c>
      <c r="X863">
        <v>1.1379999999999999E-3</v>
      </c>
      <c r="Y863">
        <v>1</v>
      </c>
      <c r="Z863">
        <v>1.1379999999999999E-3</v>
      </c>
      <c r="AA863" t="s">
        <v>47</v>
      </c>
      <c r="AB863">
        <v>1.142417</v>
      </c>
      <c r="AC863">
        <v>1.2999999999999999E-3</v>
      </c>
      <c r="AD863" t="s">
        <v>48</v>
      </c>
      <c r="AE863">
        <v>0.85</v>
      </c>
      <c r="AF863">
        <v>1.1050000000000001E-3</v>
      </c>
      <c r="AG863">
        <v>0</v>
      </c>
      <c r="AJ863" t="s">
        <v>49</v>
      </c>
      <c r="AK863" s="4">
        <v>46204</v>
      </c>
      <c r="AL863">
        <f t="shared" si="14"/>
        <v>5.5250000000000004E-4</v>
      </c>
      <c r="AM863" t="s">
        <v>774</v>
      </c>
    </row>
    <row r="864" spans="1:39">
      <c r="A864" s="4">
        <v>46204</v>
      </c>
      <c r="B864">
        <v>18317</v>
      </c>
      <c r="C864" t="s">
        <v>38</v>
      </c>
      <c r="D864">
        <v>311756</v>
      </c>
      <c r="E864" t="s">
        <v>505</v>
      </c>
      <c r="F864" s="5">
        <v>46203</v>
      </c>
      <c r="G864" t="s">
        <v>599</v>
      </c>
      <c r="H864" t="s">
        <v>40</v>
      </c>
      <c r="J864" t="s">
        <v>41</v>
      </c>
      <c r="K864" t="s">
        <v>42</v>
      </c>
      <c r="L864" t="s">
        <v>106</v>
      </c>
      <c r="O864">
        <v>778133304820</v>
      </c>
      <c r="Q864" t="s">
        <v>42</v>
      </c>
      <c r="R864" t="s">
        <v>112</v>
      </c>
      <c r="T864" t="s">
        <v>113</v>
      </c>
      <c r="V864" t="s">
        <v>46</v>
      </c>
      <c r="X864">
        <v>4.17E-4</v>
      </c>
      <c r="Y864">
        <v>1</v>
      </c>
      <c r="Z864">
        <v>4.17E-4</v>
      </c>
      <c r="AA864" t="s">
        <v>47</v>
      </c>
      <c r="AB864">
        <v>1.142417</v>
      </c>
      <c r="AC864">
        <v>4.7699999999999999E-4</v>
      </c>
      <c r="AD864" t="s">
        <v>48</v>
      </c>
      <c r="AE864">
        <v>0.85</v>
      </c>
      <c r="AF864">
        <v>4.0499999999999998E-4</v>
      </c>
      <c r="AG864">
        <v>0</v>
      </c>
      <c r="AJ864" t="s">
        <v>49</v>
      </c>
      <c r="AK864" s="4">
        <v>46204</v>
      </c>
      <c r="AL864">
        <f t="shared" si="14"/>
        <v>2.0249999999999999E-4</v>
      </c>
      <c r="AM864" t="s">
        <v>774</v>
      </c>
    </row>
    <row r="865" spans="1:39">
      <c r="A865" s="4">
        <v>46204</v>
      </c>
      <c r="B865">
        <v>18317</v>
      </c>
      <c r="C865" t="s">
        <v>38</v>
      </c>
      <c r="D865">
        <v>311756</v>
      </c>
      <c r="E865" t="s">
        <v>505</v>
      </c>
      <c r="F865" s="5">
        <v>46203</v>
      </c>
      <c r="G865" t="s">
        <v>39</v>
      </c>
      <c r="H865" t="s">
        <v>40</v>
      </c>
      <c r="J865" t="s">
        <v>41</v>
      </c>
      <c r="K865" t="s">
        <v>42</v>
      </c>
      <c r="L865" t="s">
        <v>106</v>
      </c>
      <c r="O865">
        <v>778133304820</v>
      </c>
      <c r="Q865" t="s">
        <v>42</v>
      </c>
      <c r="R865" t="s">
        <v>106</v>
      </c>
      <c r="T865" t="s">
        <v>107</v>
      </c>
      <c r="V865" t="s">
        <v>46</v>
      </c>
      <c r="X865">
        <v>1.1379999999999999E-3</v>
      </c>
      <c r="Y865">
        <v>1</v>
      </c>
      <c r="Z865">
        <v>1.1379999999999999E-3</v>
      </c>
      <c r="AA865" t="s">
        <v>47</v>
      </c>
      <c r="AB865">
        <v>1.142417</v>
      </c>
      <c r="AC865">
        <v>1.2999999999999999E-3</v>
      </c>
      <c r="AD865" t="s">
        <v>48</v>
      </c>
      <c r="AE865">
        <v>0.85</v>
      </c>
      <c r="AF865">
        <v>1.1050000000000001E-3</v>
      </c>
      <c r="AG865">
        <v>0</v>
      </c>
      <c r="AJ865" t="s">
        <v>49</v>
      </c>
      <c r="AK865" s="4">
        <v>46204</v>
      </c>
      <c r="AL865">
        <f t="shared" si="14"/>
        <v>5.5250000000000004E-4</v>
      </c>
      <c r="AM865" t="s">
        <v>774</v>
      </c>
    </row>
    <row r="866" spans="1:39">
      <c r="A866" s="4">
        <v>46204</v>
      </c>
      <c r="B866">
        <v>18317</v>
      </c>
      <c r="C866" t="s">
        <v>38</v>
      </c>
      <c r="D866">
        <v>311756</v>
      </c>
      <c r="E866" t="s">
        <v>505</v>
      </c>
      <c r="F866" s="5">
        <v>46203</v>
      </c>
      <c r="G866" t="s">
        <v>88</v>
      </c>
      <c r="H866" t="s">
        <v>40</v>
      </c>
      <c r="J866" t="s">
        <v>41</v>
      </c>
      <c r="K866" t="s">
        <v>42</v>
      </c>
      <c r="L866" t="s">
        <v>106</v>
      </c>
      <c r="O866">
        <v>778133304820</v>
      </c>
      <c r="Q866" t="s">
        <v>42</v>
      </c>
      <c r="R866" t="s">
        <v>110</v>
      </c>
      <c r="T866" t="s">
        <v>111</v>
      </c>
      <c r="V866" t="s">
        <v>46</v>
      </c>
      <c r="X866">
        <v>7.5500000000000003E-4</v>
      </c>
      <c r="Y866">
        <v>1</v>
      </c>
      <c r="Z866">
        <v>7.5500000000000003E-4</v>
      </c>
      <c r="AA866" t="s">
        <v>94</v>
      </c>
      <c r="AB866">
        <v>0.70862700000000001</v>
      </c>
      <c r="AC866">
        <v>5.3499999999999999E-4</v>
      </c>
      <c r="AD866" t="s">
        <v>48</v>
      </c>
      <c r="AE866">
        <v>0.85</v>
      </c>
      <c r="AF866">
        <v>4.55E-4</v>
      </c>
      <c r="AG866">
        <v>0</v>
      </c>
      <c r="AJ866" t="s">
        <v>49</v>
      </c>
      <c r="AK866" s="4">
        <v>46204</v>
      </c>
      <c r="AL866">
        <f t="shared" si="14"/>
        <v>2.275E-4</v>
      </c>
      <c r="AM866" t="s">
        <v>774</v>
      </c>
    </row>
    <row r="867" spans="1:39">
      <c r="A867" s="4">
        <v>46204</v>
      </c>
      <c r="B867">
        <v>18317</v>
      </c>
      <c r="C867" t="s">
        <v>38</v>
      </c>
      <c r="D867">
        <v>311756</v>
      </c>
      <c r="E867" t="s">
        <v>505</v>
      </c>
      <c r="F867" s="5">
        <v>46203</v>
      </c>
      <c r="G867" t="s">
        <v>438</v>
      </c>
      <c r="H867" t="s">
        <v>40</v>
      </c>
      <c r="J867" t="s">
        <v>41</v>
      </c>
      <c r="K867" t="s">
        <v>42</v>
      </c>
      <c r="L867" t="s">
        <v>106</v>
      </c>
      <c r="O867">
        <v>778133304820</v>
      </c>
      <c r="Q867" t="s">
        <v>42</v>
      </c>
      <c r="R867" t="s">
        <v>112</v>
      </c>
      <c r="T867" t="s">
        <v>113</v>
      </c>
      <c r="V867" t="s">
        <v>46</v>
      </c>
      <c r="X867">
        <v>5.8279999999999998E-3</v>
      </c>
      <c r="Y867">
        <v>5</v>
      </c>
      <c r="Z867">
        <v>2.9142000000000001E-2</v>
      </c>
      <c r="AA867" t="s">
        <v>439</v>
      </c>
      <c r="AB867">
        <v>6.0729999999999999E-2</v>
      </c>
      <c r="AC867">
        <v>1.7700000000000001E-3</v>
      </c>
      <c r="AD867" t="s">
        <v>48</v>
      </c>
      <c r="AE867">
        <v>0.85</v>
      </c>
      <c r="AF867">
        <v>1.5039999999999999E-3</v>
      </c>
      <c r="AG867">
        <v>0</v>
      </c>
      <c r="AJ867" t="s">
        <v>49</v>
      </c>
      <c r="AK867" s="4">
        <v>46204</v>
      </c>
      <c r="AL867">
        <f t="shared" si="14"/>
        <v>7.5199999999999996E-4</v>
      </c>
      <c r="AM867" t="s">
        <v>774</v>
      </c>
    </row>
    <row r="868" spans="1:39">
      <c r="A868" s="4">
        <v>46204</v>
      </c>
      <c r="B868">
        <v>18317</v>
      </c>
      <c r="C868" t="s">
        <v>38</v>
      </c>
      <c r="D868">
        <v>311756</v>
      </c>
      <c r="E868" t="s">
        <v>505</v>
      </c>
      <c r="F868" s="5">
        <v>46203</v>
      </c>
      <c r="G868" t="s">
        <v>39</v>
      </c>
      <c r="H868" t="s">
        <v>40</v>
      </c>
      <c r="J868" t="s">
        <v>41</v>
      </c>
      <c r="K868" t="s">
        <v>42</v>
      </c>
      <c r="L868" t="s">
        <v>106</v>
      </c>
      <c r="O868">
        <v>778133304820</v>
      </c>
      <c r="Q868" t="s">
        <v>42</v>
      </c>
      <c r="R868" t="s">
        <v>112</v>
      </c>
      <c r="T868" t="s">
        <v>113</v>
      </c>
      <c r="V868" t="s">
        <v>46</v>
      </c>
      <c r="X868">
        <v>1.1379999999999999E-3</v>
      </c>
      <c r="Y868">
        <v>1</v>
      </c>
      <c r="Z868">
        <v>1.1379999999999999E-3</v>
      </c>
      <c r="AA868" t="s">
        <v>47</v>
      </c>
      <c r="AB868">
        <v>1.142417</v>
      </c>
      <c r="AC868">
        <v>1.2999999999999999E-3</v>
      </c>
      <c r="AD868" t="s">
        <v>48</v>
      </c>
      <c r="AE868">
        <v>0.85</v>
      </c>
      <c r="AF868">
        <v>1.1050000000000001E-3</v>
      </c>
      <c r="AG868">
        <v>0</v>
      </c>
      <c r="AJ868" t="s">
        <v>49</v>
      </c>
      <c r="AK868" s="4">
        <v>46204</v>
      </c>
      <c r="AL868">
        <f t="shared" si="14"/>
        <v>5.5250000000000004E-4</v>
      </c>
      <c r="AM868" t="s">
        <v>774</v>
      </c>
    </row>
    <row r="869" spans="1:39">
      <c r="A869" s="4">
        <v>46204</v>
      </c>
      <c r="B869">
        <v>18317</v>
      </c>
      <c r="C869" t="s">
        <v>38</v>
      </c>
      <c r="D869">
        <v>311756</v>
      </c>
      <c r="E869" t="s">
        <v>505</v>
      </c>
      <c r="F869" s="5">
        <v>46203</v>
      </c>
      <c r="G869" t="s">
        <v>50</v>
      </c>
      <c r="H869" t="s">
        <v>40</v>
      </c>
      <c r="J869" t="s">
        <v>41</v>
      </c>
      <c r="K869" t="s">
        <v>42</v>
      </c>
      <c r="L869" t="s">
        <v>106</v>
      </c>
      <c r="O869">
        <v>778133304820</v>
      </c>
      <c r="Q869" t="s">
        <v>42</v>
      </c>
      <c r="R869" t="s">
        <v>112</v>
      </c>
      <c r="T869" t="s">
        <v>113</v>
      </c>
      <c r="V869" t="s">
        <v>46</v>
      </c>
      <c r="X869">
        <v>8.2799999999999996E-4</v>
      </c>
      <c r="Y869">
        <v>7</v>
      </c>
      <c r="Z869">
        <v>5.7959999999999999E-3</v>
      </c>
      <c r="AA869" t="s">
        <v>48</v>
      </c>
      <c r="AC869">
        <v>5.7959999999999999E-3</v>
      </c>
      <c r="AD869" t="s">
        <v>48</v>
      </c>
      <c r="AE869">
        <v>0.85</v>
      </c>
      <c r="AF869">
        <v>4.927E-3</v>
      </c>
      <c r="AG869">
        <v>0</v>
      </c>
      <c r="AJ869" t="s">
        <v>49</v>
      </c>
      <c r="AK869" s="4">
        <v>46204</v>
      </c>
      <c r="AL869">
        <f t="shared" si="14"/>
        <v>2.4635E-3</v>
      </c>
      <c r="AM869" t="s">
        <v>774</v>
      </c>
    </row>
    <row r="870" spans="1:39">
      <c r="A870" s="4">
        <v>46204</v>
      </c>
      <c r="B870">
        <v>18317</v>
      </c>
      <c r="C870" t="s">
        <v>38</v>
      </c>
      <c r="D870">
        <v>311756</v>
      </c>
      <c r="E870" t="s">
        <v>505</v>
      </c>
      <c r="F870" s="5">
        <v>46203</v>
      </c>
      <c r="G870" t="s">
        <v>438</v>
      </c>
      <c r="H870" t="s">
        <v>40</v>
      </c>
      <c r="J870" t="s">
        <v>41</v>
      </c>
      <c r="K870" t="s">
        <v>42</v>
      </c>
      <c r="L870" t="s">
        <v>106</v>
      </c>
      <c r="O870">
        <v>778133304820</v>
      </c>
      <c r="Q870" t="s">
        <v>42</v>
      </c>
      <c r="R870" t="s">
        <v>106</v>
      </c>
      <c r="T870" t="s">
        <v>107</v>
      </c>
      <c r="V870" t="s">
        <v>46</v>
      </c>
      <c r="X870">
        <v>5.8279999999999998E-3</v>
      </c>
      <c r="Y870">
        <v>4</v>
      </c>
      <c r="Z870">
        <v>2.3313E-2</v>
      </c>
      <c r="AA870" t="s">
        <v>439</v>
      </c>
      <c r="AB870">
        <v>6.0729999999999999E-2</v>
      </c>
      <c r="AC870">
        <v>1.4159999999999999E-3</v>
      </c>
      <c r="AD870" t="s">
        <v>48</v>
      </c>
      <c r="AE870">
        <v>0.85</v>
      </c>
      <c r="AF870">
        <v>1.2030000000000001E-3</v>
      </c>
      <c r="AG870">
        <v>0</v>
      </c>
      <c r="AJ870" t="s">
        <v>49</v>
      </c>
      <c r="AK870" s="4">
        <v>46204</v>
      </c>
      <c r="AL870">
        <f t="shared" si="14"/>
        <v>6.0150000000000004E-4</v>
      </c>
      <c r="AM870" t="s">
        <v>774</v>
      </c>
    </row>
    <row r="871" spans="1:39">
      <c r="A871" s="4">
        <v>46204</v>
      </c>
      <c r="B871">
        <v>18317</v>
      </c>
      <c r="C871" t="s">
        <v>38</v>
      </c>
      <c r="D871">
        <v>311756</v>
      </c>
      <c r="E871" t="s">
        <v>505</v>
      </c>
      <c r="F871" s="5">
        <v>46203</v>
      </c>
      <c r="G871" t="s">
        <v>50</v>
      </c>
      <c r="H871" t="s">
        <v>40</v>
      </c>
      <c r="J871" t="s">
        <v>41</v>
      </c>
      <c r="K871" t="s">
        <v>42</v>
      </c>
      <c r="L871" t="s">
        <v>106</v>
      </c>
      <c r="O871">
        <v>778133304820</v>
      </c>
      <c r="Q871" t="s">
        <v>42</v>
      </c>
      <c r="R871" t="s">
        <v>106</v>
      </c>
      <c r="T871" t="s">
        <v>107</v>
      </c>
      <c r="V871" t="s">
        <v>46</v>
      </c>
      <c r="X871">
        <v>8.2799999999999996E-4</v>
      </c>
      <c r="Y871">
        <v>9</v>
      </c>
      <c r="Z871">
        <v>7.4520000000000003E-3</v>
      </c>
      <c r="AA871" t="s">
        <v>48</v>
      </c>
      <c r="AC871">
        <v>7.4520000000000003E-3</v>
      </c>
      <c r="AD871" t="s">
        <v>48</v>
      </c>
      <c r="AE871">
        <v>0.85</v>
      </c>
      <c r="AF871">
        <v>6.3340000000000002E-3</v>
      </c>
      <c r="AG871">
        <v>0</v>
      </c>
      <c r="AJ871" t="s">
        <v>49</v>
      </c>
      <c r="AK871" s="4">
        <v>46204</v>
      </c>
      <c r="AL871">
        <f t="shared" si="14"/>
        <v>3.1670000000000001E-3</v>
      </c>
      <c r="AM871" t="s">
        <v>774</v>
      </c>
    </row>
    <row r="872" spans="1:39">
      <c r="A872" s="4">
        <v>46204</v>
      </c>
      <c r="B872">
        <v>18317</v>
      </c>
      <c r="C872" t="s">
        <v>38</v>
      </c>
      <c r="D872">
        <v>311756</v>
      </c>
      <c r="E872" t="s">
        <v>505</v>
      </c>
      <c r="F872" s="5">
        <v>46203</v>
      </c>
      <c r="G872" t="s">
        <v>438</v>
      </c>
      <c r="H872" t="s">
        <v>40</v>
      </c>
      <c r="J872" t="s">
        <v>41</v>
      </c>
      <c r="K872" t="s">
        <v>42</v>
      </c>
      <c r="L872" t="s">
        <v>106</v>
      </c>
      <c r="O872">
        <v>778133304820</v>
      </c>
      <c r="Q872" t="s">
        <v>42</v>
      </c>
      <c r="R872" t="s">
        <v>110</v>
      </c>
      <c r="T872" t="s">
        <v>111</v>
      </c>
      <c r="V872" t="s">
        <v>46</v>
      </c>
      <c r="X872">
        <v>5.8279999999999998E-3</v>
      </c>
      <c r="Y872">
        <v>3</v>
      </c>
      <c r="Z872">
        <v>1.7485000000000001E-2</v>
      </c>
      <c r="AA872" t="s">
        <v>439</v>
      </c>
      <c r="AB872">
        <v>6.0729999999999999E-2</v>
      </c>
      <c r="AC872">
        <v>1.062E-3</v>
      </c>
      <c r="AD872" t="s">
        <v>48</v>
      </c>
      <c r="AE872">
        <v>0.85</v>
      </c>
      <c r="AF872">
        <v>9.0300000000000005E-4</v>
      </c>
      <c r="AG872">
        <v>0</v>
      </c>
      <c r="AJ872" t="s">
        <v>49</v>
      </c>
      <c r="AK872" s="4">
        <v>46204</v>
      </c>
      <c r="AL872">
        <f t="shared" si="14"/>
        <v>4.5150000000000002E-4</v>
      </c>
      <c r="AM872" t="s">
        <v>774</v>
      </c>
    </row>
    <row r="873" spans="1:39">
      <c r="A873" s="4">
        <v>46204</v>
      </c>
      <c r="B873">
        <v>18317</v>
      </c>
      <c r="C873" t="s">
        <v>38</v>
      </c>
      <c r="D873">
        <v>311756</v>
      </c>
      <c r="E873" t="s">
        <v>505</v>
      </c>
      <c r="F873" s="5">
        <v>46203</v>
      </c>
      <c r="G873" t="s">
        <v>50</v>
      </c>
      <c r="H873" t="s">
        <v>40</v>
      </c>
      <c r="J873" t="s">
        <v>41</v>
      </c>
      <c r="K873" t="s">
        <v>42</v>
      </c>
      <c r="L873" t="s">
        <v>106</v>
      </c>
      <c r="O873">
        <v>778133304820</v>
      </c>
      <c r="V873" t="s">
        <v>509</v>
      </c>
      <c r="X873">
        <v>2.8</v>
      </c>
      <c r="Y873">
        <v>3</v>
      </c>
      <c r="Z873">
        <v>8.4</v>
      </c>
      <c r="AA873" t="s">
        <v>48</v>
      </c>
      <c r="AC873">
        <v>8.4</v>
      </c>
      <c r="AD873" t="s">
        <v>48</v>
      </c>
      <c r="AE873">
        <v>0.85</v>
      </c>
      <c r="AF873">
        <v>7.14</v>
      </c>
      <c r="AG873">
        <v>0</v>
      </c>
      <c r="AJ873" t="s">
        <v>49</v>
      </c>
      <c r="AK873" s="4">
        <v>46204</v>
      </c>
      <c r="AL873">
        <f t="shared" si="14"/>
        <v>3.57</v>
      </c>
      <c r="AM873" t="s">
        <v>774</v>
      </c>
    </row>
    <row r="874" spans="1:39">
      <c r="A874" s="4">
        <v>46204</v>
      </c>
      <c r="B874">
        <v>18317</v>
      </c>
      <c r="C874" t="s">
        <v>38</v>
      </c>
      <c r="D874">
        <v>311756</v>
      </c>
      <c r="E874" t="s">
        <v>505</v>
      </c>
      <c r="F874" s="5">
        <v>46203</v>
      </c>
      <c r="G874" t="s">
        <v>50</v>
      </c>
      <c r="H874" t="s">
        <v>40</v>
      </c>
      <c r="J874" t="s">
        <v>41</v>
      </c>
      <c r="K874" t="s">
        <v>42</v>
      </c>
      <c r="L874" t="s">
        <v>106</v>
      </c>
      <c r="O874">
        <v>778133304820</v>
      </c>
      <c r="Q874" t="s">
        <v>42</v>
      </c>
      <c r="R874" t="s">
        <v>110</v>
      </c>
      <c r="T874" t="s">
        <v>111</v>
      </c>
      <c r="V874" t="s">
        <v>46</v>
      </c>
      <c r="X874">
        <v>8.2799999999999996E-4</v>
      </c>
      <c r="Y874">
        <v>9</v>
      </c>
      <c r="Z874">
        <v>7.4520000000000003E-3</v>
      </c>
      <c r="AA874" t="s">
        <v>48</v>
      </c>
      <c r="AC874">
        <v>7.4520000000000003E-3</v>
      </c>
      <c r="AD874" t="s">
        <v>48</v>
      </c>
      <c r="AE874">
        <v>0.85</v>
      </c>
      <c r="AF874">
        <v>6.3340000000000002E-3</v>
      </c>
      <c r="AG874">
        <v>0</v>
      </c>
      <c r="AJ874" t="s">
        <v>49</v>
      </c>
      <c r="AK874" s="4">
        <v>46204</v>
      </c>
      <c r="AL874">
        <f t="shared" si="14"/>
        <v>3.1670000000000001E-3</v>
      </c>
      <c r="AM874" t="s">
        <v>774</v>
      </c>
    </row>
    <row r="875" spans="1:39">
      <c r="A875" s="4">
        <v>46204</v>
      </c>
      <c r="B875">
        <v>18317</v>
      </c>
      <c r="C875" t="s">
        <v>38</v>
      </c>
      <c r="D875">
        <v>311756</v>
      </c>
      <c r="E875" t="s">
        <v>505</v>
      </c>
      <c r="F875" s="5">
        <v>46203</v>
      </c>
      <c r="G875" t="s">
        <v>50</v>
      </c>
      <c r="H875" t="s">
        <v>40</v>
      </c>
      <c r="J875" t="s">
        <v>41</v>
      </c>
      <c r="K875" t="s">
        <v>114</v>
      </c>
      <c r="L875" t="s">
        <v>115</v>
      </c>
      <c r="O875">
        <v>778133500420</v>
      </c>
      <c r="Q875" t="s">
        <v>114</v>
      </c>
      <c r="R875" t="s">
        <v>135</v>
      </c>
      <c r="T875" t="s">
        <v>136</v>
      </c>
      <c r="V875" t="s">
        <v>118</v>
      </c>
      <c r="X875">
        <v>8.0359999999999997E-3</v>
      </c>
      <c r="Y875">
        <v>1</v>
      </c>
      <c r="Z875">
        <v>8.0359999999999997E-3</v>
      </c>
      <c r="AA875" t="s">
        <v>48</v>
      </c>
      <c r="AC875">
        <v>8.0359999999999997E-3</v>
      </c>
      <c r="AD875" t="s">
        <v>48</v>
      </c>
      <c r="AE875">
        <v>0.85</v>
      </c>
      <c r="AF875">
        <v>6.8310000000000003E-3</v>
      </c>
      <c r="AG875">
        <v>0</v>
      </c>
      <c r="AJ875" t="s">
        <v>49</v>
      </c>
      <c r="AK875" s="4">
        <v>46204</v>
      </c>
      <c r="AL875">
        <f t="shared" si="14"/>
        <v>3.4155000000000001E-3</v>
      </c>
      <c r="AM875" t="s">
        <v>774</v>
      </c>
    </row>
    <row r="876" spans="1:39">
      <c r="A876" s="4">
        <v>46204</v>
      </c>
      <c r="B876">
        <v>18317</v>
      </c>
      <c r="C876" t="s">
        <v>38</v>
      </c>
      <c r="D876">
        <v>311756</v>
      </c>
      <c r="E876" t="s">
        <v>505</v>
      </c>
      <c r="F876" s="5">
        <v>46203</v>
      </c>
      <c r="G876" t="s">
        <v>50</v>
      </c>
      <c r="H876" t="s">
        <v>40</v>
      </c>
      <c r="J876" t="s">
        <v>41</v>
      </c>
      <c r="K876" t="s">
        <v>114</v>
      </c>
      <c r="L876" t="s">
        <v>115</v>
      </c>
      <c r="O876">
        <v>778133500420</v>
      </c>
      <c r="Q876" t="s">
        <v>114</v>
      </c>
      <c r="R876" t="s">
        <v>391</v>
      </c>
      <c r="T876" t="s">
        <v>392</v>
      </c>
      <c r="V876" t="s">
        <v>118</v>
      </c>
      <c r="X876">
        <v>8.0359999999999997E-3</v>
      </c>
      <c r="Y876">
        <v>1</v>
      </c>
      <c r="Z876">
        <v>8.0359999999999997E-3</v>
      </c>
      <c r="AA876" t="s">
        <v>48</v>
      </c>
      <c r="AC876">
        <v>8.0359999999999997E-3</v>
      </c>
      <c r="AD876" t="s">
        <v>48</v>
      </c>
      <c r="AE876">
        <v>0.85</v>
      </c>
      <c r="AF876">
        <v>6.8310000000000003E-3</v>
      </c>
      <c r="AG876">
        <v>0</v>
      </c>
      <c r="AJ876" t="s">
        <v>49</v>
      </c>
      <c r="AK876" s="4">
        <v>46204</v>
      </c>
      <c r="AL876">
        <f t="shared" si="14"/>
        <v>3.4155000000000001E-3</v>
      </c>
      <c r="AM876" t="s">
        <v>774</v>
      </c>
    </row>
    <row r="877" spans="1:39">
      <c r="A877" s="4">
        <v>46204</v>
      </c>
      <c r="B877">
        <v>18317</v>
      </c>
      <c r="C877" t="s">
        <v>38</v>
      </c>
      <c r="D877">
        <v>311756</v>
      </c>
      <c r="E877" t="s">
        <v>505</v>
      </c>
      <c r="F877" s="5">
        <v>46203</v>
      </c>
      <c r="G877" t="s">
        <v>50</v>
      </c>
      <c r="H877" t="s">
        <v>40</v>
      </c>
      <c r="J877" t="s">
        <v>41</v>
      </c>
      <c r="K877" t="s">
        <v>114</v>
      </c>
      <c r="L877" t="s">
        <v>115</v>
      </c>
      <c r="O877">
        <v>778133500420</v>
      </c>
      <c r="Q877" t="s">
        <v>114</v>
      </c>
      <c r="R877" t="s">
        <v>133</v>
      </c>
      <c r="T877" t="s">
        <v>134</v>
      </c>
      <c r="V877" t="s">
        <v>118</v>
      </c>
      <c r="X877">
        <v>8.0359999999999997E-3</v>
      </c>
      <c r="Y877">
        <v>6</v>
      </c>
      <c r="Z877">
        <v>4.8216000000000002E-2</v>
      </c>
      <c r="AA877" t="s">
        <v>48</v>
      </c>
      <c r="AC877">
        <v>4.8216000000000002E-2</v>
      </c>
      <c r="AD877" t="s">
        <v>48</v>
      </c>
      <c r="AE877">
        <v>0.85</v>
      </c>
      <c r="AF877">
        <v>4.0984E-2</v>
      </c>
      <c r="AG877">
        <v>0</v>
      </c>
      <c r="AJ877" t="s">
        <v>49</v>
      </c>
      <c r="AK877" s="4">
        <v>46204</v>
      </c>
      <c r="AL877">
        <f t="shared" si="14"/>
        <v>2.0492E-2</v>
      </c>
      <c r="AM877" t="s">
        <v>774</v>
      </c>
    </row>
    <row r="878" spans="1:39">
      <c r="A878" s="4">
        <v>46204</v>
      </c>
      <c r="B878">
        <v>18317</v>
      </c>
      <c r="C878" t="s">
        <v>38</v>
      </c>
      <c r="D878">
        <v>311756</v>
      </c>
      <c r="E878" t="s">
        <v>505</v>
      </c>
      <c r="F878" s="5">
        <v>46203</v>
      </c>
      <c r="G878" t="s">
        <v>88</v>
      </c>
      <c r="H878" t="s">
        <v>40</v>
      </c>
      <c r="J878" t="s">
        <v>41</v>
      </c>
      <c r="K878" t="s">
        <v>114</v>
      </c>
      <c r="L878" t="s">
        <v>115</v>
      </c>
      <c r="O878">
        <v>778133500420</v>
      </c>
      <c r="Q878" t="s">
        <v>114</v>
      </c>
      <c r="R878" t="s">
        <v>168</v>
      </c>
      <c r="T878" t="s">
        <v>390</v>
      </c>
      <c r="V878" t="s">
        <v>46</v>
      </c>
      <c r="X878">
        <v>7.5500000000000003E-4</v>
      </c>
      <c r="Y878">
        <v>1</v>
      </c>
      <c r="Z878">
        <v>7.5500000000000003E-4</v>
      </c>
      <c r="AA878" t="s">
        <v>94</v>
      </c>
      <c r="AB878">
        <v>0.70862700000000001</v>
      </c>
      <c r="AC878">
        <v>5.3499999999999999E-4</v>
      </c>
      <c r="AD878" t="s">
        <v>48</v>
      </c>
      <c r="AE878">
        <v>0.85</v>
      </c>
      <c r="AF878">
        <v>4.55E-4</v>
      </c>
      <c r="AG878">
        <v>0</v>
      </c>
      <c r="AJ878" t="s">
        <v>49</v>
      </c>
      <c r="AK878" s="4">
        <v>46204</v>
      </c>
      <c r="AL878">
        <f t="shared" si="14"/>
        <v>2.275E-4</v>
      </c>
      <c r="AM878" t="s">
        <v>774</v>
      </c>
    </row>
    <row r="879" spans="1:39">
      <c r="A879" s="4">
        <v>46204</v>
      </c>
      <c r="B879">
        <v>18317</v>
      </c>
      <c r="C879" t="s">
        <v>38</v>
      </c>
      <c r="D879">
        <v>311756</v>
      </c>
      <c r="E879" t="s">
        <v>505</v>
      </c>
      <c r="F879" s="5">
        <v>46203</v>
      </c>
      <c r="G879" t="s">
        <v>88</v>
      </c>
      <c r="H879" t="s">
        <v>40</v>
      </c>
      <c r="J879" t="s">
        <v>41</v>
      </c>
      <c r="K879" t="s">
        <v>114</v>
      </c>
      <c r="L879" t="s">
        <v>115</v>
      </c>
      <c r="O879">
        <v>778133500420</v>
      </c>
      <c r="Q879" t="s">
        <v>114</v>
      </c>
      <c r="R879" t="s">
        <v>197</v>
      </c>
      <c r="T879" t="s">
        <v>397</v>
      </c>
      <c r="V879" t="s">
        <v>46</v>
      </c>
      <c r="X879">
        <v>7.5500000000000003E-4</v>
      </c>
      <c r="Y879">
        <v>1</v>
      </c>
      <c r="Z879">
        <v>7.5500000000000003E-4</v>
      </c>
      <c r="AA879" t="s">
        <v>94</v>
      </c>
      <c r="AB879">
        <v>0.70862700000000001</v>
      </c>
      <c r="AC879">
        <v>5.3499999999999999E-4</v>
      </c>
      <c r="AD879" t="s">
        <v>48</v>
      </c>
      <c r="AE879">
        <v>0.85</v>
      </c>
      <c r="AF879">
        <v>4.55E-4</v>
      </c>
      <c r="AG879">
        <v>0</v>
      </c>
      <c r="AJ879" t="s">
        <v>49</v>
      </c>
      <c r="AK879" s="4">
        <v>46204</v>
      </c>
      <c r="AL879">
        <f t="shared" si="14"/>
        <v>2.275E-4</v>
      </c>
      <c r="AM879" t="s">
        <v>774</v>
      </c>
    </row>
    <row r="880" spans="1:39">
      <c r="A880" s="4">
        <v>46204</v>
      </c>
      <c r="B880">
        <v>18317</v>
      </c>
      <c r="C880" t="s">
        <v>38</v>
      </c>
      <c r="D880">
        <v>311756</v>
      </c>
      <c r="E880" t="s">
        <v>505</v>
      </c>
      <c r="F880" s="5">
        <v>46203</v>
      </c>
      <c r="G880" t="s">
        <v>50</v>
      </c>
      <c r="H880" t="s">
        <v>40</v>
      </c>
      <c r="J880" t="s">
        <v>41</v>
      </c>
      <c r="K880" t="s">
        <v>114</v>
      </c>
      <c r="L880" t="s">
        <v>115</v>
      </c>
      <c r="O880">
        <v>778133500420</v>
      </c>
      <c r="Q880" t="s">
        <v>114</v>
      </c>
      <c r="R880" t="s">
        <v>123</v>
      </c>
      <c r="T880" t="s">
        <v>124</v>
      </c>
      <c r="V880" t="s">
        <v>118</v>
      </c>
      <c r="X880">
        <v>4.7650000000000001E-3</v>
      </c>
      <c r="Y880">
        <v>1</v>
      </c>
      <c r="Z880">
        <v>4.7650000000000001E-3</v>
      </c>
      <c r="AA880" t="s">
        <v>48</v>
      </c>
      <c r="AC880">
        <v>4.7650000000000001E-3</v>
      </c>
      <c r="AD880" t="s">
        <v>48</v>
      </c>
      <c r="AE880">
        <v>0.85</v>
      </c>
      <c r="AF880">
        <v>4.0499999999999998E-3</v>
      </c>
      <c r="AG880">
        <v>0</v>
      </c>
      <c r="AJ880" t="s">
        <v>49</v>
      </c>
      <c r="AK880" s="4">
        <v>46204</v>
      </c>
      <c r="AL880">
        <f t="shared" si="14"/>
        <v>2.0249999999999999E-3</v>
      </c>
      <c r="AM880" t="s">
        <v>774</v>
      </c>
    </row>
    <row r="881" spans="1:39">
      <c r="A881" s="4">
        <v>46204</v>
      </c>
      <c r="B881">
        <v>18317</v>
      </c>
      <c r="C881" t="s">
        <v>38</v>
      </c>
      <c r="D881">
        <v>311756</v>
      </c>
      <c r="E881" t="s">
        <v>505</v>
      </c>
      <c r="F881" s="5">
        <v>46203</v>
      </c>
      <c r="G881" t="s">
        <v>50</v>
      </c>
      <c r="H881" t="s">
        <v>40</v>
      </c>
      <c r="J881" t="s">
        <v>41</v>
      </c>
      <c r="K881" t="s">
        <v>114</v>
      </c>
      <c r="L881" t="s">
        <v>115</v>
      </c>
      <c r="O881">
        <v>778133500420</v>
      </c>
      <c r="Q881" t="s">
        <v>114</v>
      </c>
      <c r="R881" t="s">
        <v>116</v>
      </c>
      <c r="T881" t="s">
        <v>117</v>
      </c>
      <c r="V881" t="s">
        <v>118</v>
      </c>
      <c r="X881">
        <v>8.0359999999999997E-3</v>
      </c>
      <c r="Y881">
        <v>1</v>
      </c>
      <c r="Z881">
        <v>8.0359999999999997E-3</v>
      </c>
      <c r="AA881" t="s">
        <v>48</v>
      </c>
      <c r="AC881">
        <v>8.0359999999999997E-3</v>
      </c>
      <c r="AD881" t="s">
        <v>48</v>
      </c>
      <c r="AE881">
        <v>0.85</v>
      </c>
      <c r="AF881">
        <v>6.8310000000000003E-3</v>
      </c>
      <c r="AG881">
        <v>0</v>
      </c>
      <c r="AJ881" t="s">
        <v>49</v>
      </c>
      <c r="AK881" s="4">
        <v>46204</v>
      </c>
      <c r="AL881">
        <f t="shared" si="14"/>
        <v>3.4155000000000001E-3</v>
      </c>
      <c r="AM881" t="s">
        <v>774</v>
      </c>
    </row>
    <row r="882" spans="1:39">
      <c r="A882" s="4">
        <v>46204</v>
      </c>
      <c r="B882">
        <v>18317</v>
      </c>
      <c r="C882" t="s">
        <v>38</v>
      </c>
      <c r="D882">
        <v>311756</v>
      </c>
      <c r="E882" t="s">
        <v>505</v>
      </c>
      <c r="F882" s="5">
        <v>46203</v>
      </c>
      <c r="G882" t="s">
        <v>50</v>
      </c>
      <c r="H882" t="s">
        <v>40</v>
      </c>
      <c r="J882" t="s">
        <v>41</v>
      </c>
      <c r="K882" t="s">
        <v>114</v>
      </c>
      <c r="L882" t="s">
        <v>115</v>
      </c>
      <c r="O882">
        <v>778133500420</v>
      </c>
      <c r="Q882" t="s">
        <v>114</v>
      </c>
      <c r="R882" t="s">
        <v>398</v>
      </c>
      <c r="T882" t="s">
        <v>399</v>
      </c>
      <c r="V882" t="s">
        <v>118</v>
      </c>
      <c r="X882">
        <v>8.0359999999999997E-3</v>
      </c>
      <c r="Y882">
        <v>1</v>
      </c>
      <c r="Z882">
        <v>8.0359999999999997E-3</v>
      </c>
      <c r="AA882" t="s">
        <v>48</v>
      </c>
      <c r="AC882">
        <v>8.0359999999999997E-3</v>
      </c>
      <c r="AD882" t="s">
        <v>48</v>
      </c>
      <c r="AE882">
        <v>0.85</v>
      </c>
      <c r="AF882">
        <v>6.8310000000000003E-3</v>
      </c>
      <c r="AG882">
        <v>0</v>
      </c>
      <c r="AJ882" t="s">
        <v>49</v>
      </c>
      <c r="AK882" s="4">
        <v>46204</v>
      </c>
      <c r="AL882">
        <f t="shared" si="14"/>
        <v>3.4155000000000001E-3</v>
      </c>
      <c r="AM882" t="s">
        <v>774</v>
      </c>
    </row>
    <row r="883" spans="1:39">
      <c r="A883" s="4">
        <v>46204</v>
      </c>
      <c r="B883">
        <v>18317</v>
      </c>
      <c r="C883" t="s">
        <v>38</v>
      </c>
      <c r="D883">
        <v>311756</v>
      </c>
      <c r="E883" t="s">
        <v>505</v>
      </c>
      <c r="F883" s="5">
        <v>46203</v>
      </c>
      <c r="G883" t="s">
        <v>88</v>
      </c>
      <c r="H883" t="s">
        <v>40</v>
      </c>
      <c r="J883" t="s">
        <v>41</v>
      </c>
      <c r="K883" t="s">
        <v>114</v>
      </c>
      <c r="L883" t="s">
        <v>115</v>
      </c>
      <c r="O883">
        <v>778133500420</v>
      </c>
      <c r="Q883" t="s">
        <v>114</v>
      </c>
      <c r="R883" t="s">
        <v>600</v>
      </c>
      <c r="T883" t="s">
        <v>601</v>
      </c>
      <c r="V883" t="s">
        <v>118</v>
      </c>
      <c r="X883">
        <v>8.8360000000000001E-3</v>
      </c>
      <c r="Y883">
        <v>1</v>
      </c>
      <c r="Z883">
        <v>8.8360000000000001E-3</v>
      </c>
      <c r="AA883" t="s">
        <v>94</v>
      </c>
      <c r="AB883">
        <v>0.70862700000000001</v>
      </c>
      <c r="AC883">
        <v>6.2610000000000001E-3</v>
      </c>
      <c r="AD883" t="s">
        <v>48</v>
      </c>
      <c r="AE883">
        <v>0.85</v>
      </c>
      <c r="AF883">
        <v>5.3220000000000003E-3</v>
      </c>
      <c r="AG883">
        <v>0</v>
      </c>
      <c r="AJ883" t="s">
        <v>49</v>
      </c>
      <c r="AK883" s="4">
        <v>46204</v>
      </c>
      <c r="AL883">
        <f t="shared" si="14"/>
        <v>2.6610000000000002E-3</v>
      </c>
      <c r="AM883" t="s">
        <v>774</v>
      </c>
    </row>
    <row r="884" spans="1:39">
      <c r="A884" s="4">
        <v>46204</v>
      </c>
      <c r="B884">
        <v>18317</v>
      </c>
      <c r="C884" t="s">
        <v>38</v>
      </c>
      <c r="D884">
        <v>311756</v>
      </c>
      <c r="E884" t="s">
        <v>505</v>
      </c>
      <c r="F884" s="5">
        <v>46203</v>
      </c>
      <c r="G884" t="s">
        <v>602</v>
      </c>
      <c r="H884" t="s">
        <v>40</v>
      </c>
      <c r="J884" t="s">
        <v>41</v>
      </c>
      <c r="K884" t="s">
        <v>139</v>
      </c>
      <c r="L884" t="s">
        <v>140</v>
      </c>
      <c r="O884">
        <v>778132501121</v>
      </c>
      <c r="Q884" t="s">
        <v>153</v>
      </c>
      <c r="R884" t="s">
        <v>191</v>
      </c>
      <c r="T884" t="s">
        <v>192</v>
      </c>
      <c r="V884" t="s">
        <v>118</v>
      </c>
      <c r="X884">
        <v>1.2773E-2</v>
      </c>
      <c r="Y884">
        <v>1</v>
      </c>
      <c r="Z884">
        <v>1.2773E-2</v>
      </c>
      <c r="AA884" t="s">
        <v>603</v>
      </c>
      <c r="AB884">
        <v>0.14757300000000001</v>
      </c>
      <c r="AC884">
        <v>1.885E-3</v>
      </c>
      <c r="AD884" t="s">
        <v>48</v>
      </c>
      <c r="AE884">
        <v>0.85</v>
      </c>
      <c r="AF884">
        <v>1.6019999999999999E-3</v>
      </c>
      <c r="AG884">
        <v>0</v>
      </c>
      <c r="AJ884" t="s">
        <v>49</v>
      </c>
      <c r="AK884" s="4">
        <v>46204</v>
      </c>
      <c r="AL884">
        <f t="shared" si="14"/>
        <v>8.0099999999999995E-4</v>
      </c>
      <c r="AM884" t="s">
        <v>774</v>
      </c>
    </row>
    <row r="885" spans="1:39">
      <c r="A885" s="4">
        <v>46204</v>
      </c>
      <c r="B885">
        <v>18317</v>
      </c>
      <c r="C885" t="s">
        <v>38</v>
      </c>
      <c r="D885">
        <v>311756</v>
      </c>
      <c r="E885" t="s">
        <v>505</v>
      </c>
      <c r="F885" s="5">
        <v>46203</v>
      </c>
      <c r="G885" t="s">
        <v>50</v>
      </c>
      <c r="H885" t="s">
        <v>40</v>
      </c>
      <c r="J885" t="s">
        <v>41</v>
      </c>
      <c r="K885" t="s">
        <v>139</v>
      </c>
      <c r="L885" t="s">
        <v>140</v>
      </c>
      <c r="O885">
        <v>778132501121</v>
      </c>
      <c r="Q885" t="s">
        <v>146</v>
      </c>
      <c r="R885" t="s">
        <v>181</v>
      </c>
      <c r="T885" t="s">
        <v>182</v>
      </c>
      <c r="V885" t="s">
        <v>118</v>
      </c>
      <c r="X885">
        <v>8.0359999999999997E-3</v>
      </c>
      <c r="Y885">
        <v>3</v>
      </c>
      <c r="Z885">
        <v>2.4108000000000001E-2</v>
      </c>
      <c r="AA885" t="s">
        <v>48</v>
      </c>
      <c r="AC885">
        <v>2.4108000000000001E-2</v>
      </c>
      <c r="AD885" t="s">
        <v>48</v>
      </c>
      <c r="AE885">
        <v>0.85</v>
      </c>
      <c r="AF885">
        <v>2.0492E-2</v>
      </c>
      <c r="AG885">
        <v>0</v>
      </c>
      <c r="AJ885" t="s">
        <v>49</v>
      </c>
      <c r="AK885" s="4">
        <v>46204</v>
      </c>
      <c r="AL885">
        <f t="shared" si="14"/>
        <v>1.0246E-2</v>
      </c>
      <c r="AM885" t="s">
        <v>774</v>
      </c>
    </row>
    <row r="886" spans="1:39">
      <c r="A886" s="4">
        <v>46204</v>
      </c>
      <c r="B886">
        <v>18317</v>
      </c>
      <c r="C886" t="s">
        <v>38</v>
      </c>
      <c r="D886">
        <v>311756</v>
      </c>
      <c r="E886" t="s">
        <v>505</v>
      </c>
      <c r="F886" s="5">
        <v>46203</v>
      </c>
      <c r="G886" t="s">
        <v>547</v>
      </c>
      <c r="H886" t="s">
        <v>40</v>
      </c>
      <c r="J886" t="s">
        <v>41</v>
      </c>
      <c r="K886" t="s">
        <v>139</v>
      </c>
      <c r="L886" t="s">
        <v>140</v>
      </c>
      <c r="O886">
        <v>778132501121</v>
      </c>
      <c r="Q886" t="s">
        <v>153</v>
      </c>
      <c r="R886" t="s">
        <v>191</v>
      </c>
      <c r="T886" t="s">
        <v>192</v>
      </c>
      <c r="V886" t="s">
        <v>118</v>
      </c>
      <c r="X886">
        <v>0.14675299999999999</v>
      </c>
      <c r="Y886">
        <v>1</v>
      </c>
      <c r="Z886">
        <v>0.14675299999999999</v>
      </c>
      <c r="AA886" t="s">
        <v>604</v>
      </c>
      <c r="AB886">
        <v>3.1033000000000002E-2</v>
      </c>
      <c r="AC886">
        <v>4.5539999999999999E-3</v>
      </c>
      <c r="AD886" t="s">
        <v>48</v>
      </c>
      <c r="AE886">
        <v>0.85</v>
      </c>
      <c r="AF886">
        <v>3.8709999999999999E-3</v>
      </c>
      <c r="AG886">
        <v>0</v>
      </c>
      <c r="AJ886" t="s">
        <v>49</v>
      </c>
      <c r="AK886" s="4">
        <v>46204</v>
      </c>
      <c r="AL886">
        <f t="shared" si="14"/>
        <v>1.9354999999999999E-3</v>
      </c>
      <c r="AM886" t="s">
        <v>774</v>
      </c>
    </row>
    <row r="887" spans="1:39">
      <c r="A887" s="4">
        <v>46204</v>
      </c>
      <c r="B887">
        <v>18317</v>
      </c>
      <c r="C887" t="s">
        <v>38</v>
      </c>
      <c r="D887">
        <v>311756</v>
      </c>
      <c r="E887" t="s">
        <v>505</v>
      </c>
      <c r="F887" s="5">
        <v>46203</v>
      </c>
      <c r="G887" t="s">
        <v>50</v>
      </c>
      <c r="H887" t="s">
        <v>40</v>
      </c>
      <c r="J887" t="s">
        <v>41</v>
      </c>
      <c r="K887" t="s">
        <v>139</v>
      </c>
      <c r="L887" t="s">
        <v>140</v>
      </c>
      <c r="O887">
        <v>778132501121</v>
      </c>
      <c r="Q887" t="s">
        <v>146</v>
      </c>
      <c r="R887" t="s">
        <v>181</v>
      </c>
      <c r="T887" t="s">
        <v>182</v>
      </c>
      <c r="V887" t="s">
        <v>46</v>
      </c>
      <c r="X887">
        <v>8.2799999999999996E-4</v>
      </c>
      <c r="Y887">
        <v>9</v>
      </c>
      <c r="Z887">
        <v>7.4520000000000003E-3</v>
      </c>
      <c r="AA887" t="s">
        <v>48</v>
      </c>
      <c r="AC887">
        <v>7.4520000000000003E-3</v>
      </c>
      <c r="AD887" t="s">
        <v>48</v>
      </c>
      <c r="AE887">
        <v>0.85</v>
      </c>
      <c r="AF887">
        <v>6.3340000000000002E-3</v>
      </c>
      <c r="AG887">
        <v>0</v>
      </c>
      <c r="AJ887" t="s">
        <v>49</v>
      </c>
      <c r="AK887" s="4">
        <v>46204</v>
      </c>
      <c r="AL887">
        <f t="shared" si="14"/>
        <v>3.1670000000000001E-3</v>
      </c>
      <c r="AM887" t="s">
        <v>774</v>
      </c>
    </row>
    <row r="888" spans="1:39">
      <c r="A888" s="4">
        <v>46204</v>
      </c>
      <c r="B888">
        <v>18317</v>
      </c>
      <c r="C888" t="s">
        <v>38</v>
      </c>
      <c r="D888">
        <v>311756</v>
      </c>
      <c r="E888" t="s">
        <v>505</v>
      </c>
      <c r="F888" s="5">
        <v>46203</v>
      </c>
      <c r="G888" t="s">
        <v>50</v>
      </c>
      <c r="H888" t="s">
        <v>40</v>
      </c>
      <c r="J888" t="s">
        <v>41</v>
      </c>
      <c r="K888" t="s">
        <v>139</v>
      </c>
      <c r="L888" t="s">
        <v>140</v>
      </c>
      <c r="O888">
        <v>778132501121</v>
      </c>
      <c r="Q888" t="s">
        <v>153</v>
      </c>
      <c r="R888" t="s">
        <v>187</v>
      </c>
      <c r="T888" t="s">
        <v>188</v>
      </c>
      <c r="V888" t="s">
        <v>118</v>
      </c>
      <c r="X888">
        <v>5.1339999999999997E-3</v>
      </c>
      <c r="Y888">
        <v>1</v>
      </c>
      <c r="Z888">
        <v>5.1339999999999997E-3</v>
      </c>
      <c r="AA888" t="s">
        <v>48</v>
      </c>
      <c r="AC888">
        <v>5.1339999999999997E-3</v>
      </c>
      <c r="AD888" t="s">
        <v>48</v>
      </c>
      <c r="AE888">
        <v>0.85</v>
      </c>
      <c r="AF888">
        <v>4.3639999999999998E-3</v>
      </c>
      <c r="AG888">
        <v>0</v>
      </c>
      <c r="AJ888" t="s">
        <v>49</v>
      </c>
      <c r="AK888" s="4">
        <v>46204</v>
      </c>
      <c r="AL888">
        <f t="shared" si="14"/>
        <v>2.1819999999999999E-3</v>
      </c>
      <c r="AM888" t="s">
        <v>774</v>
      </c>
    </row>
    <row r="889" spans="1:39">
      <c r="A889" s="4">
        <v>46204</v>
      </c>
      <c r="B889">
        <v>18317</v>
      </c>
      <c r="C889" t="s">
        <v>38</v>
      </c>
      <c r="D889">
        <v>311756</v>
      </c>
      <c r="E889" t="s">
        <v>505</v>
      </c>
      <c r="F889" s="5">
        <v>46203</v>
      </c>
      <c r="G889" t="s">
        <v>210</v>
      </c>
      <c r="H889" t="s">
        <v>40</v>
      </c>
      <c r="J889" t="s">
        <v>41</v>
      </c>
      <c r="K889" t="s">
        <v>139</v>
      </c>
      <c r="L889" t="s">
        <v>140</v>
      </c>
      <c r="O889">
        <v>778132501121</v>
      </c>
      <c r="Q889" t="s">
        <v>170</v>
      </c>
      <c r="R889" t="s">
        <v>206</v>
      </c>
      <c r="T889" t="s">
        <v>207</v>
      </c>
      <c r="V889" t="s">
        <v>118</v>
      </c>
      <c r="X889">
        <v>7.0520000000000001E-3</v>
      </c>
      <c r="Y889">
        <v>13</v>
      </c>
      <c r="Z889">
        <v>9.1675999999999994E-2</v>
      </c>
      <c r="AA889" t="s">
        <v>47</v>
      </c>
      <c r="AB889">
        <v>1.142417</v>
      </c>
      <c r="AC889">
        <v>0.10473200000000001</v>
      </c>
      <c r="AD889" t="s">
        <v>48</v>
      </c>
      <c r="AE889">
        <v>0.85</v>
      </c>
      <c r="AF889">
        <v>8.9022000000000004E-2</v>
      </c>
      <c r="AG889">
        <v>0</v>
      </c>
      <c r="AJ889" t="s">
        <v>49</v>
      </c>
      <c r="AK889" s="4">
        <v>46204</v>
      </c>
      <c r="AL889">
        <f t="shared" si="14"/>
        <v>4.4511000000000002E-2</v>
      </c>
      <c r="AM889" t="s">
        <v>774</v>
      </c>
    </row>
    <row r="890" spans="1:39">
      <c r="A890" s="4">
        <v>46204</v>
      </c>
      <c r="B890">
        <v>18317</v>
      </c>
      <c r="C890" t="s">
        <v>38</v>
      </c>
      <c r="D890">
        <v>311756</v>
      </c>
      <c r="E890" t="s">
        <v>505</v>
      </c>
      <c r="F890" s="5">
        <v>46203</v>
      </c>
      <c r="G890" t="s">
        <v>547</v>
      </c>
      <c r="H890" t="s">
        <v>40</v>
      </c>
      <c r="J890" t="s">
        <v>41</v>
      </c>
      <c r="K890" t="s">
        <v>139</v>
      </c>
      <c r="L890" t="s">
        <v>140</v>
      </c>
      <c r="O890">
        <v>778132501121</v>
      </c>
      <c r="Q890" t="s">
        <v>156</v>
      </c>
      <c r="R890" t="s">
        <v>173</v>
      </c>
      <c r="T890" t="s">
        <v>174</v>
      </c>
      <c r="V890" t="s">
        <v>118</v>
      </c>
      <c r="X890">
        <v>0.14675299999999999</v>
      </c>
      <c r="Y890">
        <v>1</v>
      </c>
      <c r="Z890">
        <v>0.14675299999999999</v>
      </c>
      <c r="AA890" t="s">
        <v>604</v>
      </c>
      <c r="AB890">
        <v>3.1033000000000002E-2</v>
      </c>
      <c r="AC890">
        <v>4.5539999999999999E-3</v>
      </c>
      <c r="AD890" t="s">
        <v>48</v>
      </c>
      <c r="AE890">
        <v>0.85</v>
      </c>
      <c r="AF890">
        <v>3.8709999999999999E-3</v>
      </c>
      <c r="AG890">
        <v>0</v>
      </c>
      <c r="AJ890" t="s">
        <v>49</v>
      </c>
      <c r="AK890" s="4">
        <v>46204</v>
      </c>
      <c r="AL890">
        <f t="shared" si="14"/>
        <v>1.9354999999999999E-3</v>
      </c>
      <c r="AM890" t="s">
        <v>774</v>
      </c>
    </row>
    <row r="891" spans="1:39">
      <c r="A891" s="4">
        <v>46204</v>
      </c>
      <c r="B891">
        <v>18317</v>
      </c>
      <c r="C891" t="s">
        <v>38</v>
      </c>
      <c r="D891">
        <v>311756</v>
      </c>
      <c r="E891" t="s">
        <v>505</v>
      </c>
      <c r="F891" s="5">
        <v>46203</v>
      </c>
      <c r="G891" t="s">
        <v>50</v>
      </c>
      <c r="H891" t="s">
        <v>40</v>
      </c>
      <c r="J891" t="s">
        <v>41</v>
      </c>
      <c r="K891" t="s">
        <v>139</v>
      </c>
      <c r="L891" t="s">
        <v>140</v>
      </c>
      <c r="O891">
        <v>778132501121</v>
      </c>
      <c r="Q891" t="s">
        <v>156</v>
      </c>
      <c r="R891" t="s">
        <v>213</v>
      </c>
      <c r="T891" t="s">
        <v>214</v>
      </c>
      <c r="V891" t="s">
        <v>118</v>
      </c>
      <c r="X891">
        <v>4.3790000000000001E-3</v>
      </c>
      <c r="Y891">
        <v>1</v>
      </c>
      <c r="Z891">
        <v>4.3790000000000001E-3</v>
      </c>
      <c r="AA891" t="s">
        <v>48</v>
      </c>
      <c r="AC891">
        <v>4.3790000000000001E-3</v>
      </c>
      <c r="AD891" t="s">
        <v>48</v>
      </c>
      <c r="AE891">
        <v>0.85</v>
      </c>
      <c r="AF891">
        <v>3.722E-3</v>
      </c>
      <c r="AG891">
        <v>0</v>
      </c>
      <c r="AJ891" t="s">
        <v>49</v>
      </c>
      <c r="AK891" s="4">
        <v>46204</v>
      </c>
      <c r="AL891">
        <f t="shared" si="14"/>
        <v>1.861E-3</v>
      </c>
      <c r="AM891" t="s">
        <v>774</v>
      </c>
    </row>
    <row r="892" spans="1:39">
      <c r="A892" s="4">
        <v>46204</v>
      </c>
      <c r="B892">
        <v>18317</v>
      </c>
      <c r="C892" t="s">
        <v>38</v>
      </c>
      <c r="D892">
        <v>311756</v>
      </c>
      <c r="E892" t="s">
        <v>505</v>
      </c>
      <c r="F892" s="5">
        <v>46203</v>
      </c>
      <c r="G892" t="s">
        <v>50</v>
      </c>
      <c r="H892" t="s">
        <v>40</v>
      </c>
      <c r="J892" t="s">
        <v>41</v>
      </c>
      <c r="K892" t="s">
        <v>139</v>
      </c>
      <c r="L892" t="s">
        <v>140</v>
      </c>
      <c r="O892">
        <v>778132501121</v>
      </c>
      <c r="Q892" t="s">
        <v>170</v>
      </c>
      <c r="R892" t="s">
        <v>201</v>
      </c>
      <c r="T892" t="s">
        <v>202</v>
      </c>
      <c r="V892" t="s">
        <v>46</v>
      </c>
      <c r="X892">
        <v>8.2799999999999996E-4</v>
      </c>
      <c r="Y892">
        <v>9</v>
      </c>
      <c r="Z892">
        <v>7.4520000000000003E-3</v>
      </c>
      <c r="AA892" t="s">
        <v>48</v>
      </c>
      <c r="AC892">
        <v>7.4520000000000003E-3</v>
      </c>
      <c r="AD892" t="s">
        <v>48</v>
      </c>
      <c r="AE892">
        <v>0.85</v>
      </c>
      <c r="AF892">
        <v>6.3340000000000002E-3</v>
      </c>
      <c r="AG892">
        <v>0</v>
      </c>
      <c r="AJ892" t="s">
        <v>49</v>
      </c>
      <c r="AK892" s="4">
        <v>46204</v>
      </c>
      <c r="AL892">
        <f t="shared" si="14"/>
        <v>3.1670000000000001E-3</v>
      </c>
      <c r="AM892" t="s">
        <v>774</v>
      </c>
    </row>
    <row r="893" spans="1:39">
      <c r="A893" s="4">
        <v>46204</v>
      </c>
      <c r="B893">
        <v>18317</v>
      </c>
      <c r="C893" t="s">
        <v>38</v>
      </c>
      <c r="D893">
        <v>311756</v>
      </c>
      <c r="E893" t="s">
        <v>505</v>
      </c>
      <c r="F893" s="5">
        <v>46203</v>
      </c>
      <c r="G893" t="s">
        <v>50</v>
      </c>
      <c r="H893" t="s">
        <v>40</v>
      </c>
      <c r="J893" t="s">
        <v>41</v>
      </c>
      <c r="K893" t="s">
        <v>139</v>
      </c>
      <c r="L893" t="s">
        <v>140</v>
      </c>
      <c r="O893">
        <v>778132501121</v>
      </c>
      <c r="Q893" t="s">
        <v>156</v>
      </c>
      <c r="R893" t="s">
        <v>168</v>
      </c>
      <c r="T893" t="s">
        <v>169</v>
      </c>
      <c r="V893" t="s">
        <v>118</v>
      </c>
      <c r="X893">
        <v>4.3790000000000001E-3</v>
      </c>
      <c r="Y893">
        <v>1</v>
      </c>
      <c r="Z893">
        <v>4.3790000000000001E-3</v>
      </c>
      <c r="AA893" t="s">
        <v>48</v>
      </c>
      <c r="AC893">
        <v>4.3790000000000001E-3</v>
      </c>
      <c r="AD893" t="s">
        <v>48</v>
      </c>
      <c r="AE893">
        <v>0.85</v>
      </c>
      <c r="AF893">
        <v>3.722E-3</v>
      </c>
      <c r="AG893">
        <v>0</v>
      </c>
      <c r="AJ893" t="s">
        <v>49</v>
      </c>
      <c r="AK893" s="4">
        <v>46204</v>
      </c>
      <c r="AL893">
        <f t="shared" si="14"/>
        <v>1.861E-3</v>
      </c>
      <c r="AM893" t="s">
        <v>774</v>
      </c>
    </row>
    <row r="894" spans="1:39">
      <c r="A894" s="4">
        <v>46204</v>
      </c>
      <c r="B894">
        <v>18317</v>
      </c>
      <c r="C894" t="s">
        <v>38</v>
      </c>
      <c r="D894">
        <v>311756</v>
      </c>
      <c r="E894" t="s">
        <v>505</v>
      </c>
      <c r="F894" s="5">
        <v>46203</v>
      </c>
      <c r="G894" t="s">
        <v>50</v>
      </c>
      <c r="H894" t="s">
        <v>40</v>
      </c>
      <c r="J894" t="s">
        <v>41</v>
      </c>
      <c r="K894" t="s">
        <v>139</v>
      </c>
      <c r="L894" t="s">
        <v>140</v>
      </c>
      <c r="O894">
        <v>778132501121</v>
      </c>
      <c r="Q894" t="s">
        <v>170</v>
      </c>
      <c r="R894" t="s">
        <v>206</v>
      </c>
      <c r="T894" t="s">
        <v>207</v>
      </c>
      <c r="V894" t="s">
        <v>118</v>
      </c>
      <c r="X894">
        <v>7.3899999999999999E-3</v>
      </c>
      <c r="Y894">
        <v>3</v>
      </c>
      <c r="Z894">
        <v>2.2169999999999999E-2</v>
      </c>
      <c r="AA894" t="s">
        <v>48</v>
      </c>
      <c r="AC894">
        <v>2.2169999999999999E-2</v>
      </c>
      <c r="AD894" t="s">
        <v>48</v>
      </c>
      <c r="AE894">
        <v>0.85</v>
      </c>
      <c r="AF894">
        <v>1.8844E-2</v>
      </c>
      <c r="AG894">
        <v>0</v>
      </c>
      <c r="AJ894" t="s">
        <v>49</v>
      </c>
      <c r="AK894" s="4">
        <v>46204</v>
      </c>
      <c r="AL894">
        <f t="shared" si="14"/>
        <v>9.4219999999999998E-3</v>
      </c>
      <c r="AM894" t="s">
        <v>774</v>
      </c>
    </row>
    <row r="895" spans="1:39">
      <c r="A895" s="4">
        <v>46204</v>
      </c>
      <c r="B895">
        <v>18317</v>
      </c>
      <c r="C895" t="s">
        <v>38</v>
      </c>
      <c r="D895">
        <v>311756</v>
      </c>
      <c r="E895" t="s">
        <v>505</v>
      </c>
      <c r="F895" s="5">
        <v>46203</v>
      </c>
      <c r="G895" t="s">
        <v>50</v>
      </c>
      <c r="H895" t="s">
        <v>40</v>
      </c>
      <c r="J895" t="s">
        <v>41</v>
      </c>
      <c r="K895" t="s">
        <v>139</v>
      </c>
      <c r="L895" t="s">
        <v>140</v>
      </c>
      <c r="O895">
        <v>778132501121</v>
      </c>
      <c r="Q895" t="s">
        <v>156</v>
      </c>
      <c r="R895" t="s">
        <v>177</v>
      </c>
      <c r="T895" t="s">
        <v>178</v>
      </c>
      <c r="V895" t="s">
        <v>46</v>
      </c>
      <c r="X895">
        <v>8.2799999999999996E-4</v>
      </c>
      <c r="Y895">
        <v>9</v>
      </c>
      <c r="Z895">
        <v>7.4520000000000003E-3</v>
      </c>
      <c r="AA895" t="s">
        <v>48</v>
      </c>
      <c r="AC895">
        <v>7.4520000000000003E-3</v>
      </c>
      <c r="AD895" t="s">
        <v>48</v>
      </c>
      <c r="AE895">
        <v>0.85</v>
      </c>
      <c r="AF895">
        <v>6.3340000000000002E-3</v>
      </c>
      <c r="AG895">
        <v>0</v>
      </c>
      <c r="AJ895" t="s">
        <v>49</v>
      </c>
      <c r="AK895" s="4">
        <v>46204</v>
      </c>
      <c r="AL895">
        <f t="shared" si="14"/>
        <v>3.1670000000000001E-3</v>
      </c>
      <c r="AM895" t="s">
        <v>774</v>
      </c>
    </row>
    <row r="896" spans="1:39">
      <c r="A896" s="4">
        <v>46204</v>
      </c>
      <c r="B896">
        <v>18317</v>
      </c>
      <c r="C896" t="s">
        <v>38</v>
      </c>
      <c r="D896">
        <v>311756</v>
      </c>
      <c r="E896" t="s">
        <v>505</v>
      </c>
      <c r="F896" s="5">
        <v>46203</v>
      </c>
      <c r="G896" t="s">
        <v>50</v>
      </c>
      <c r="H896" t="s">
        <v>40</v>
      </c>
      <c r="J896" t="s">
        <v>41</v>
      </c>
      <c r="K896" t="s">
        <v>139</v>
      </c>
      <c r="L896" t="s">
        <v>140</v>
      </c>
      <c r="O896">
        <v>778132501121</v>
      </c>
      <c r="Q896" t="s">
        <v>156</v>
      </c>
      <c r="R896" t="s">
        <v>195</v>
      </c>
      <c r="T896" t="s">
        <v>196</v>
      </c>
      <c r="V896" t="s">
        <v>46</v>
      </c>
      <c r="X896">
        <v>8.2799999999999996E-4</v>
      </c>
      <c r="Y896">
        <v>9</v>
      </c>
      <c r="Z896">
        <v>7.4520000000000003E-3</v>
      </c>
      <c r="AA896" t="s">
        <v>48</v>
      </c>
      <c r="AC896">
        <v>7.4520000000000003E-3</v>
      </c>
      <c r="AD896" t="s">
        <v>48</v>
      </c>
      <c r="AE896">
        <v>0.85</v>
      </c>
      <c r="AF896">
        <v>6.3340000000000002E-3</v>
      </c>
      <c r="AG896">
        <v>0</v>
      </c>
      <c r="AJ896" t="s">
        <v>49</v>
      </c>
      <c r="AK896" s="4">
        <v>46204</v>
      </c>
      <c r="AL896">
        <f t="shared" si="14"/>
        <v>3.1670000000000001E-3</v>
      </c>
      <c r="AM896" t="s">
        <v>774</v>
      </c>
    </row>
    <row r="897" spans="1:39">
      <c r="A897" s="4">
        <v>46204</v>
      </c>
      <c r="B897">
        <v>18317</v>
      </c>
      <c r="C897" t="s">
        <v>38</v>
      </c>
      <c r="D897">
        <v>311756</v>
      </c>
      <c r="E897" t="s">
        <v>505</v>
      </c>
      <c r="F897" s="5">
        <v>46203</v>
      </c>
      <c r="G897" t="s">
        <v>50</v>
      </c>
      <c r="H897" t="s">
        <v>40</v>
      </c>
      <c r="J897" t="s">
        <v>41</v>
      </c>
      <c r="K897" t="s">
        <v>139</v>
      </c>
      <c r="L897" t="s">
        <v>140</v>
      </c>
      <c r="O897">
        <v>778132501121</v>
      </c>
      <c r="Q897" t="s">
        <v>170</v>
      </c>
      <c r="R897" t="s">
        <v>206</v>
      </c>
      <c r="T897" t="s">
        <v>207</v>
      </c>
      <c r="V897" t="s">
        <v>118</v>
      </c>
      <c r="X897">
        <v>4.718E-3</v>
      </c>
      <c r="Y897">
        <v>1</v>
      </c>
      <c r="Z897">
        <v>4.718E-3</v>
      </c>
      <c r="AA897" t="s">
        <v>48</v>
      </c>
      <c r="AC897">
        <v>4.718E-3</v>
      </c>
      <c r="AD897" t="s">
        <v>48</v>
      </c>
      <c r="AE897">
        <v>0.85</v>
      </c>
      <c r="AF897">
        <v>4.0099999999999997E-3</v>
      </c>
      <c r="AG897">
        <v>0</v>
      </c>
      <c r="AJ897" t="s">
        <v>49</v>
      </c>
      <c r="AK897" s="4">
        <v>46204</v>
      </c>
      <c r="AL897">
        <f t="shared" si="14"/>
        <v>2.0049999999999998E-3</v>
      </c>
      <c r="AM897" t="s">
        <v>774</v>
      </c>
    </row>
    <row r="898" spans="1:39">
      <c r="A898" s="4">
        <v>46204</v>
      </c>
      <c r="B898">
        <v>18317</v>
      </c>
      <c r="C898" t="s">
        <v>38</v>
      </c>
      <c r="D898">
        <v>311756</v>
      </c>
      <c r="E898" t="s">
        <v>505</v>
      </c>
      <c r="F898" s="5">
        <v>46203</v>
      </c>
      <c r="G898" t="s">
        <v>144</v>
      </c>
      <c r="H898" t="s">
        <v>40</v>
      </c>
      <c r="J898" t="s">
        <v>41</v>
      </c>
      <c r="K898" t="s">
        <v>139</v>
      </c>
      <c r="L898" t="s">
        <v>140</v>
      </c>
      <c r="O898">
        <v>778132501121</v>
      </c>
      <c r="Q898" t="s">
        <v>146</v>
      </c>
      <c r="R898" t="s">
        <v>215</v>
      </c>
      <c r="T898" t="s">
        <v>216</v>
      </c>
      <c r="V898" t="s">
        <v>118</v>
      </c>
      <c r="X898">
        <v>0.94170600000000004</v>
      </c>
      <c r="Y898">
        <v>1</v>
      </c>
      <c r="Z898">
        <v>0.94170600000000004</v>
      </c>
      <c r="AA898" t="s">
        <v>145</v>
      </c>
      <c r="AB898">
        <v>6.1630000000000001E-3</v>
      </c>
      <c r="AC898">
        <v>5.8040000000000001E-3</v>
      </c>
      <c r="AD898" t="s">
        <v>48</v>
      </c>
      <c r="AE898">
        <v>0.85</v>
      </c>
      <c r="AF898">
        <v>4.934E-3</v>
      </c>
      <c r="AG898">
        <v>0</v>
      </c>
      <c r="AJ898" t="s">
        <v>49</v>
      </c>
      <c r="AK898" s="4">
        <v>46204</v>
      </c>
      <c r="AL898">
        <f t="shared" si="14"/>
        <v>2.467E-3</v>
      </c>
      <c r="AM898" t="s">
        <v>774</v>
      </c>
    </row>
    <row r="899" spans="1:39">
      <c r="A899" s="4">
        <v>46204</v>
      </c>
      <c r="B899">
        <v>18317</v>
      </c>
      <c r="C899" t="s">
        <v>38</v>
      </c>
      <c r="D899">
        <v>311756</v>
      </c>
      <c r="E899" t="s">
        <v>505</v>
      </c>
      <c r="F899" s="5">
        <v>46203</v>
      </c>
      <c r="G899" t="s">
        <v>602</v>
      </c>
      <c r="H899" t="s">
        <v>40</v>
      </c>
      <c r="J899" t="s">
        <v>41</v>
      </c>
      <c r="K899" t="s">
        <v>139</v>
      </c>
      <c r="L899" t="s">
        <v>140</v>
      </c>
      <c r="O899">
        <v>778132501121</v>
      </c>
      <c r="Q899" t="s">
        <v>141</v>
      </c>
      <c r="R899" t="s">
        <v>175</v>
      </c>
      <c r="T899" t="s">
        <v>176</v>
      </c>
      <c r="V899" t="s">
        <v>118</v>
      </c>
      <c r="X899">
        <v>1.2773E-2</v>
      </c>
      <c r="Y899">
        <v>1</v>
      </c>
      <c r="Z899">
        <v>1.2773E-2</v>
      </c>
      <c r="AA899" t="s">
        <v>603</v>
      </c>
      <c r="AB899">
        <v>0.14757300000000001</v>
      </c>
      <c r="AC899">
        <v>1.885E-3</v>
      </c>
      <c r="AD899" t="s">
        <v>48</v>
      </c>
      <c r="AE899">
        <v>0.85</v>
      </c>
      <c r="AF899">
        <v>1.6019999999999999E-3</v>
      </c>
      <c r="AG899">
        <v>0</v>
      </c>
      <c r="AJ899" t="s">
        <v>49</v>
      </c>
      <c r="AK899" s="4">
        <v>46204</v>
      </c>
      <c r="AL899">
        <f t="shared" si="14"/>
        <v>8.0099999999999995E-4</v>
      </c>
      <c r="AM899" t="s">
        <v>774</v>
      </c>
    </row>
    <row r="900" spans="1:39">
      <c r="A900" s="4">
        <v>46204</v>
      </c>
      <c r="B900">
        <v>18317</v>
      </c>
      <c r="C900" t="s">
        <v>38</v>
      </c>
      <c r="D900">
        <v>311756</v>
      </c>
      <c r="E900" t="s">
        <v>505</v>
      </c>
      <c r="F900" s="5">
        <v>46203</v>
      </c>
      <c r="G900" t="s">
        <v>547</v>
      </c>
      <c r="H900" t="s">
        <v>40</v>
      </c>
      <c r="J900" t="s">
        <v>41</v>
      </c>
      <c r="K900" t="s">
        <v>139</v>
      </c>
      <c r="L900" t="s">
        <v>140</v>
      </c>
      <c r="O900">
        <v>778132501121</v>
      </c>
      <c r="Q900" t="s">
        <v>153</v>
      </c>
      <c r="R900" t="s">
        <v>187</v>
      </c>
      <c r="T900" t="s">
        <v>188</v>
      </c>
      <c r="V900" t="s">
        <v>118</v>
      </c>
      <c r="X900">
        <v>0.14675299999999999</v>
      </c>
      <c r="Y900">
        <v>1</v>
      </c>
      <c r="Z900">
        <v>0.14675299999999999</v>
      </c>
      <c r="AA900" t="s">
        <v>604</v>
      </c>
      <c r="AB900">
        <v>3.1033000000000002E-2</v>
      </c>
      <c r="AC900">
        <v>4.5539999999999999E-3</v>
      </c>
      <c r="AD900" t="s">
        <v>48</v>
      </c>
      <c r="AE900">
        <v>0.85</v>
      </c>
      <c r="AF900">
        <v>3.8709999999999999E-3</v>
      </c>
      <c r="AG900">
        <v>0</v>
      </c>
      <c r="AJ900" t="s">
        <v>49</v>
      </c>
      <c r="AK900" s="4">
        <v>46204</v>
      </c>
      <c r="AL900">
        <f t="shared" si="14"/>
        <v>1.9354999999999999E-3</v>
      </c>
      <c r="AM900" t="s">
        <v>774</v>
      </c>
    </row>
    <row r="901" spans="1:39">
      <c r="A901" s="4">
        <v>46204</v>
      </c>
      <c r="B901">
        <v>18317</v>
      </c>
      <c r="C901" t="s">
        <v>38</v>
      </c>
      <c r="D901">
        <v>311756</v>
      </c>
      <c r="E901" t="s">
        <v>505</v>
      </c>
      <c r="F901" s="5">
        <v>46203</v>
      </c>
      <c r="G901" t="s">
        <v>50</v>
      </c>
      <c r="H901" t="s">
        <v>40</v>
      </c>
      <c r="J901" t="s">
        <v>41</v>
      </c>
      <c r="K901" t="s">
        <v>139</v>
      </c>
      <c r="L901" t="s">
        <v>140</v>
      </c>
      <c r="O901">
        <v>778132501121</v>
      </c>
      <c r="Q901" t="s">
        <v>163</v>
      </c>
      <c r="R901" t="s">
        <v>211</v>
      </c>
      <c r="T901" t="s">
        <v>212</v>
      </c>
      <c r="V901" t="s">
        <v>118</v>
      </c>
      <c r="X901">
        <v>5.1339999999999997E-3</v>
      </c>
      <c r="Y901">
        <v>2</v>
      </c>
      <c r="Z901">
        <v>1.0267999999999999E-2</v>
      </c>
      <c r="AA901" t="s">
        <v>48</v>
      </c>
      <c r="AC901">
        <v>1.0267999999999999E-2</v>
      </c>
      <c r="AD901" t="s">
        <v>48</v>
      </c>
      <c r="AE901">
        <v>0.85</v>
      </c>
      <c r="AF901">
        <v>8.7279999999999996E-3</v>
      </c>
      <c r="AG901">
        <v>0</v>
      </c>
      <c r="AJ901" t="s">
        <v>49</v>
      </c>
      <c r="AK901" s="4">
        <v>46204</v>
      </c>
      <c r="AL901">
        <f t="shared" si="14"/>
        <v>4.3639999999999998E-3</v>
      </c>
      <c r="AM901" t="s">
        <v>774</v>
      </c>
    </row>
    <row r="902" spans="1:39">
      <c r="A902" s="4">
        <v>46204</v>
      </c>
      <c r="B902">
        <v>18317</v>
      </c>
      <c r="C902" t="s">
        <v>38</v>
      </c>
      <c r="D902">
        <v>311756</v>
      </c>
      <c r="E902" t="s">
        <v>505</v>
      </c>
      <c r="F902" s="5">
        <v>46203</v>
      </c>
      <c r="G902" t="s">
        <v>50</v>
      </c>
      <c r="H902" t="s">
        <v>40</v>
      </c>
      <c r="J902" t="s">
        <v>41</v>
      </c>
      <c r="K902" t="s">
        <v>139</v>
      </c>
      <c r="L902" t="s">
        <v>140</v>
      </c>
      <c r="O902">
        <v>778132501121</v>
      </c>
      <c r="Q902" t="s">
        <v>170</v>
      </c>
      <c r="R902" t="s">
        <v>206</v>
      </c>
      <c r="T902" t="s">
        <v>207</v>
      </c>
      <c r="V902" t="s">
        <v>46</v>
      </c>
      <c r="X902">
        <v>8.2799999999999996E-4</v>
      </c>
      <c r="Y902">
        <v>9</v>
      </c>
      <c r="Z902">
        <v>7.4520000000000003E-3</v>
      </c>
      <c r="AA902" t="s">
        <v>48</v>
      </c>
      <c r="AC902">
        <v>7.4520000000000003E-3</v>
      </c>
      <c r="AD902" t="s">
        <v>48</v>
      </c>
      <c r="AE902">
        <v>0.85</v>
      </c>
      <c r="AF902">
        <v>6.3340000000000002E-3</v>
      </c>
      <c r="AG902">
        <v>0</v>
      </c>
      <c r="AJ902" t="s">
        <v>49</v>
      </c>
      <c r="AK902" s="4">
        <v>46204</v>
      </c>
      <c r="AL902">
        <f t="shared" si="14"/>
        <v>3.1670000000000001E-3</v>
      </c>
      <c r="AM902" t="s">
        <v>774</v>
      </c>
    </row>
    <row r="903" spans="1:39">
      <c r="A903" s="4">
        <v>46204</v>
      </c>
      <c r="B903">
        <v>18317</v>
      </c>
      <c r="C903" t="s">
        <v>38</v>
      </c>
      <c r="D903">
        <v>311756</v>
      </c>
      <c r="E903" t="s">
        <v>505</v>
      </c>
      <c r="F903" s="5">
        <v>46203</v>
      </c>
      <c r="G903" t="s">
        <v>50</v>
      </c>
      <c r="H903" t="s">
        <v>40</v>
      </c>
      <c r="J903" t="s">
        <v>41</v>
      </c>
      <c r="K903" t="s">
        <v>139</v>
      </c>
      <c r="L903" t="s">
        <v>140</v>
      </c>
      <c r="O903">
        <v>778132501121</v>
      </c>
      <c r="Q903" t="s">
        <v>163</v>
      </c>
      <c r="R903" t="s">
        <v>211</v>
      </c>
      <c r="T903" t="s">
        <v>212</v>
      </c>
      <c r="V903" t="s">
        <v>118</v>
      </c>
      <c r="X903">
        <v>4.7650000000000001E-3</v>
      </c>
      <c r="Y903">
        <v>1</v>
      </c>
      <c r="Z903">
        <v>4.7650000000000001E-3</v>
      </c>
      <c r="AA903" t="s">
        <v>48</v>
      </c>
      <c r="AC903">
        <v>4.7650000000000001E-3</v>
      </c>
      <c r="AD903" t="s">
        <v>48</v>
      </c>
      <c r="AE903">
        <v>0.85</v>
      </c>
      <c r="AF903">
        <v>4.0499999999999998E-3</v>
      </c>
      <c r="AG903">
        <v>0</v>
      </c>
      <c r="AJ903" t="s">
        <v>49</v>
      </c>
      <c r="AK903" s="4">
        <v>46204</v>
      </c>
      <c r="AL903">
        <f t="shared" si="14"/>
        <v>2.0249999999999999E-3</v>
      </c>
      <c r="AM903" t="s">
        <v>774</v>
      </c>
    </row>
    <row r="904" spans="1:39">
      <c r="A904" s="4">
        <v>46204</v>
      </c>
      <c r="B904">
        <v>18317</v>
      </c>
      <c r="C904" t="s">
        <v>38</v>
      </c>
      <c r="D904">
        <v>311756</v>
      </c>
      <c r="E904" t="s">
        <v>505</v>
      </c>
      <c r="F904" s="5">
        <v>46203</v>
      </c>
      <c r="G904" t="s">
        <v>602</v>
      </c>
      <c r="H904" t="s">
        <v>40</v>
      </c>
      <c r="J904" t="s">
        <v>41</v>
      </c>
      <c r="K904" t="s">
        <v>139</v>
      </c>
      <c r="L904" t="s">
        <v>140</v>
      </c>
      <c r="O904">
        <v>778132501121</v>
      </c>
      <c r="Q904" t="s">
        <v>141</v>
      </c>
      <c r="R904" t="s">
        <v>175</v>
      </c>
      <c r="T904" t="s">
        <v>205</v>
      </c>
      <c r="V904" t="s">
        <v>118</v>
      </c>
      <c r="X904">
        <v>1.2773E-2</v>
      </c>
      <c r="Y904">
        <v>1</v>
      </c>
      <c r="Z904">
        <v>1.2773E-2</v>
      </c>
      <c r="AA904" t="s">
        <v>603</v>
      </c>
      <c r="AB904">
        <v>0.14757300000000001</v>
      </c>
      <c r="AC904">
        <v>1.885E-3</v>
      </c>
      <c r="AD904" t="s">
        <v>48</v>
      </c>
      <c r="AE904">
        <v>0.85</v>
      </c>
      <c r="AF904">
        <v>1.6019999999999999E-3</v>
      </c>
      <c r="AG904">
        <v>0</v>
      </c>
      <c r="AJ904" t="s">
        <v>49</v>
      </c>
      <c r="AK904" s="4">
        <v>46204</v>
      </c>
      <c r="AL904">
        <f t="shared" ref="AL904:AL967" si="15">AF904*0.5</f>
        <v>8.0099999999999995E-4</v>
      </c>
      <c r="AM904" t="s">
        <v>774</v>
      </c>
    </row>
    <row r="905" spans="1:39">
      <c r="A905" s="4">
        <v>46204</v>
      </c>
      <c r="B905">
        <v>18317</v>
      </c>
      <c r="C905" t="s">
        <v>38</v>
      </c>
      <c r="D905">
        <v>311756</v>
      </c>
      <c r="E905" t="s">
        <v>505</v>
      </c>
      <c r="F905" s="5">
        <v>46203</v>
      </c>
      <c r="G905" t="s">
        <v>50</v>
      </c>
      <c r="H905" t="s">
        <v>40</v>
      </c>
      <c r="J905" t="s">
        <v>41</v>
      </c>
      <c r="K905" t="s">
        <v>139</v>
      </c>
      <c r="L905" t="s">
        <v>140</v>
      </c>
      <c r="O905">
        <v>778132501121</v>
      </c>
      <c r="Q905" t="s">
        <v>163</v>
      </c>
      <c r="R905" t="s">
        <v>149</v>
      </c>
      <c r="T905" t="s">
        <v>150</v>
      </c>
      <c r="V905" t="s">
        <v>118</v>
      </c>
      <c r="X905">
        <v>5.1339999999999997E-3</v>
      </c>
      <c r="Y905">
        <v>1</v>
      </c>
      <c r="Z905">
        <v>5.1339999999999997E-3</v>
      </c>
      <c r="AA905" t="s">
        <v>48</v>
      </c>
      <c r="AC905">
        <v>5.1339999999999997E-3</v>
      </c>
      <c r="AD905" t="s">
        <v>48</v>
      </c>
      <c r="AE905">
        <v>0.85</v>
      </c>
      <c r="AF905">
        <v>4.3639999999999998E-3</v>
      </c>
      <c r="AG905">
        <v>0</v>
      </c>
      <c r="AJ905" t="s">
        <v>49</v>
      </c>
      <c r="AK905" s="4">
        <v>46204</v>
      </c>
      <c r="AL905">
        <f t="shared" si="15"/>
        <v>2.1819999999999999E-3</v>
      </c>
      <c r="AM905" t="s">
        <v>774</v>
      </c>
    </row>
    <row r="906" spans="1:39">
      <c r="A906" s="4">
        <v>46204</v>
      </c>
      <c r="B906">
        <v>18317</v>
      </c>
      <c r="C906" t="s">
        <v>38</v>
      </c>
      <c r="D906">
        <v>311756</v>
      </c>
      <c r="E906" t="s">
        <v>505</v>
      </c>
      <c r="F906" s="5">
        <v>46203</v>
      </c>
      <c r="G906" t="s">
        <v>50</v>
      </c>
      <c r="H906" t="s">
        <v>40</v>
      </c>
      <c r="J906" t="s">
        <v>41</v>
      </c>
      <c r="K906" t="s">
        <v>139</v>
      </c>
      <c r="L906" t="s">
        <v>140</v>
      </c>
      <c r="O906">
        <v>778132501121</v>
      </c>
      <c r="Q906" t="s">
        <v>170</v>
      </c>
      <c r="R906" t="s">
        <v>199</v>
      </c>
      <c r="T906" t="s">
        <v>200</v>
      </c>
      <c r="V906" t="s">
        <v>46</v>
      </c>
      <c r="X906">
        <v>8.2799999999999996E-4</v>
      </c>
      <c r="Y906">
        <v>11</v>
      </c>
      <c r="Z906">
        <v>9.1079999999999998E-3</v>
      </c>
      <c r="AA906" t="s">
        <v>48</v>
      </c>
      <c r="AC906">
        <v>9.1079999999999998E-3</v>
      </c>
      <c r="AD906" t="s">
        <v>48</v>
      </c>
      <c r="AE906">
        <v>0.85</v>
      </c>
      <c r="AF906">
        <v>7.7419999999999998E-3</v>
      </c>
      <c r="AG906">
        <v>0</v>
      </c>
      <c r="AJ906" t="s">
        <v>49</v>
      </c>
      <c r="AK906" s="4">
        <v>46204</v>
      </c>
      <c r="AL906">
        <f t="shared" si="15"/>
        <v>3.8709999999999999E-3</v>
      </c>
      <c r="AM906" t="s">
        <v>774</v>
      </c>
    </row>
    <row r="907" spans="1:39">
      <c r="A907" s="4">
        <v>46204</v>
      </c>
      <c r="B907">
        <v>18317</v>
      </c>
      <c r="C907" t="s">
        <v>38</v>
      </c>
      <c r="D907">
        <v>311756</v>
      </c>
      <c r="E907" t="s">
        <v>505</v>
      </c>
      <c r="F907" s="5">
        <v>46203</v>
      </c>
      <c r="G907" t="s">
        <v>602</v>
      </c>
      <c r="H907" t="s">
        <v>40</v>
      </c>
      <c r="J907" t="s">
        <v>41</v>
      </c>
      <c r="K907" t="s">
        <v>139</v>
      </c>
      <c r="L907" t="s">
        <v>140</v>
      </c>
      <c r="O907">
        <v>778132501121</v>
      </c>
      <c r="Q907" t="s">
        <v>156</v>
      </c>
      <c r="R907" t="s">
        <v>179</v>
      </c>
      <c r="T907" t="s">
        <v>180</v>
      </c>
      <c r="V907" t="s">
        <v>118</v>
      </c>
      <c r="X907">
        <v>1.2773E-2</v>
      </c>
      <c r="Y907">
        <v>1</v>
      </c>
      <c r="Z907">
        <v>1.2773E-2</v>
      </c>
      <c r="AA907" t="s">
        <v>603</v>
      </c>
      <c r="AB907">
        <v>0.14757300000000001</v>
      </c>
      <c r="AC907">
        <v>1.885E-3</v>
      </c>
      <c r="AD907" t="s">
        <v>48</v>
      </c>
      <c r="AE907">
        <v>0.85</v>
      </c>
      <c r="AF907">
        <v>1.6019999999999999E-3</v>
      </c>
      <c r="AG907">
        <v>0</v>
      </c>
      <c r="AJ907" t="s">
        <v>49</v>
      </c>
      <c r="AK907" s="4">
        <v>46204</v>
      </c>
      <c r="AL907">
        <f t="shared" si="15"/>
        <v>8.0099999999999995E-4</v>
      </c>
      <c r="AM907" t="s">
        <v>774</v>
      </c>
    </row>
    <row r="908" spans="1:39">
      <c r="A908" s="4">
        <v>46204</v>
      </c>
      <c r="B908">
        <v>18317</v>
      </c>
      <c r="C908" t="s">
        <v>38</v>
      </c>
      <c r="D908">
        <v>311756</v>
      </c>
      <c r="E908" t="s">
        <v>505</v>
      </c>
      <c r="F908" s="5">
        <v>46203</v>
      </c>
      <c r="G908" t="s">
        <v>50</v>
      </c>
      <c r="H908" t="s">
        <v>40</v>
      </c>
      <c r="J908" t="s">
        <v>41</v>
      </c>
      <c r="K908" t="s">
        <v>139</v>
      </c>
      <c r="L908" t="s">
        <v>140</v>
      </c>
      <c r="O908">
        <v>778132501121</v>
      </c>
      <c r="Q908" t="s">
        <v>156</v>
      </c>
      <c r="R908" t="s">
        <v>154</v>
      </c>
      <c r="T908" t="s">
        <v>155</v>
      </c>
      <c r="V908" t="s">
        <v>46</v>
      </c>
      <c r="X908">
        <v>8.2799999999999996E-4</v>
      </c>
      <c r="Y908">
        <v>9</v>
      </c>
      <c r="Z908">
        <v>7.4520000000000003E-3</v>
      </c>
      <c r="AA908" t="s">
        <v>48</v>
      </c>
      <c r="AC908">
        <v>7.4520000000000003E-3</v>
      </c>
      <c r="AD908" t="s">
        <v>48</v>
      </c>
      <c r="AE908">
        <v>0.85</v>
      </c>
      <c r="AF908">
        <v>6.3340000000000002E-3</v>
      </c>
      <c r="AG908">
        <v>0</v>
      </c>
      <c r="AJ908" t="s">
        <v>49</v>
      </c>
      <c r="AK908" s="4">
        <v>46204</v>
      </c>
      <c r="AL908">
        <f t="shared" si="15"/>
        <v>3.1670000000000001E-3</v>
      </c>
      <c r="AM908" t="s">
        <v>774</v>
      </c>
    </row>
    <row r="909" spans="1:39">
      <c r="A909" s="4">
        <v>46204</v>
      </c>
      <c r="B909">
        <v>18317</v>
      </c>
      <c r="C909" t="s">
        <v>38</v>
      </c>
      <c r="D909">
        <v>311756</v>
      </c>
      <c r="E909" t="s">
        <v>505</v>
      </c>
      <c r="F909" s="5">
        <v>46203</v>
      </c>
      <c r="G909" t="s">
        <v>50</v>
      </c>
      <c r="H909" t="s">
        <v>40</v>
      </c>
      <c r="J909" t="s">
        <v>41</v>
      </c>
      <c r="K909" t="s">
        <v>139</v>
      </c>
      <c r="L909" t="s">
        <v>140</v>
      </c>
      <c r="O909">
        <v>778132501121</v>
      </c>
      <c r="Q909" t="s">
        <v>141</v>
      </c>
      <c r="R909" t="s">
        <v>183</v>
      </c>
      <c r="T909" t="s">
        <v>184</v>
      </c>
      <c r="V909" t="s">
        <v>118</v>
      </c>
      <c r="X909">
        <v>5.1339999999999997E-3</v>
      </c>
      <c r="Y909">
        <v>4</v>
      </c>
      <c r="Z909">
        <v>2.0535999999999999E-2</v>
      </c>
      <c r="AA909" t="s">
        <v>48</v>
      </c>
      <c r="AC909">
        <v>2.0535999999999999E-2</v>
      </c>
      <c r="AD909" t="s">
        <v>48</v>
      </c>
      <c r="AE909">
        <v>0.85</v>
      </c>
      <c r="AF909">
        <v>1.7455999999999999E-2</v>
      </c>
      <c r="AG909">
        <v>0</v>
      </c>
      <c r="AJ909" t="s">
        <v>49</v>
      </c>
      <c r="AK909" s="4">
        <v>46204</v>
      </c>
      <c r="AL909">
        <f t="shared" si="15"/>
        <v>8.7279999999999996E-3</v>
      </c>
      <c r="AM909" t="s">
        <v>774</v>
      </c>
    </row>
    <row r="910" spans="1:39">
      <c r="A910" s="4">
        <v>46204</v>
      </c>
      <c r="B910">
        <v>18317</v>
      </c>
      <c r="C910" t="s">
        <v>38</v>
      </c>
      <c r="D910">
        <v>311756</v>
      </c>
      <c r="E910" t="s">
        <v>505</v>
      </c>
      <c r="F910" s="5">
        <v>46203</v>
      </c>
      <c r="G910" t="s">
        <v>50</v>
      </c>
      <c r="H910" t="s">
        <v>40</v>
      </c>
      <c r="J910" t="s">
        <v>41</v>
      </c>
      <c r="K910" t="s">
        <v>139</v>
      </c>
      <c r="L910" t="s">
        <v>140</v>
      </c>
      <c r="O910">
        <v>778132501121</v>
      </c>
      <c r="Q910" t="s">
        <v>156</v>
      </c>
      <c r="R910" t="s">
        <v>179</v>
      </c>
      <c r="T910" t="s">
        <v>180</v>
      </c>
      <c r="V910" t="s">
        <v>118</v>
      </c>
      <c r="X910">
        <v>8.0359999999999997E-3</v>
      </c>
      <c r="Y910">
        <v>1</v>
      </c>
      <c r="Z910">
        <v>8.0359999999999997E-3</v>
      </c>
      <c r="AA910" t="s">
        <v>48</v>
      </c>
      <c r="AC910">
        <v>8.0359999999999997E-3</v>
      </c>
      <c r="AD910" t="s">
        <v>48</v>
      </c>
      <c r="AE910">
        <v>0.85</v>
      </c>
      <c r="AF910">
        <v>6.8310000000000003E-3</v>
      </c>
      <c r="AG910">
        <v>0</v>
      </c>
      <c r="AJ910" t="s">
        <v>49</v>
      </c>
      <c r="AK910" s="4">
        <v>46204</v>
      </c>
      <c r="AL910">
        <f t="shared" si="15"/>
        <v>3.4155000000000001E-3</v>
      </c>
      <c r="AM910" t="s">
        <v>774</v>
      </c>
    </row>
    <row r="911" spans="1:39">
      <c r="A911" s="4">
        <v>46204</v>
      </c>
      <c r="B911">
        <v>18317</v>
      </c>
      <c r="C911" t="s">
        <v>38</v>
      </c>
      <c r="D911">
        <v>311756</v>
      </c>
      <c r="E911" t="s">
        <v>505</v>
      </c>
      <c r="F911" s="5">
        <v>46203</v>
      </c>
      <c r="G911" t="s">
        <v>50</v>
      </c>
      <c r="H911" t="s">
        <v>40</v>
      </c>
      <c r="J911" t="s">
        <v>41</v>
      </c>
      <c r="K911" t="s">
        <v>139</v>
      </c>
      <c r="L911" t="s">
        <v>140</v>
      </c>
      <c r="O911">
        <v>778132501121</v>
      </c>
      <c r="Q911" t="s">
        <v>153</v>
      </c>
      <c r="R911" t="s">
        <v>203</v>
      </c>
      <c r="T911" t="s">
        <v>204</v>
      </c>
      <c r="V911" t="s">
        <v>118</v>
      </c>
      <c r="X911">
        <v>5.1339999999999997E-3</v>
      </c>
      <c r="Y911">
        <v>3</v>
      </c>
      <c r="Z911">
        <v>1.5402000000000001E-2</v>
      </c>
      <c r="AA911" t="s">
        <v>48</v>
      </c>
      <c r="AC911">
        <v>1.5402000000000001E-2</v>
      </c>
      <c r="AD911" t="s">
        <v>48</v>
      </c>
      <c r="AE911">
        <v>0.85</v>
      </c>
      <c r="AF911">
        <v>1.3091999999999999E-2</v>
      </c>
      <c r="AG911">
        <v>0</v>
      </c>
      <c r="AJ911" t="s">
        <v>49</v>
      </c>
      <c r="AK911" s="4">
        <v>46204</v>
      </c>
      <c r="AL911">
        <f t="shared" si="15"/>
        <v>6.5459999999999997E-3</v>
      </c>
      <c r="AM911" t="s">
        <v>774</v>
      </c>
    </row>
    <row r="912" spans="1:39">
      <c r="A912" s="4">
        <v>46204</v>
      </c>
      <c r="B912">
        <v>18317</v>
      </c>
      <c r="C912" t="s">
        <v>38</v>
      </c>
      <c r="D912">
        <v>311756</v>
      </c>
      <c r="E912" t="s">
        <v>505</v>
      </c>
      <c r="F912" s="5">
        <v>46203</v>
      </c>
      <c r="G912" t="s">
        <v>547</v>
      </c>
      <c r="H912" t="s">
        <v>40</v>
      </c>
      <c r="J912" t="s">
        <v>41</v>
      </c>
      <c r="K912" t="s">
        <v>139</v>
      </c>
      <c r="L912" t="s">
        <v>140</v>
      </c>
      <c r="O912">
        <v>778132501121</v>
      </c>
      <c r="Q912" t="s">
        <v>146</v>
      </c>
      <c r="R912" t="s">
        <v>157</v>
      </c>
      <c r="T912" t="s">
        <v>158</v>
      </c>
      <c r="V912" t="s">
        <v>118</v>
      </c>
      <c r="X912">
        <v>0.14675299999999999</v>
      </c>
      <c r="Y912">
        <v>1</v>
      </c>
      <c r="Z912">
        <v>0.14675299999999999</v>
      </c>
      <c r="AA912" t="s">
        <v>604</v>
      </c>
      <c r="AB912">
        <v>3.1033000000000002E-2</v>
      </c>
      <c r="AC912">
        <v>4.5539999999999999E-3</v>
      </c>
      <c r="AD912" t="s">
        <v>48</v>
      </c>
      <c r="AE912">
        <v>0.85</v>
      </c>
      <c r="AF912">
        <v>3.8709999999999999E-3</v>
      </c>
      <c r="AG912">
        <v>0</v>
      </c>
      <c r="AJ912" t="s">
        <v>49</v>
      </c>
      <c r="AK912" s="4">
        <v>46204</v>
      </c>
      <c r="AL912">
        <f t="shared" si="15"/>
        <v>1.9354999999999999E-3</v>
      </c>
      <c r="AM912" t="s">
        <v>774</v>
      </c>
    </row>
    <row r="913" spans="1:39">
      <c r="A913" s="4">
        <v>46204</v>
      </c>
      <c r="B913">
        <v>18317</v>
      </c>
      <c r="C913" t="s">
        <v>38</v>
      </c>
      <c r="D913">
        <v>311756</v>
      </c>
      <c r="E913" t="s">
        <v>505</v>
      </c>
      <c r="F913" s="5">
        <v>46203</v>
      </c>
      <c r="G913" t="s">
        <v>50</v>
      </c>
      <c r="H913" t="s">
        <v>40</v>
      </c>
      <c r="J913" t="s">
        <v>41</v>
      </c>
      <c r="K913" t="s">
        <v>139</v>
      </c>
      <c r="L913" t="s">
        <v>140</v>
      </c>
      <c r="O913">
        <v>778132501121</v>
      </c>
      <c r="Q913" t="s">
        <v>153</v>
      </c>
      <c r="R913" t="s">
        <v>166</v>
      </c>
      <c r="T913" t="s">
        <v>167</v>
      </c>
      <c r="V913" t="s">
        <v>118</v>
      </c>
      <c r="X913">
        <v>8.0359999999999997E-3</v>
      </c>
      <c r="Y913">
        <v>3</v>
      </c>
      <c r="Z913">
        <v>2.4108000000000001E-2</v>
      </c>
      <c r="AA913" t="s">
        <v>48</v>
      </c>
      <c r="AC913">
        <v>2.4108000000000001E-2</v>
      </c>
      <c r="AD913" t="s">
        <v>48</v>
      </c>
      <c r="AE913">
        <v>0.85</v>
      </c>
      <c r="AF913">
        <v>2.0492E-2</v>
      </c>
      <c r="AG913">
        <v>0</v>
      </c>
      <c r="AJ913" t="s">
        <v>49</v>
      </c>
      <c r="AK913" s="4">
        <v>46204</v>
      </c>
      <c r="AL913">
        <f t="shared" si="15"/>
        <v>1.0246E-2</v>
      </c>
      <c r="AM913" t="s">
        <v>774</v>
      </c>
    </row>
    <row r="914" spans="1:39">
      <c r="A914" s="4">
        <v>46204</v>
      </c>
      <c r="B914">
        <v>18317</v>
      </c>
      <c r="C914" t="s">
        <v>38</v>
      </c>
      <c r="D914">
        <v>311756</v>
      </c>
      <c r="E914" t="s">
        <v>505</v>
      </c>
      <c r="F914" s="5">
        <v>46203</v>
      </c>
      <c r="G914" t="s">
        <v>50</v>
      </c>
      <c r="H914" t="s">
        <v>40</v>
      </c>
      <c r="J914" t="s">
        <v>41</v>
      </c>
      <c r="K914" t="s">
        <v>139</v>
      </c>
      <c r="L914" t="s">
        <v>140</v>
      </c>
      <c r="O914">
        <v>778132501121</v>
      </c>
      <c r="Q914" t="s">
        <v>163</v>
      </c>
      <c r="R914" t="s">
        <v>149</v>
      </c>
      <c r="T914" t="s">
        <v>150</v>
      </c>
      <c r="V914" t="s">
        <v>46</v>
      </c>
      <c r="X914">
        <v>8.2799999999999996E-4</v>
      </c>
      <c r="Y914">
        <v>8</v>
      </c>
      <c r="Z914">
        <v>6.6239999999999997E-3</v>
      </c>
      <c r="AA914" t="s">
        <v>48</v>
      </c>
      <c r="AC914">
        <v>6.6239999999999997E-3</v>
      </c>
      <c r="AD914" t="s">
        <v>48</v>
      </c>
      <c r="AE914">
        <v>0.85</v>
      </c>
      <c r="AF914">
        <v>5.6299999999999996E-3</v>
      </c>
      <c r="AG914">
        <v>0</v>
      </c>
      <c r="AJ914" t="s">
        <v>49</v>
      </c>
      <c r="AK914" s="4">
        <v>46204</v>
      </c>
      <c r="AL914">
        <f t="shared" si="15"/>
        <v>2.8149999999999998E-3</v>
      </c>
      <c r="AM914" t="s">
        <v>774</v>
      </c>
    </row>
    <row r="915" spans="1:39">
      <c r="A915" s="4">
        <v>46204</v>
      </c>
      <c r="B915">
        <v>18317</v>
      </c>
      <c r="C915" t="s">
        <v>38</v>
      </c>
      <c r="D915">
        <v>311756</v>
      </c>
      <c r="E915" t="s">
        <v>505</v>
      </c>
      <c r="F915" s="5">
        <v>46203</v>
      </c>
      <c r="G915" t="s">
        <v>50</v>
      </c>
      <c r="H915" t="s">
        <v>40</v>
      </c>
      <c r="J915" t="s">
        <v>41</v>
      </c>
      <c r="K915" t="s">
        <v>139</v>
      </c>
      <c r="L915" t="s">
        <v>140</v>
      </c>
      <c r="O915">
        <v>778132501121</v>
      </c>
      <c r="Q915" t="s">
        <v>141</v>
      </c>
      <c r="R915" t="s">
        <v>183</v>
      </c>
      <c r="T915" t="s">
        <v>184</v>
      </c>
      <c r="V915" t="s">
        <v>118</v>
      </c>
      <c r="X915">
        <v>4.3790000000000001E-3</v>
      </c>
      <c r="Y915">
        <v>2</v>
      </c>
      <c r="Z915">
        <v>8.7580000000000002E-3</v>
      </c>
      <c r="AA915" t="s">
        <v>48</v>
      </c>
      <c r="AC915">
        <v>8.7580000000000002E-3</v>
      </c>
      <c r="AD915" t="s">
        <v>48</v>
      </c>
      <c r="AE915">
        <v>0.85</v>
      </c>
      <c r="AF915">
        <v>7.4440000000000001E-3</v>
      </c>
      <c r="AG915">
        <v>0</v>
      </c>
      <c r="AJ915" t="s">
        <v>49</v>
      </c>
      <c r="AK915" s="4">
        <v>46204</v>
      </c>
      <c r="AL915">
        <f t="shared" si="15"/>
        <v>3.722E-3</v>
      </c>
      <c r="AM915" t="s">
        <v>774</v>
      </c>
    </row>
    <row r="916" spans="1:39">
      <c r="A916" s="4">
        <v>46204</v>
      </c>
      <c r="B916">
        <v>18317</v>
      </c>
      <c r="C916" t="s">
        <v>38</v>
      </c>
      <c r="D916">
        <v>311756</v>
      </c>
      <c r="E916" t="s">
        <v>505</v>
      </c>
      <c r="F916" s="5">
        <v>46203</v>
      </c>
      <c r="G916" t="s">
        <v>602</v>
      </c>
      <c r="H916" t="s">
        <v>40</v>
      </c>
      <c r="J916" t="s">
        <v>41</v>
      </c>
      <c r="K916" t="s">
        <v>139</v>
      </c>
      <c r="L916" t="s">
        <v>140</v>
      </c>
      <c r="O916">
        <v>778132501121</v>
      </c>
      <c r="Q916" t="s">
        <v>153</v>
      </c>
      <c r="R916" t="s">
        <v>203</v>
      </c>
      <c r="T916" t="s">
        <v>204</v>
      </c>
      <c r="V916" t="s">
        <v>118</v>
      </c>
      <c r="X916">
        <v>1.2773E-2</v>
      </c>
      <c r="Y916">
        <v>1</v>
      </c>
      <c r="Z916">
        <v>1.2773E-2</v>
      </c>
      <c r="AA916" t="s">
        <v>603</v>
      </c>
      <c r="AB916">
        <v>0.14757300000000001</v>
      </c>
      <c r="AC916">
        <v>1.885E-3</v>
      </c>
      <c r="AD916" t="s">
        <v>48</v>
      </c>
      <c r="AE916">
        <v>0.85</v>
      </c>
      <c r="AF916">
        <v>1.6019999999999999E-3</v>
      </c>
      <c r="AG916">
        <v>0</v>
      </c>
      <c r="AJ916" t="s">
        <v>49</v>
      </c>
      <c r="AK916" s="4">
        <v>46204</v>
      </c>
      <c r="AL916">
        <f t="shared" si="15"/>
        <v>8.0099999999999995E-4</v>
      </c>
      <c r="AM916" t="s">
        <v>774</v>
      </c>
    </row>
    <row r="917" spans="1:39">
      <c r="A917" s="4">
        <v>46204</v>
      </c>
      <c r="B917">
        <v>18317</v>
      </c>
      <c r="C917" t="s">
        <v>38</v>
      </c>
      <c r="D917">
        <v>311756</v>
      </c>
      <c r="E917" t="s">
        <v>505</v>
      </c>
      <c r="F917" s="5">
        <v>46203</v>
      </c>
      <c r="G917" t="s">
        <v>50</v>
      </c>
      <c r="H917" t="s">
        <v>40</v>
      </c>
      <c r="J917" t="s">
        <v>41</v>
      </c>
      <c r="K917" t="s">
        <v>139</v>
      </c>
      <c r="L917" t="s">
        <v>140</v>
      </c>
      <c r="O917">
        <v>778132501121</v>
      </c>
      <c r="Q917" t="s">
        <v>153</v>
      </c>
      <c r="R917" t="s">
        <v>203</v>
      </c>
      <c r="T917" t="s">
        <v>204</v>
      </c>
      <c r="V917" t="s">
        <v>46</v>
      </c>
      <c r="X917">
        <v>8.2799999999999996E-4</v>
      </c>
      <c r="Y917">
        <v>10</v>
      </c>
      <c r="Z917">
        <v>8.2799999999999992E-3</v>
      </c>
      <c r="AA917" t="s">
        <v>48</v>
      </c>
      <c r="AC917">
        <v>8.2799999999999992E-3</v>
      </c>
      <c r="AD917" t="s">
        <v>48</v>
      </c>
      <c r="AE917">
        <v>0.85</v>
      </c>
      <c r="AF917">
        <v>7.038E-3</v>
      </c>
      <c r="AG917">
        <v>0</v>
      </c>
      <c r="AJ917" t="s">
        <v>49</v>
      </c>
      <c r="AK917" s="4">
        <v>46204</v>
      </c>
      <c r="AL917">
        <f t="shared" si="15"/>
        <v>3.519E-3</v>
      </c>
      <c r="AM917" t="s">
        <v>774</v>
      </c>
    </row>
    <row r="918" spans="1:39">
      <c r="A918" s="4">
        <v>46204</v>
      </c>
      <c r="B918">
        <v>18317</v>
      </c>
      <c r="C918" t="s">
        <v>38</v>
      </c>
      <c r="D918">
        <v>311756</v>
      </c>
      <c r="E918" t="s">
        <v>505</v>
      </c>
      <c r="F918" s="5">
        <v>46203</v>
      </c>
      <c r="G918" t="s">
        <v>50</v>
      </c>
      <c r="H918" t="s">
        <v>40</v>
      </c>
      <c r="J918" t="s">
        <v>41</v>
      </c>
      <c r="K918" t="s">
        <v>139</v>
      </c>
      <c r="L918" t="s">
        <v>140</v>
      </c>
      <c r="O918">
        <v>778132501121</v>
      </c>
      <c r="Q918" t="s">
        <v>153</v>
      </c>
      <c r="R918" t="s">
        <v>171</v>
      </c>
      <c r="T918" t="s">
        <v>172</v>
      </c>
      <c r="V918" t="s">
        <v>46</v>
      </c>
      <c r="X918">
        <v>8.2799999999999996E-4</v>
      </c>
      <c r="Y918">
        <v>9</v>
      </c>
      <c r="Z918">
        <v>7.4520000000000003E-3</v>
      </c>
      <c r="AA918" t="s">
        <v>48</v>
      </c>
      <c r="AC918">
        <v>7.4520000000000003E-3</v>
      </c>
      <c r="AD918" t="s">
        <v>48</v>
      </c>
      <c r="AE918">
        <v>0.85</v>
      </c>
      <c r="AF918">
        <v>6.3340000000000002E-3</v>
      </c>
      <c r="AG918">
        <v>0</v>
      </c>
      <c r="AJ918" t="s">
        <v>49</v>
      </c>
      <c r="AK918" s="4">
        <v>46204</v>
      </c>
      <c r="AL918">
        <f t="shared" si="15"/>
        <v>3.1670000000000001E-3</v>
      </c>
      <c r="AM918" t="s">
        <v>774</v>
      </c>
    </row>
    <row r="919" spans="1:39">
      <c r="A919" s="4">
        <v>46204</v>
      </c>
      <c r="B919">
        <v>18317</v>
      </c>
      <c r="C919" t="s">
        <v>38</v>
      </c>
      <c r="D919">
        <v>311756</v>
      </c>
      <c r="E919" t="s">
        <v>505</v>
      </c>
      <c r="F919" s="5">
        <v>46203</v>
      </c>
      <c r="G919" t="s">
        <v>144</v>
      </c>
      <c r="H919" t="s">
        <v>40</v>
      </c>
      <c r="J919" t="s">
        <v>41</v>
      </c>
      <c r="K919" t="s">
        <v>139</v>
      </c>
      <c r="L919" t="s">
        <v>140</v>
      </c>
      <c r="O919">
        <v>778132501121</v>
      </c>
      <c r="Q919" t="s">
        <v>146</v>
      </c>
      <c r="R919" t="s">
        <v>193</v>
      </c>
      <c r="T919" t="s">
        <v>194</v>
      </c>
      <c r="V919" t="s">
        <v>118</v>
      </c>
      <c r="X919">
        <v>0.909806</v>
      </c>
      <c r="Y919">
        <v>1</v>
      </c>
      <c r="Z919">
        <v>0.909806</v>
      </c>
      <c r="AA919" t="s">
        <v>145</v>
      </c>
      <c r="AB919">
        <v>6.1630000000000001E-3</v>
      </c>
      <c r="AC919">
        <v>5.6080000000000001E-3</v>
      </c>
      <c r="AD919" t="s">
        <v>48</v>
      </c>
      <c r="AE919">
        <v>0.85</v>
      </c>
      <c r="AF919">
        <v>4.7660000000000003E-3</v>
      </c>
      <c r="AG919">
        <v>0</v>
      </c>
      <c r="AJ919" t="s">
        <v>49</v>
      </c>
      <c r="AK919" s="4">
        <v>46204</v>
      </c>
      <c r="AL919">
        <f t="shared" si="15"/>
        <v>2.3830000000000001E-3</v>
      </c>
      <c r="AM919" t="s">
        <v>774</v>
      </c>
    </row>
    <row r="920" spans="1:39">
      <c r="A920" s="4">
        <v>46204</v>
      </c>
      <c r="B920">
        <v>18317</v>
      </c>
      <c r="C920" t="s">
        <v>38</v>
      </c>
      <c r="D920">
        <v>311756</v>
      </c>
      <c r="E920" t="s">
        <v>505</v>
      </c>
      <c r="F920" s="5">
        <v>46203</v>
      </c>
      <c r="G920" t="s">
        <v>108</v>
      </c>
      <c r="H920" t="s">
        <v>40</v>
      </c>
      <c r="J920" t="s">
        <v>41</v>
      </c>
      <c r="K920" t="s">
        <v>139</v>
      </c>
      <c r="L920" t="s">
        <v>140</v>
      </c>
      <c r="O920">
        <v>778132501121</v>
      </c>
      <c r="Q920" t="s">
        <v>153</v>
      </c>
      <c r="R920" t="s">
        <v>191</v>
      </c>
      <c r="T920" t="s">
        <v>192</v>
      </c>
      <c r="V920" t="s">
        <v>46</v>
      </c>
      <c r="X920">
        <v>6.9999999999999999E-4</v>
      </c>
      <c r="Y920">
        <v>1</v>
      </c>
      <c r="Z920">
        <v>6.9999999999999999E-4</v>
      </c>
      <c r="AA920" t="s">
        <v>109</v>
      </c>
      <c r="AB920">
        <v>1.3384780000000001</v>
      </c>
      <c r="AC920">
        <v>9.3599999999999998E-4</v>
      </c>
      <c r="AD920" t="s">
        <v>48</v>
      </c>
      <c r="AE920">
        <v>0.85</v>
      </c>
      <c r="AF920">
        <v>7.9600000000000005E-4</v>
      </c>
      <c r="AG920">
        <v>0</v>
      </c>
      <c r="AJ920" t="s">
        <v>49</v>
      </c>
      <c r="AK920" s="4">
        <v>46204</v>
      </c>
      <c r="AL920">
        <f t="shared" si="15"/>
        <v>3.9800000000000002E-4</v>
      </c>
      <c r="AM920" t="s">
        <v>774</v>
      </c>
    </row>
    <row r="921" spans="1:39">
      <c r="A921" s="4">
        <v>46204</v>
      </c>
      <c r="B921">
        <v>18317</v>
      </c>
      <c r="C921" t="s">
        <v>38</v>
      </c>
      <c r="D921">
        <v>311756</v>
      </c>
      <c r="E921" t="s">
        <v>505</v>
      </c>
      <c r="F921" s="5">
        <v>46203</v>
      </c>
      <c r="G921" t="s">
        <v>547</v>
      </c>
      <c r="H921" t="s">
        <v>40</v>
      </c>
      <c r="J921" t="s">
        <v>41</v>
      </c>
      <c r="K921" t="s">
        <v>139</v>
      </c>
      <c r="L921" t="s">
        <v>140</v>
      </c>
      <c r="O921">
        <v>778132501121</v>
      </c>
      <c r="Q921" t="s">
        <v>141</v>
      </c>
      <c r="R921" t="s">
        <v>175</v>
      </c>
      <c r="T921" t="s">
        <v>176</v>
      </c>
      <c r="V921" t="s">
        <v>118</v>
      </c>
      <c r="X921">
        <v>0.14675299999999999</v>
      </c>
      <c r="Y921">
        <v>1</v>
      </c>
      <c r="Z921">
        <v>0.14675299999999999</v>
      </c>
      <c r="AA921" t="s">
        <v>604</v>
      </c>
      <c r="AB921">
        <v>3.1033000000000002E-2</v>
      </c>
      <c r="AC921">
        <v>4.5539999999999999E-3</v>
      </c>
      <c r="AD921" t="s">
        <v>48</v>
      </c>
      <c r="AE921">
        <v>0.85</v>
      </c>
      <c r="AF921">
        <v>3.8709999999999999E-3</v>
      </c>
      <c r="AG921">
        <v>0</v>
      </c>
      <c r="AJ921" t="s">
        <v>49</v>
      </c>
      <c r="AK921" s="4">
        <v>46204</v>
      </c>
      <c r="AL921">
        <f t="shared" si="15"/>
        <v>1.9354999999999999E-3</v>
      </c>
      <c r="AM921" t="s">
        <v>774</v>
      </c>
    </row>
    <row r="922" spans="1:39">
      <c r="A922" s="4">
        <v>46204</v>
      </c>
      <c r="B922">
        <v>18317</v>
      </c>
      <c r="C922" t="s">
        <v>38</v>
      </c>
      <c r="D922">
        <v>311756</v>
      </c>
      <c r="E922" t="s">
        <v>505</v>
      </c>
      <c r="F922" s="5">
        <v>46203</v>
      </c>
      <c r="G922" t="s">
        <v>144</v>
      </c>
      <c r="H922" t="s">
        <v>40</v>
      </c>
      <c r="J922" t="s">
        <v>41</v>
      </c>
      <c r="K922" t="s">
        <v>139</v>
      </c>
      <c r="L922" t="s">
        <v>140</v>
      </c>
      <c r="O922">
        <v>778132501121</v>
      </c>
      <c r="Q922" t="s">
        <v>156</v>
      </c>
      <c r="R922" t="s">
        <v>173</v>
      </c>
      <c r="T922" t="s">
        <v>174</v>
      </c>
      <c r="V922" t="s">
        <v>118</v>
      </c>
      <c r="X922">
        <v>0.76224400000000003</v>
      </c>
      <c r="Y922">
        <v>1</v>
      </c>
      <c r="Z922">
        <v>0.76224400000000003</v>
      </c>
      <c r="AA922" t="s">
        <v>145</v>
      </c>
      <c r="AB922">
        <v>6.1630000000000001E-3</v>
      </c>
      <c r="AC922">
        <v>4.6979999999999999E-3</v>
      </c>
      <c r="AD922" t="s">
        <v>48</v>
      </c>
      <c r="AE922">
        <v>0.85</v>
      </c>
      <c r="AF922">
        <v>3.993E-3</v>
      </c>
      <c r="AG922">
        <v>0</v>
      </c>
      <c r="AJ922" t="s">
        <v>49</v>
      </c>
      <c r="AK922" s="4">
        <v>46204</v>
      </c>
      <c r="AL922">
        <f t="shared" si="15"/>
        <v>1.9965E-3</v>
      </c>
      <c r="AM922" t="s">
        <v>774</v>
      </c>
    </row>
    <row r="923" spans="1:39">
      <c r="A923" s="4">
        <v>46204</v>
      </c>
      <c r="B923">
        <v>18317</v>
      </c>
      <c r="C923" t="s">
        <v>38</v>
      </c>
      <c r="D923">
        <v>311756</v>
      </c>
      <c r="E923" t="s">
        <v>505</v>
      </c>
      <c r="F923" s="5">
        <v>46203</v>
      </c>
      <c r="G923" t="s">
        <v>547</v>
      </c>
      <c r="H923" t="s">
        <v>40</v>
      </c>
      <c r="J923" t="s">
        <v>41</v>
      </c>
      <c r="K923" t="s">
        <v>139</v>
      </c>
      <c r="L923" t="s">
        <v>140</v>
      </c>
      <c r="O923">
        <v>778132501121</v>
      </c>
      <c r="Q923" t="s">
        <v>156</v>
      </c>
      <c r="R923" t="s">
        <v>177</v>
      </c>
      <c r="T923" t="s">
        <v>178</v>
      </c>
      <c r="V923" t="s">
        <v>118</v>
      </c>
      <c r="X923">
        <v>0.14675299999999999</v>
      </c>
      <c r="Y923">
        <v>1</v>
      </c>
      <c r="Z923">
        <v>0.14675299999999999</v>
      </c>
      <c r="AA923" t="s">
        <v>604</v>
      </c>
      <c r="AB923">
        <v>3.1033000000000002E-2</v>
      </c>
      <c r="AC923">
        <v>4.5539999999999999E-3</v>
      </c>
      <c r="AD923" t="s">
        <v>48</v>
      </c>
      <c r="AE923">
        <v>0.85</v>
      </c>
      <c r="AF923">
        <v>3.8709999999999999E-3</v>
      </c>
      <c r="AG923">
        <v>0</v>
      </c>
      <c r="AJ923" t="s">
        <v>49</v>
      </c>
      <c r="AK923" s="4">
        <v>46204</v>
      </c>
      <c r="AL923">
        <f t="shared" si="15"/>
        <v>1.9354999999999999E-3</v>
      </c>
      <c r="AM923" t="s">
        <v>774</v>
      </c>
    </row>
    <row r="924" spans="1:39">
      <c r="A924" s="4">
        <v>46204</v>
      </c>
      <c r="B924">
        <v>18317</v>
      </c>
      <c r="C924" t="s">
        <v>38</v>
      </c>
      <c r="D924">
        <v>311756</v>
      </c>
      <c r="E924" t="s">
        <v>505</v>
      </c>
      <c r="F924" s="5">
        <v>46203</v>
      </c>
      <c r="G924" t="s">
        <v>210</v>
      </c>
      <c r="H924" t="s">
        <v>40</v>
      </c>
      <c r="J924" t="s">
        <v>41</v>
      </c>
      <c r="K924" t="s">
        <v>139</v>
      </c>
      <c r="L924" t="s">
        <v>140</v>
      </c>
      <c r="O924">
        <v>778132501121</v>
      </c>
      <c r="Q924" t="s">
        <v>170</v>
      </c>
      <c r="R924" t="s">
        <v>206</v>
      </c>
      <c r="T924" t="s">
        <v>207</v>
      </c>
      <c r="V924" t="s">
        <v>118</v>
      </c>
      <c r="X924">
        <v>3.7420000000000001E-3</v>
      </c>
      <c r="Y924">
        <v>1</v>
      </c>
      <c r="Z924">
        <v>3.7420000000000001E-3</v>
      </c>
      <c r="AA924" t="s">
        <v>47</v>
      </c>
      <c r="AB924">
        <v>1.142417</v>
      </c>
      <c r="AC924">
        <v>4.2750000000000002E-3</v>
      </c>
      <c r="AD924" t="s">
        <v>48</v>
      </c>
      <c r="AE924">
        <v>0.85</v>
      </c>
      <c r="AF924">
        <v>3.6340000000000001E-3</v>
      </c>
      <c r="AG924">
        <v>0</v>
      </c>
      <c r="AJ924" t="s">
        <v>49</v>
      </c>
      <c r="AK924" s="4">
        <v>46204</v>
      </c>
      <c r="AL924">
        <f t="shared" si="15"/>
        <v>1.817E-3</v>
      </c>
      <c r="AM924" t="s">
        <v>774</v>
      </c>
    </row>
    <row r="925" spans="1:39">
      <c r="A925" s="4">
        <v>46204</v>
      </c>
      <c r="B925">
        <v>18317</v>
      </c>
      <c r="C925" t="s">
        <v>38</v>
      </c>
      <c r="D925">
        <v>311756</v>
      </c>
      <c r="E925" t="s">
        <v>505</v>
      </c>
      <c r="F925" s="5">
        <v>46203</v>
      </c>
      <c r="G925" t="s">
        <v>50</v>
      </c>
      <c r="H925" t="s">
        <v>40</v>
      </c>
      <c r="J925" t="s">
        <v>41</v>
      </c>
      <c r="K925" t="s">
        <v>139</v>
      </c>
      <c r="L925" t="s">
        <v>140</v>
      </c>
      <c r="O925">
        <v>778132501121</v>
      </c>
      <c r="Q925" t="s">
        <v>153</v>
      </c>
      <c r="R925" t="s">
        <v>147</v>
      </c>
      <c r="T925" t="s">
        <v>148</v>
      </c>
      <c r="V925" t="s">
        <v>46</v>
      </c>
      <c r="X925">
        <v>8.2799999999999996E-4</v>
      </c>
      <c r="Y925">
        <v>9</v>
      </c>
      <c r="Z925">
        <v>7.4520000000000003E-3</v>
      </c>
      <c r="AA925" t="s">
        <v>48</v>
      </c>
      <c r="AC925">
        <v>7.4520000000000003E-3</v>
      </c>
      <c r="AD925" t="s">
        <v>48</v>
      </c>
      <c r="AE925">
        <v>0.85</v>
      </c>
      <c r="AF925">
        <v>6.3340000000000002E-3</v>
      </c>
      <c r="AG925">
        <v>0</v>
      </c>
      <c r="AJ925" t="s">
        <v>49</v>
      </c>
      <c r="AK925" s="4">
        <v>46204</v>
      </c>
      <c r="AL925">
        <f t="shared" si="15"/>
        <v>3.1670000000000001E-3</v>
      </c>
      <c r="AM925" t="s">
        <v>774</v>
      </c>
    </row>
    <row r="926" spans="1:39">
      <c r="A926" s="4">
        <v>46204</v>
      </c>
      <c r="B926">
        <v>18317</v>
      </c>
      <c r="C926" t="s">
        <v>38</v>
      </c>
      <c r="D926">
        <v>311756</v>
      </c>
      <c r="E926" t="s">
        <v>505</v>
      </c>
      <c r="F926" s="5">
        <v>46203</v>
      </c>
      <c r="G926" t="s">
        <v>50</v>
      </c>
      <c r="H926" t="s">
        <v>40</v>
      </c>
      <c r="J926" t="s">
        <v>41</v>
      </c>
      <c r="K926" t="s">
        <v>139</v>
      </c>
      <c r="L926" t="s">
        <v>140</v>
      </c>
      <c r="O926">
        <v>778132501121</v>
      </c>
      <c r="Q926" t="s">
        <v>156</v>
      </c>
      <c r="R926" t="s">
        <v>161</v>
      </c>
      <c r="T926" t="s">
        <v>162</v>
      </c>
      <c r="V926" t="s">
        <v>46</v>
      </c>
      <c r="X926">
        <v>8.2799999999999996E-4</v>
      </c>
      <c r="Y926">
        <v>8</v>
      </c>
      <c r="Z926">
        <v>6.6239999999999997E-3</v>
      </c>
      <c r="AA926" t="s">
        <v>48</v>
      </c>
      <c r="AC926">
        <v>6.6239999999999997E-3</v>
      </c>
      <c r="AD926" t="s">
        <v>48</v>
      </c>
      <c r="AE926">
        <v>0.85</v>
      </c>
      <c r="AF926">
        <v>5.6299999999999996E-3</v>
      </c>
      <c r="AG926">
        <v>0</v>
      </c>
      <c r="AJ926" t="s">
        <v>49</v>
      </c>
      <c r="AK926" s="4">
        <v>46204</v>
      </c>
      <c r="AL926">
        <f t="shared" si="15"/>
        <v>2.8149999999999998E-3</v>
      </c>
      <c r="AM926" t="s">
        <v>774</v>
      </c>
    </row>
    <row r="927" spans="1:39">
      <c r="A927" s="4">
        <v>46204</v>
      </c>
      <c r="B927">
        <v>18317</v>
      </c>
      <c r="C927" t="s">
        <v>38</v>
      </c>
      <c r="D927">
        <v>311756</v>
      </c>
      <c r="E927" t="s">
        <v>505</v>
      </c>
      <c r="F927" s="5">
        <v>46203</v>
      </c>
      <c r="G927" t="s">
        <v>50</v>
      </c>
      <c r="H927" t="s">
        <v>40</v>
      </c>
      <c r="J927" t="s">
        <v>41</v>
      </c>
      <c r="K927" t="s">
        <v>139</v>
      </c>
      <c r="L927" t="s">
        <v>140</v>
      </c>
      <c r="O927">
        <v>778132501121</v>
      </c>
      <c r="Q927" t="s">
        <v>153</v>
      </c>
      <c r="R927" t="s">
        <v>147</v>
      </c>
      <c r="T927" t="s">
        <v>148</v>
      </c>
      <c r="V927" t="s">
        <v>118</v>
      </c>
      <c r="X927">
        <v>3.4970000000000001E-3</v>
      </c>
      <c r="Y927">
        <v>1</v>
      </c>
      <c r="Z927">
        <v>3.4970000000000001E-3</v>
      </c>
      <c r="AA927" t="s">
        <v>48</v>
      </c>
      <c r="AC927">
        <v>3.4970000000000001E-3</v>
      </c>
      <c r="AD927" t="s">
        <v>48</v>
      </c>
      <c r="AE927">
        <v>0.85</v>
      </c>
      <c r="AF927">
        <v>2.9719999999999998E-3</v>
      </c>
      <c r="AG927">
        <v>0</v>
      </c>
      <c r="AJ927" t="s">
        <v>49</v>
      </c>
      <c r="AK927" s="4">
        <v>46204</v>
      </c>
      <c r="AL927">
        <f t="shared" si="15"/>
        <v>1.4859999999999999E-3</v>
      </c>
      <c r="AM927" t="s">
        <v>774</v>
      </c>
    </row>
    <row r="928" spans="1:39">
      <c r="A928" s="4">
        <v>46204</v>
      </c>
      <c r="B928">
        <v>18317</v>
      </c>
      <c r="C928" t="s">
        <v>38</v>
      </c>
      <c r="D928">
        <v>311756</v>
      </c>
      <c r="E928" t="s">
        <v>505</v>
      </c>
      <c r="F928" s="5">
        <v>46203</v>
      </c>
      <c r="G928" t="s">
        <v>248</v>
      </c>
      <c r="H928" t="s">
        <v>40</v>
      </c>
      <c r="J928" t="s">
        <v>41</v>
      </c>
      <c r="K928" t="s">
        <v>139</v>
      </c>
      <c r="L928" t="s">
        <v>140</v>
      </c>
      <c r="O928">
        <v>778132501121</v>
      </c>
      <c r="Q928" t="s">
        <v>156</v>
      </c>
      <c r="R928" t="s">
        <v>197</v>
      </c>
      <c r="T928" t="s">
        <v>198</v>
      </c>
      <c r="V928" t="s">
        <v>118</v>
      </c>
      <c r="X928">
        <v>5.0384999999999999E-2</v>
      </c>
      <c r="Y928">
        <v>1</v>
      </c>
      <c r="Z928">
        <v>5.0384999999999999E-2</v>
      </c>
      <c r="AA928" t="s">
        <v>249</v>
      </c>
      <c r="AB928">
        <v>1.285E-2</v>
      </c>
      <c r="AC928">
        <v>6.4700000000000001E-4</v>
      </c>
      <c r="AD928" t="s">
        <v>48</v>
      </c>
      <c r="AE928">
        <v>0.85</v>
      </c>
      <c r="AF928">
        <v>5.5000000000000003E-4</v>
      </c>
      <c r="AG928">
        <v>0</v>
      </c>
      <c r="AJ928" t="s">
        <v>49</v>
      </c>
      <c r="AK928" s="4">
        <v>46204</v>
      </c>
      <c r="AL928">
        <f t="shared" si="15"/>
        <v>2.7500000000000002E-4</v>
      </c>
      <c r="AM928" t="s">
        <v>774</v>
      </c>
    </row>
    <row r="929" spans="1:39">
      <c r="A929" s="4">
        <v>46204</v>
      </c>
      <c r="B929">
        <v>18317</v>
      </c>
      <c r="C929" t="s">
        <v>38</v>
      </c>
      <c r="D929">
        <v>311756</v>
      </c>
      <c r="E929" t="s">
        <v>505</v>
      </c>
      <c r="F929" s="5">
        <v>46203</v>
      </c>
      <c r="G929" t="s">
        <v>547</v>
      </c>
      <c r="H929" t="s">
        <v>40</v>
      </c>
      <c r="J929" t="s">
        <v>41</v>
      </c>
      <c r="K929" t="s">
        <v>139</v>
      </c>
      <c r="L929" t="s">
        <v>140</v>
      </c>
      <c r="O929">
        <v>778132501121</v>
      </c>
      <c r="Q929" t="s">
        <v>156</v>
      </c>
      <c r="R929" t="s">
        <v>195</v>
      </c>
      <c r="T929" t="s">
        <v>196</v>
      </c>
      <c r="V929" t="s">
        <v>118</v>
      </c>
      <c r="X929">
        <v>0.14675299999999999</v>
      </c>
      <c r="Y929">
        <v>1</v>
      </c>
      <c r="Z929">
        <v>0.14675299999999999</v>
      </c>
      <c r="AA929" t="s">
        <v>604</v>
      </c>
      <c r="AB929">
        <v>3.1033000000000002E-2</v>
      </c>
      <c r="AC929">
        <v>4.5539999999999999E-3</v>
      </c>
      <c r="AD929" t="s">
        <v>48</v>
      </c>
      <c r="AE929">
        <v>0.85</v>
      </c>
      <c r="AF929">
        <v>3.8709999999999999E-3</v>
      </c>
      <c r="AG929">
        <v>0</v>
      </c>
      <c r="AJ929" t="s">
        <v>49</v>
      </c>
      <c r="AK929" s="4">
        <v>46204</v>
      </c>
      <c r="AL929">
        <f t="shared" si="15"/>
        <v>1.9354999999999999E-3</v>
      </c>
      <c r="AM929" t="s">
        <v>774</v>
      </c>
    </row>
    <row r="930" spans="1:39">
      <c r="A930" s="4">
        <v>46204</v>
      </c>
      <c r="B930">
        <v>18317</v>
      </c>
      <c r="C930" t="s">
        <v>38</v>
      </c>
      <c r="D930">
        <v>311756</v>
      </c>
      <c r="E930" t="s">
        <v>505</v>
      </c>
      <c r="F930" s="5">
        <v>46203</v>
      </c>
      <c r="G930" t="s">
        <v>50</v>
      </c>
      <c r="H930" t="s">
        <v>40</v>
      </c>
      <c r="J930" t="s">
        <v>41</v>
      </c>
      <c r="K930" t="s">
        <v>139</v>
      </c>
      <c r="L930" t="s">
        <v>140</v>
      </c>
      <c r="O930">
        <v>778132501121</v>
      </c>
      <c r="Q930" t="s">
        <v>141</v>
      </c>
      <c r="R930" t="s">
        <v>175</v>
      </c>
      <c r="T930" t="s">
        <v>176</v>
      </c>
      <c r="V930" t="s">
        <v>46</v>
      </c>
      <c r="X930">
        <v>8.2799999999999996E-4</v>
      </c>
      <c r="Y930">
        <v>8</v>
      </c>
      <c r="Z930">
        <v>6.6239999999999997E-3</v>
      </c>
      <c r="AA930" t="s">
        <v>48</v>
      </c>
      <c r="AC930">
        <v>6.6239999999999997E-3</v>
      </c>
      <c r="AD930" t="s">
        <v>48</v>
      </c>
      <c r="AE930">
        <v>0.85</v>
      </c>
      <c r="AF930">
        <v>5.6299999999999996E-3</v>
      </c>
      <c r="AG930">
        <v>0</v>
      </c>
      <c r="AJ930" t="s">
        <v>49</v>
      </c>
      <c r="AK930" s="4">
        <v>46204</v>
      </c>
      <c r="AL930">
        <f t="shared" si="15"/>
        <v>2.8149999999999998E-3</v>
      </c>
      <c r="AM930" t="s">
        <v>774</v>
      </c>
    </row>
    <row r="931" spans="1:39">
      <c r="A931" s="4">
        <v>46204</v>
      </c>
      <c r="B931">
        <v>18317</v>
      </c>
      <c r="C931" t="s">
        <v>38</v>
      </c>
      <c r="D931">
        <v>311756</v>
      </c>
      <c r="E931" t="s">
        <v>505</v>
      </c>
      <c r="F931" s="5">
        <v>46203</v>
      </c>
      <c r="G931" t="s">
        <v>50</v>
      </c>
      <c r="H931" t="s">
        <v>40</v>
      </c>
      <c r="J931" t="s">
        <v>41</v>
      </c>
      <c r="K931" t="s">
        <v>139</v>
      </c>
      <c r="L931" t="s">
        <v>140</v>
      </c>
      <c r="O931">
        <v>778132501121</v>
      </c>
      <c r="Q931" t="s">
        <v>146</v>
      </c>
      <c r="R931" t="s">
        <v>193</v>
      </c>
      <c r="T931" t="s">
        <v>194</v>
      </c>
      <c r="V931" t="s">
        <v>118</v>
      </c>
      <c r="X931">
        <v>4.3790000000000001E-3</v>
      </c>
      <c r="Y931">
        <v>4</v>
      </c>
      <c r="Z931">
        <v>1.7516E-2</v>
      </c>
      <c r="AA931" t="s">
        <v>48</v>
      </c>
      <c r="AC931">
        <v>1.7516E-2</v>
      </c>
      <c r="AD931" t="s">
        <v>48</v>
      </c>
      <c r="AE931">
        <v>0.85</v>
      </c>
      <c r="AF931">
        <v>1.4888999999999999E-2</v>
      </c>
      <c r="AG931">
        <v>0</v>
      </c>
      <c r="AJ931" t="s">
        <v>49</v>
      </c>
      <c r="AK931" s="4">
        <v>46204</v>
      </c>
      <c r="AL931">
        <f t="shared" si="15"/>
        <v>7.4444999999999997E-3</v>
      </c>
      <c r="AM931" t="s">
        <v>774</v>
      </c>
    </row>
    <row r="932" spans="1:39">
      <c r="A932" s="4">
        <v>46204</v>
      </c>
      <c r="B932">
        <v>18317</v>
      </c>
      <c r="C932" t="s">
        <v>38</v>
      </c>
      <c r="D932">
        <v>311756</v>
      </c>
      <c r="E932" t="s">
        <v>505</v>
      </c>
      <c r="F932" s="5">
        <v>46203</v>
      </c>
      <c r="G932" t="s">
        <v>50</v>
      </c>
      <c r="H932" t="s">
        <v>40</v>
      </c>
      <c r="J932" t="s">
        <v>41</v>
      </c>
      <c r="K932" t="s">
        <v>139</v>
      </c>
      <c r="L932" t="s">
        <v>140</v>
      </c>
      <c r="O932">
        <v>778132501121</v>
      </c>
      <c r="Q932" t="s">
        <v>146</v>
      </c>
      <c r="R932" t="s">
        <v>181</v>
      </c>
      <c r="T932" t="s">
        <v>182</v>
      </c>
      <c r="V932" t="s">
        <v>118</v>
      </c>
      <c r="X932">
        <v>4.3790000000000001E-3</v>
      </c>
      <c r="Y932">
        <v>1</v>
      </c>
      <c r="Z932">
        <v>4.3790000000000001E-3</v>
      </c>
      <c r="AA932" t="s">
        <v>48</v>
      </c>
      <c r="AC932">
        <v>4.3790000000000001E-3</v>
      </c>
      <c r="AD932" t="s">
        <v>48</v>
      </c>
      <c r="AE932">
        <v>0.85</v>
      </c>
      <c r="AF932">
        <v>3.722E-3</v>
      </c>
      <c r="AG932">
        <v>0</v>
      </c>
      <c r="AJ932" t="s">
        <v>49</v>
      </c>
      <c r="AK932" s="4">
        <v>46204</v>
      </c>
      <c r="AL932">
        <f t="shared" si="15"/>
        <v>1.861E-3</v>
      </c>
      <c r="AM932" t="s">
        <v>774</v>
      </c>
    </row>
    <row r="933" spans="1:39">
      <c r="A933" s="4">
        <v>46204</v>
      </c>
      <c r="B933">
        <v>18317</v>
      </c>
      <c r="C933" t="s">
        <v>38</v>
      </c>
      <c r="D933">
        <v>311756</v>
      </c>
      <c r="E933" t="s">
        <v>505</v>
      </c>
      <c r="F933" s="5">
        <v>46203</v>
      </c>
      <c r="G933" t="s">
        <v>210</v>
      </c>
      <c r="H933" t="s">
        <v>40</v>
      </c>
      <c r="J933" t="s">
        <v>41</v>
      </c>
      <c r="K933" t="s">
        <v>139</v>
      </c>
      <c r="L933" t="s">
        <v>140</v>
      </c>
      <c r="O933">
        <v>778132501121</v>
      </c>
      <c r="Q933" t="s">
        <v>170</v>
      </c>
      <c r="R933" t="s">
        <v>201</v>
      </c>
      <c r="T933" t="s">
        <v>202</v>
      </c>
      <c r="V933" t="s">
        <v>118</v>
      </c>
      <c r="X933">
        <v>3.7420000000000001E-3</v>
      </c>
      <c r="Y933">
        <v>1</v>
      </c>
      <c r="Z933">
        <v>3.7420000000000001E-3</v>
      </c>
      <c r="AA933" t="s">
        <v>47</v>
      </c>
      <c r="AB933">
        <v>1.142417</v>
      </c>
      <c r="AC933">
        <v>4.2750000000000002E-3</v>
      </c>
      <c r="AD933" t="s">
        <v>48</v>
      </c>
      <c r="AE933">
        <v>0.85</v>
      </c>
      <c r="AF933">
        <v>3.6340000000000001E-3</v>
      </c>
      <c r="AG933">
        <v>0</v>
      </c>
      <c r="AJ933" t="s">
        <v>49</v>
      </c>
      <c r="AK933" s="4">
        <v>46204</v>
      </c>
      <c r="AL933">
        <f t="shared" si="15"/>
        <v>1.817E-3</v>
      </c>
      <c r="AM933" t="s">
        <v>774</v>
      </c>
    </row>
    <row r="934" spans="1:39">
      <c r="A934" s="4">
        <v>46204</v>
      </c>
      <c r="B934">
        <v>18317</v>
      </c>
      <c r="C934" t="s">
        <v>38</v>
      </c>
      <c r="D934">
        <v>311756</v>
      </c>
      <c r="E934" t="s">
        <v>505</v>
      </c>
      <c r="F934" s="5">
        <v>46203</v>
      </c>
      <c r="G934" t="s">
        <v>39</v>
      </c>
      <c r="H934" t="s">
        <v>40</v>
      </c>
      <c r="J934" t="s">
        <v>41</v>
      </c>
      <c r="K934" t="s">
        <v>139</v>
      </c>
      <c r="L934" t="s">
        <v>140</v>
      </c>
      <c r="O934">
        <v>778132501121</v>
      </c>
      <c r="Q934" t="s">
        <v>146</v>
      </c>
      <c r="R934" t="s">
        <v>215</v>
      </c>
      <c r="T934" t="s">
        <v>216</v>
      </c>
      <c r="V934" t="s">
        <v>118</v>
      </c>
      <c r="X934">
        <v>4.5230000000000001E-3</v>
      </c>
      <c r="Y934">
        <v>1</v>
      </c>
      <c r="Z934">
        <v>4.5230000000000001E-3</v>
      </c>
      <c r="AA934" t="s">
        <v>47</v>
      </c>
      <c r="AB934">
        <v>1.142417</v>
      </c>
      <c r="AC934">
        <v>5.1669999999999997E-3</v>
      </c>
      <c r="AD934" t="s">
        <v>48</v>
      </c>
      <c r="AE934">
        <v>0.85</v>
      </c>
      <c r="AF934">
        <v>4.3920000000000001E-3</v>
      </c>
      <c r="AG934">
        <v>0</v>
      </c>
      <c r="AJ934" t="s">
        <v>49</v>
      </c>
      <c r="AK934" s="4">
        <v>46204</v>
      </c>
      <c r="AL934">
        <f t="shared" si="15"/>
        <v>2.196E-3</v>
      </c>
      <c r="AM934" t="s">
        <v>774</v>
      </c>
    </row>
    <row r="935" spans="1:39">
      <c r="A935" s="4">
        <v>46204</v>
      </c>
      <c r="B935">
        <v>18317</v>
      </c>
      <c r="C935" t="s">
        <v>38</v>
      </c>
      <c r="D935">
        <v>311756</v>
      </c>
      <c r="E935" t="s">
        <v>505</v>
      </c>
      <c r="F935" s="5">
        <v>46203</v>
      </c>
      <c r="G935" t="s">
        <v>405</v>
      </c>
      <c r="H935" t="s">
        <v>40</v>
      </c>
      <c r="J935" t="s">
        <v>41</v>
      </c>
      <c r="K935" t="s">
        <v>139</v>
      </c>
      <c r="L935" t="s">
        <v>140</v>
      </c>
      <c r="O935">
        <v>778132501121</v>
      </c>
      <c r="Q935" t="s">
        <v>170</v>
      </c>
      <c r="R935" t="s">
        <v>206</v>
      </c>
      <c r="T935" t="s">
        <v>207</v>
      </c>
      <c r="V935" t="s">
        <v>118</v>
      </c>
      <c r="X935">
        <v>0.150587</v>
      </c>
      <c r="Y935">
        <v>1</v>
      </c>
      <c r="Z935">
        <v>0.150587</v>
      </c>
      <c r="AA935" t="s">
        <v>406</v>
      </c>
      <c r="AB935">
        <v>0.103155</v>
      </c>
      <c r="AC935">
        <v>1.5533999999999999E-2</v>
      </c>
      <c r="AD935" t="s">
        <v>48</v>
      </c>
      <c r="AE935">
        <v>0.85</v>
      </c>
      <c r="AF935">
        <v>1.3204E-2</v>
      </c>
      <c r="AG935">
        <v>0</v>
      </c>
      <c r="AJ935" t="s">
        <v>49</v>
      </c>
      <c r="AK935" s="4">
        <v>46204</v>
      </c>
      <c r="AL935">
        <f t="shared" si="15"/>
        <v>6.6020000000000002E-3</v>
      </c>
      <c r="AM935" t="s">
        <v>774</v>
      </c>
    </row>
    <row r="936" spans="1:39">
      <c r="A936" s="4">
        <v>46204</v>
      </c>
      <c r="B936">
        <v>18317</v>
      </c>
      <c r="C936" t="s">
        <v>38</v>
      </c>
      <c r="D936">
        <v>311756</v>
      </c>
      <c r="E936" t="s">
        <v>505</v>
      </c>
      <c r="F936" s="5">
        <v>46203</v>
      </c>
      <c r="G936" t="s">
        <v>547</v>
      </c>
      <c r="H936" t="s">
        <v>40</v>
      </c>
      <c r="J936" t="s">
        <v>41</v>
      </c>
      <c r="K936" t="s">
        <v>139</v>
      </c>
      <c r="L936" t="s">
        <v>140</v>
      </c>
      <c r="O936">
        <v>778132501121</v>
      </c>
      <c r="Q936" t="s">
        <v>146</v>
      </c>
      <c r="R936" t="s">
        <v>193</v>
      </c>
      <c r="T936" t="s">
        <v>194</v>
      </c>
      <c r="V936" t="s">
        <v>118</v>
      </c>
      <c r="X936">
        <v>0.14675299999999999</v>
      </c>
      <c r="Y936">
        <v>1</v>
      </c>
      <c r="Z936">
        <v>0.14675299999999999</v>
      </c>
      <c r="AA936" t="s">
        <v>604</v>
      </c>
      <c r="AB936">
        <v>3.1033000000000002E-2</v>
      </c>
      <c r="AC936">
        <v>4.5539999999999999E-3</v>
      </c>
      <c r="AD936" t="s">
        <v>48</v>
      </c>
      <c r="AE936">
        <v>0.85</v>
      </c>
      <c r="AF936">
        <v>3.8709999999999999E-3</v>
      </c>
      <c r="AG936">
        <v>0</v>
      </c>
      <c r="AJ936" t="s">
        <v>49</v>
      </c>
      <c r="AK936" s="4">
        <v>46204</v>
      </c>
      <c r="AL936">
        <f t="shared" si="15"/>
        <v>1.9354999999999999E-3</v>
      </c>
      <c r="AM936" t="s">
        <v>774</v>
      </c>
    </row>
    <row r="937" spans="1:39">
      <c r="A937" s="4">
        <v>46204</v>
      </c>
      <c r="B937">
        <v>18317</v>
      </c>
      <c r="C937" t="s">
        <v>38</v>
      </c>
      <c r="D937">
        <v>311756</v>
      </c>
      <c r="E937" t="s">
        <v>505</v>
      </c>
      <c r="F937" s="5">
        <v>46203</v>
      </c>
      <c r="G937" t="s">
        <v>547</v>
      </c>
      <c r="H937" t="s">
        <v>40</v>
      </c>
      <c r="J937" t="s">
        <v>41</v>
      </c>
      <c r="K937" t="s">
        <v>139</v>
      </c>
      <c r="L937" t="s">
        <v>140</v>
      </c>
      <c r="O937">
        <v>778132501121</v>
      </c>
      <c r="Q937" t="s">
        <v>156</v>
      </c>
      <c r="R937" t="s">
        <v>154</v>
      </c>
      <c r="T937" t="s">
        <v>155</v>
      </c>
      <c r="V937" t="s">
        <v>118</v>
      </c>
      <c r="X937">
        <v>0.14675299999999999</v>
      </c>
      <c r="Y937">
        <v>1</v>
      </c>
      <c r="Z937">
        <v>0.14675299999999999</v>
      </c>
      <c r="AA937" t="s">
        <v>604</v>
      </c>
      <c r="AB937">
        <v>3.1033000000000002E-2</v>
      </c>
      <c r="AC937">
        <v>4.5539999999999999E-3</v>
      </c>
      <c r="AD937" t="s">
        <v>48</v>
      </c>
      <c r="AE937">
        <v>0.85</v>
      </c>
      <c r="AF937">
        <v>3.8709999999999999E-3</v>
      </c>
      <c r="AG937">
        <v>0</v>
      </c>
      <c r="AJ937" t="s">
        <v>49</v>
      </c>
      <c r="AK937" s="4">
        <v>46204</v>
      </c>
      <c r="AL937">
        <f t="shared" si="15"/>
        <v>1.9354999999999999E-3</v>
      </c>
      <c r="AM937" t="s">
        <v>774</v>
      </c>
    </row>
    <row r="938" spans="1:39">
      <c r="A938" s="4">
        <v>46204</v>
      </c>
      <c r="B938">
        <v>18317</v>
      </c>
      <c r="C938" t="s">
        <v>38</v>
      </c>
      <c r="D938">
        <v>311756</v>
      </c>
      <c r="E938" t="s">
        <v>505</v>
      </c>
      <c r="F938" s="5">
        <v>46203</v>
      </c>
      <c r="G938" t="s">
        <v>602</v>
      </c>
      <c r="H938" t="s">
        <v>40</v>
      </c>
      <c r="J938" t="s">
        <v>41</v>
      </c>
      <c r="K938" t="s">
        <v>139</v>
      </c>
      <c r="L938" t="s">
        <v>140</v>
      </c>
      <c r="O938">
        <v>778132501121</v>
      </c>
      <c r="Q938" t="s">
        <v>156</v>
      </c>
      <c r="R938" t="s">
        <v>197</v>
      </c>
      <c r="T938" t="s">
        <v>198</v>
      </c>
      <c r="V938" t="s">
        <v>118</v>
      </c>
      <c r="X938">
        <v>1.2773E-2</v>
      </c>
      <c r="Y938">
        <v>1</v>
      </c>
      <c r="Z938">
        <v>1.2773E-2</v>
      </c>
      <c r="AA938" t="s">
        <v>603</v>
      </c>
      <c r="AB938">
        <v>0.14757300000000001</v>
      </c>
      <c r="AC938">
        <v>1.885E-3</v>
      </c>
      <c r="AD938" t="s">
        <v>48</v>
      </c>
      <c r="AE938">
        <v>0.85</v>
      </c>
      <c r="AF938">
        <v>1.6019999999999999E-3</v>
      </c>
      <c r="AG938">
        <v>0</v>
      </c>
      <c r="AJ938" t="s">
        <v>49</v>
      </c>
      <c r="AK938" s="4">
        <v>46204</v>
      </c>
      <c r="AL938">
        <f t="shared" si="15"/>
        <v>8.0099999999999995E-4</v>
      </c>
      <c r="AM938" t="s">
        <v>774</v>
      </c>
    </row>
    <row r="939" spans="1:39">
      <c r="A939" s="4">
        <v>46204</v>
      </c>
      <c r="B939">
        <v>18317</v>
      </c>
      <c r="C939" t="s">
        <v>38</v>
      </c>
      <c r="D939">
        <v>311756</v>
      </c>
      <c r="E939" t="s">
        <v>505</v>
      </c>
      <c r="F939" s="5">
        <v>46203</v>
      </c>
      <c r="G939" t="s">
        <v>50</v>
      </c>
      <c r="H939" t="s">
        <v>40</v>
      </c>
      <c r="J939" t="s">
        <v>41</v>
      </c>
      <c r="K939" t="s">
        <v>139</v>
      </c>
      <c r="L939" t="s">
        <v>140</v>
      </c>
      <c r="O939">
        <v>778132501121</v>
      </c>
      <c r="Q939" t="s">
        <v>156</v>
      </c>
      <c r="R939" t="s">
        <v>185</v>
      </c>
      <c r="T939" t="s">
        <v>186</v>
      </c>
      <c r="V939" t="s">
        <v>46</v>
      </c>
      <c r="X939">
        <v>8.2799999999999996E-4</v>
      </c>
      <c r="Y939">
        <v>10</v>
      </c>
      <c r="Z939">
        <v>8.2799999999999992E-3</v>
      </c>
      <c r="AA939" t="s">
        <v>48</v>
      </c>
      <c r="AC939">
        <v>8.2799999999999992E-3</v>
      </c>
      <c r="AD939" t="s">
        <v>48</v>
      </c>
      <c r="AE939">
        <v>0.85</v>
      </c>
      <c r="AF939">
        <v>7.038E-3</v>
      </c>
      <c r="AG939">
        <v>0</v>
      </c>
      <c r="AJ939" t="s">
        <v>49</v>
      </c>
      <c r="AK939" s="4">
        <v>46204</v>
      </c>
      <c r="AL939">
        <f t="shared" si="15"/>
        <v>3.519E-3</v>
      </c>
      <c r="AM939" t="s">
        <v>774</v>
      </c>
    </row>
    <row r="940" spans="1:39">
      <c r="A940" s="4">
        <v>46204</v>
      </c>
      <c r="B940">
        <v>18317</v>
      </c>
      <c r="C940" t="s">
        <v>38</v>
      </c>
      <c r="D940">
        <v>311756</v>
      </c>
      <c r="E940" t="s">
        <v>505</v>
      </c>
      <c r="F940" s="5">
        <v>46203</v>
      </c>
      <c r="G940" t="s">
        <v>547</v>
      </c>
      <c r="H940" t="s">
        <v>40</v>
      </c>
      <c r="J940" t="s">
        <v>41</v>
      </c>
      <c r="K940" t="s">
        <v>139</v>
      </c>
      <c r="L940" t="s">
        <v>140</v>
      </c>
      <c r="O940">
        <v>778132501121</v>
      </c>
      <c r="Q940" t="s">
        <v>146</v>
      </c>
      <c r="R940" t="s">
        <v>142</v>
      </c>
      <c r="T940" t="s">
        <v>143</v>
      </c>
      <c r="V940" t="s">
        <v>118</v>
      </c>
      <c r="X940">
        <v>0.14675299999999999</v>
      </c>
      <c r="Y940">
        <v>1</v>
      </c>
      <c r="Z940">
        <v>0.14675299999999999</v>
      </c>
      <c r="AA940" t="s">
        <v>604</v>
      </c>
      <c r="AB940">
        <v>3.1033000000000002E-2</v>
      </c>
      <c r="AC940">
        <v>4.5539999999999999E-3</v>
      </c>
      <c r="AD940" t="s">
        <v>48</v>
      </c>
      <c r="AE940">
        <v>0.85</v>
      </c>
      <c r="AF940">
        <v>3.8709999999999999E-3</v>
      </c>
      <c r="AG940">
        <v>0</v>
      </c>
      <c r="AJ940" t="s">
        <v>49</v>
      </c>
      <c r="AK940" s="4">
        <v>46204</v>
      </c>
      <c r="AL940">
        <f t="shared" si="15"/>
        <v>1.9354999999999999E-3</v>
      </c>
      <c r="AM940" t="s">
        <v>774</v>
      </c>
    </row>
    <row r="941" spans="1:39">
      <c r="A941" s="4">
        <v>46204</v>
      </c>
      <c r="B941">
        <v>18317</v>
      </c>
      <c r="C941" t="s">
        <v>38</v>
      </c>
      <c r="D941">
        <v>311756</v>
      </c>
      <c r="E941" t="s">
        <v>505</v>
      </c>
      <c r="F941" s="5">
        <v>46203</v>
      </c>
      <c r="G941" t="s">
        <v>144</v>
      </c>
      <c r="H941" t="s">
        <v>40</v>
      </c>
      <c r="J941" t="s">
        <v>41</v>
      </c>
      <c r="K941" t="s">
        <v>139</v>
      </c>
      <c r="L941" t="s">
        <v>140</v>
      </c>
      <c r="O941">
        <v>778132501121</v>
      </c>
      <c r="Q941" t="s">
        <v>153</v>
      </c>
      <c r="R941" t="s">
        <v>203</v>
      </c>
      <c r="T941" t="s">
        <v>204</v>
      </c>
      <c r="V941" t="s">
        <v>118</v>
      </c>
      <c r="X941">
        <v>0.76224400000000003</v>
      </c>
      <c r="Y941">
        <v>1</v>
      </c>
      <c r="Z941">
        <v>0.76224400000000003</v>
      </c>
      <c r="AA941" t="s">
        <v>145</v>
      </c>
      <c r="AB941">
        <v>6.1630000000000001E-3</v>
      </c>
      <c r="AC941">
        <v>4.6979999999999999E-3</v>
      </c>
      <c r="AD941" t="s">
        <v>48</v>
      </c>
      <c r="AE941">
        <v>0.85</v>
      </c>
      <c r="AF941">
        <v>3.993E-3</v>
      </c>
      <c r="AG941">
        <v>0</v>
      </c>
      <c r="AJ941" t="s">
        <v>49</v>
      </c>
      <c r="AK941" s="4">
        <v>46204</v>
      </c>
      <c r="AL941">
        <f t="shared" si="15"/>
        <v>1.9965E-3</v>
      </c>
      <c r="AM941" t="s">
        <v>774</v>
      </c>
    </row>
    <row r="942" spans="1:39">
      <c r="A942" s="4">
        <v>46204</v>
      </c>
      <c r="B942">
        <v>18317</v>
      </c>
      <c r="C942" t="s">
        <v>38</v>
      </c>
      <c r="D942">
        <v>311756</v>
      </c>
      <c r="E942" t="s">
        <v>505</v>
      </c>
      <c r="F942" s="5">
        <v>46203</v>
      </c>
      <c r="G942" t="s">
        <v>547</v>
      </c>
      <c r="H942" t="s">
        <v>40</v>
      </c>
      <c r="J942" t="s">
        <v>41</v>
      </c>
      <c r="K942" t="s">
        <v>139</v>
      </c>
      <c r="L942" t="s">
        <v>140</v>
      </c>
      <c r="O942">
        <v>778132501121</v>
      </c>
      <c r="Q942" t="s">
        <v>156</v>
      </c>
      <c r="R942" t="s">
        <v>168</v>
      </c>
      <c r="T942" t="s">
        <v>169</v>
      </c>
      <c r="V942" t="s">
        <v>118</v>
      </c>
      <c r="X942">
        <v>0.14675299999999999</v>
      </c>
      <c r="Y942">
        <v>1</v>
      </c>
      <c r="Z942">
        <v>0.14675299999999999</v>
      </c>
      <c r="AA942" t="s">
        <v>604</v>
      </c>
      <c r="AB942">
        <v>3.1033000000000002E-2</v>
      </c>
      <c r="AC942">
        <v>4.5539999999999999E-3</v>
      </c>
      <c r="AD942" t="s">
        <v>48</v>
      </c>
      <c r="AE942">
        <v>0.85</v>
      </c>
      <c r="AF942">
        <v>3.8709999999999999E-3</v>
      </c>
      <c r="AG942">
        <v>0</v>
      </c>
      <c r="AJ942" t="s">
        <v>49</v>
      </c>
      <c r="AK942" s="4">
        <v>46204</v>
      </c>
      <c r="AL942">
        <f t="shared" si="15"/>
        <v>1.9354999999999999E-3</v>
      </c>
      <c r="AM942" t="s">
        <v>774</v>
      </c>
    </row>
    <row r="943" spans="1:39">
      <c r="A943" s="4">
        <v>46204</v>
      </c>
      <c r="B943">
        <v>18317</v>
      </c>
      <c r="C943" t="s">
        <v>38</v>
      </c>
      <c r="D943">
        <v>311756</v>
      </c>
      <c r="E943" t="s">
        <v>505</v>
      </c>
      <c r="F943" s="5">
        <v>46203</v>
      </c>
      <c r="G943" t="s">
        <v>602</v>
      </c>
      <c r="H943" t="s">
        <v>40</v>
      </c>
      <c r="J943" t="s">
        <v>41</v>
      </c>
      <c r="K943" t="s">
        <v>139</v>
      </c>
      <c r="L943" t="s">
        <v>140</v>
      </c>
      <c r="O943">
        <v>778132501121</v>
      </c>
      <c r="Q943" t="s">
        <v>146</v>
      </c>
      <c r="R943" t="s">
        <v>215</v>
      </c>
      <c r="T943" t="s">
        <v>216</v>
      </c>
      <c r="V943" t="s">
        <v>118</v>
      </c>
      <c r="X943">
        <v>1.2773E-2</v>
      </c>
      <c r="Y943">
        <v>1</v>
      </c>
      <c r="Z943">
        <v>1.2773E-2</v>
      </c>
      <c r="AA943" t="s">
        <v>603</v>
      </c>
      <c r="AB943">
        <v>0.14757300000000001</v>
      </c>
      <c r="AC943">
        <v>1.885E-3</v>
      </c>
      <c r="AD943" t="s">
        <v>48</v>
      </c>
      <c r="AE943">
        <v>0.85</v>
      </c>
      <c r="AF943">
        <v>1.6019999999999999E-3</v>
      </c>
      <c r="AG943">
        <v>0</v>
      </c>
      <c r="AJ943" t="s">
        <v>49</v>
      </c>
      <c r="AK943" s="4">
        <v>46204</v>
      </c>
      <c r="AL943">
        <f t="shared" si="15"/>
        <v>8.0099999999999995E-4</v>
      </c>
      <c r="AM943" t="s">
        <v>774</v>
      </c>
    </row>
    <row r="944" spans="1:39">
      <c r="A944" s="4">
        <v>46204</v>
      </c>
      <c r="B944">
        <v>18317</v>
      </c>
      <c r="C944" t="s">
        <v>38</v>
      </c>
      <c r="D944">
        <v>311756</v>
      </c>
      <c r="E944" t="s">
        <v>505</v>
      </c>
      <c r="F944" s="5">
        <v>46203</v>
      </c>
      <c r="G944" t="s">
        <v>210</v>
      </c>
      <c r="H944" t="s">
        <v>40</v>
      </c>
      <c r="J944" t="s">
        <v>41</v>
      </c>
      <c r="K944" t="s">
        <v>139</v>
      </c>
      <c r="L944" t="s">
        <v>140</v>
      </c>
      <c r="O944">
        <v>778132501121</v>
      </c>
      <c r="Q944" t="s">
        <v>156</v>
      </c>
      <c r="R944" t="s">
        <v>213</v>
      </c>
      <c r="T944" t="s">
        <v>214</v>
      </c>
      <c r="V944" t="s">
        <v>118</v>
      </c>
      <c r="X944">
        <v>3.7420000000000001E-3</v>
      </c>
      <c r="Y944">
        <v>1</v>
      </c>
      <c r="Z944">
        <v>3.7420000000000001E-3</v>
      </c>
      <c r="AA944" t="s">
        <v>47</v>
      </c>
      <c r="AB944">
        <v>1.142417</v>
      </c>
      <c r="AC944">
        <v>4.2750000000000002E-3</v>
      </c>
      <c r="AD944" t="s">
        <v>48</v>
      </c>
      <c r="AE944">
        <v>0.85</v>
      </c>
      <c r="AF944">
        <v>3.6340000000000001E-3</v>
      </c>
      <c r="AG944">
        <v>0</v>
      </c>
      <c r="AJ944" t="s">
        <v>49</v>
      </c>
      <c r="AK944" s="4">
        <v>46204</v>
      </c>
      <c r="AL944">
        <f t="shared" si="15"/>
        <v>1.817E-3</v>
      </c>
      <c r="AM944" t="s">
        <v>774</v>
      </c>
    </row>
    <row r="945" spans="1:39">
      <c r="A945" s="4">
        <v>46204</v>
      </c>
      <c r="B945">
        <v>18317</v>
      </c>
      <c r="C945" t="s">
        <v>38</v>
      </c>
      <c r="D945">
        <v>311756</v>
      </c>
      <c r="E945" t="s">
        <v>505</v>
      </c>
      <c r="F945" s="5">
        <v>46203</v>
      </c>
      <c r="G945" t="s">
        <v>144</v>
      </c>
      <c r="H945" t="s">
        <v>40</v>
      </c>
      <c r="J945" t="s">
        <v>41</v>
      </c>
      <c r="K945" t="s">
        <v>139</v>
      </c>
      <c r="L945" t="s">
        <v>140</v>
      </c>
      <c r="O945">
        <v>778132501121</v>
      </c>
      <c r="Q945" t="s">
        <v>153</v>
      </c>
      <c r="R945" t="s">
        <v>147</v>
      </c>
      <c r="T945" t="s">
        <v>148</v>
      </c>
      <c r="V945" t="s">
        <v>118</v>
      </c>
      <c r="X945">
        <v>0.76224400000000003</v>
      </c>
      <c r="Y945">
        <v>1</v>
      </c>
      <c r="Z945">
        <v>0.76224400000000003</v>
      </c>
      <c r="AA945" t="s">
        <v>145</v>
      </c>
      <c r="AB945">
        <v>6.1630000000000001E-3</v>
      </c>
      <c r="AC945">
        <v>4.6979999999999999E-3</v>
      </c>
      <c r="AD945" t="s">
        <v>48</v>
      </c>
      <c r="AE945">
        <v>0.85</v>
      </c>
      <c r="AF945">
        <v>3.993E-3</v>
      </c>
      <c r="AG945">
        <v>0</v>
      </c>
      <c r="AJ945" t="s">
        <v>49</v>
      </c>
      <c r="AK945" s="4">
        <v>46204</v>
      </c>
      <c r="AL945">
        <f t="shared" si="15"/>
        <v>1.9965E-3</v>
      </c>
      <c r="AM945" t="s">
        <v>774</v>
      </c>
    </row>
    <row r="946" spans="1:39">
      <c r="A946" s="4">
        <v>46204</v>
      </c>
      <c r="B946">
        <v>18317</v>
      </c>
      <c r="C946" t="s">
        <v>38</v>
      </c>
      <c r="D946">
        <v>311756</v>
      </c>
      <c r="E946" t="s">
        <v>505</v>
      </c>
      <c r="F946" s="5">
        <v>46203</v>
      </c>
      <c r="G946" t="s">
        <v>602</v>
      </c>
      <c r="H946" t="s">
        <v>40</v>
      </c>
      <c r="J946" t="s">
        <v>41</v>
      </c>
      <c r="K946" t="s">
        <v>139</v>
      </c>
      <c r="L946" t="s">
        <v>140</v>
      </c>
      <c r="O946">
        <v>778132501121</v>
      </c>
      <c r="Q946" t="s">
        <v>153</v>
      </c>
      <c r="R946" t="s">
        <v>164</v>
      </c>
      <c r="T946" t="s">
        <v>165</v>
      </c>
      <c r="V946" t="s">
        <v>118</v>
      </c>
      <c r="X946">
        <v>1.2773E-2</v>
      </c>
      <c r="Y946">
        <v>1</v>
      </c>
      <c r="Z946">
        <v>1.2773E-2</v>
      </c>
      <c r="AA946" t="s">
        <v>603</v>
      </c>
      <c r="AB946">
        <v>0.14757300000000001</v>
      </c>
      <c r="AC946">
        <v>1.885E-3</v>
      </c>
      <c r="AD946" t="s">
        <v>48</v>
      </c>
      <c r="AE946">
        <v>0.85</v>
      </c>
      <c r="AF946">
        <v>1.6019999999999999E-3</v>
      </c>
      <c r="AG946">
        <v>0</v>
      </c>
      <c r="AJ946" t="s">
        <v>49</v>
      </c>
      <c r="AK946" s="4">
        <v>46204</v>
      </c>
      <c r="AL946">
        <f t="shared" si="15"/>
        <v>8.0099999999999995E-4</v>
      </c>
      <c r="AM946" t="s">
        <v>774</v>
      </c>
    </row>
    <row r="947" spans="1:39">
      <c r="A947" s="4">
        <v>46204</v>
      </c>
      <c r="B947">
        <v>18317</v>
      </c>
      <c r="C947" t="s">
        <v>38</v>
      </c>
      <c r="D947">
        <v>311756</v>
      </c>
      <c r="E947" t="s">
        <v>505</v>
      </c>
      <c r="F947" s="5">
        <v>46203</v>
      </c>
      <c r="G947" t="s">
        <v>602</v>
      </c>
      <c r="H947" t="s">
        <v>40</v>
      </c>
      <c r="J947" t="s">
        <v>41</v>
      </c>
      <c r="K947" t="s">
        <v>139</v>
      </c>
      <c r="L947" t="s">
        <v>140</v>
      </c>
      <c r="O947">
        <v>778132501121</v>
      </c>
      <c r="Q947" t="s">
        <v>153</v>
      </c>
      <c r="R947" t="s">
        <v>147</v>
      </c>
      <c r="T947" t="s">
        <v>148</v>
      </c>
      <c r="V947" t="s">
        <v>118</v>
      </c>
      <c r="X947">
        <v>1.2773E-2</v>
      </c>
      <c r="Y947">
        <v>1</v>
      </c>
      <c r="Z947">
        <v>1.2773E-2</v>
      </c>
      <c r="AA947" t="s">
        <v>603</v>
      </c>
      <c r="AB947">
        <v>0.14757300000000001</v>
      </c>
      <c r="AC947">
        <v>1.885E-3</v>
      </c>
      <c r="AD947" t="s">
        <v>48</v>
      </c>
      <c r="AE947">
        <v>0.85</v>
      </c>
      <c r="AF947">
        <v>1.6019999999999999E-3</v>
      </c>
      <c r="AG947">
        <v>0</v>
      </c>
      <c r="AJ947" t="s">
        <v>49</v>
      </c>
      <c r="AK947" s="4">
        <v>46204</v>
      </c>
      <c r="AL947">
        <f t="shared" si="15"/>
        <v>8.0099999999999995E-4</v>
      </c>
      <c r="AM947" t="s">
        <v>774</v>
      </c>
    </row>
    <row r="948" spans="1:39">
      <c r="A948" s="4">
        <v>46204</v>
      </c>
      <c r="B948">
        <v>18317</v>
      </c>
      <c r="C948" t="s">
        <v>38</v>
      </c>
      <c r="D948">
        <v>311756</v>
      </c>
      <c r="E948" t="s">
        <v>505</v>
      </c>
      <c r="F948" s="5">
        <v>46203</v>
      </c>
      <c r="G948" t="s">
        <v>50</v>
      </c>
      <c r="H948" t="s">
        <v>40</v>
      </c>
      <c r="J948" t="s">
        <v>41</v>
      </c>
      <c r="K948" t="s">
        <v>139</v>
      </c>
      <c r="L948" t="s">
        <v>140</v>
      </c>
      <c r="O948">
        <v>778132501121</v>
      </c>
      <c r="Q948" t="s">
        <v>146</v>
      </c>
      <c r="R948" t="s">
        <v>193</v>
      </c>
      <c r="T948" t="s">
        <v>194</v>
      </c>
      <c r="V948" t="s">
        <v>46</v>
      </c>
      <c r="X948">
        <v>8.2799999999999996E-4</v>
      </c>
      <c r="Y948">
        <v>9</v>
      </c>
      <c r="Z948">
        <v>7.4520000000000003E-3</v>
      </c>
      <c r="AA948" t="s">
        <v>48</v>
      </c>
      <c r="AC948">
        <v>7.4520000000000003E-3</v>
      </c>
      <c r="AD948" t="s">
        <v>48</v>
      </c>
      <c r="AE948">
        <v>0.85</v>
      </c>
      <c r="AF948">
        <v>6.3340000000000002E-3</v>
      </c>
      <c r="AG948">
        <v>0</v>
      </c>
      <c r="AJ948" t="s">
        <v>49</v>
      </c>
      <c r="AK948" s="4">
        <v>46204</v>
      </c>
      <c r="AL948">
        <f t="shared" si="15"/>
        <v>3.1670000000000001E-3</v>
      </c>
      <c r="AM948" t="s">
        <v>774</v>
      </c>
    </row>
    <row r="949" spans="1:39">
      <c r="A949" s="4">
        <v>46204</v>
      </c>
      <c r="B949">
        <v>18317</v>
      </c>
      <c r="C949" t="s">
        <v>38</v>
      </c>
      <c r="D949">
        <v>311756</v>
      </c>
      <c r="E949" t="s">
        <v>505</v>
      </c>
      <c r="F949" s="5">
        <v>46203</v>
      </c>
      <c r="G949" t="s">
        <v>144</v>
      </c>
      <c r="H949" t="s">
        <v>40</v>
      </c>
      <c r="J949" t="s">
        <v>41</v>
      </c>
      <c r="K949" t="s">
        <v>139</v>
      </c>
      <c r="L949" t="s">
        <v>140</v>
      </c>
      <c r="O949">
        <v>778132501121</v>
      </c>
      <c r="Q949" t="s">
        <v>170</v>
      </c>
      <c r="R949" t="s">
        <v>206</v>
      </c>
      <c r="T949" t="s">
        <v>207</v>
      </c>
      <c r="V949" t="s">
        <v>118</v>
      </c>
      <c r="X949">
        <v>0.76224400000000003</v>
      </c>
      <c r="Y949">
        <v>2</v>
      </c>
      <c r="Z949">
        <v>1.5244880000000001</v>
      </c>
      <c r="AA949" t="s">
        <v>145</v>
      </c>
      <c r="AB949">
        <v>6.1630000000000001E-3</v>
      </c>
      <c r="AC949">
        <v>9.3959999999999998E-3</v>
      </c>
      <c r="AD949" t="s">
        <v>48</v>
      </c>
      <c r="AE949">
        <v>0.85</v>
      </c>
      <c r="AF949">
        <v>7.9869999999999993E-3</v>
      </c>
      <c r="AG949">
        <v>0</v>
      </c>
      <c r="AJ949" t="s">
        <v>49</v>
      </c>
      <c r="AK949" s="4">
        <v>46204</v>
      </c>
      <c r="AL949">
        <f t="shared" si="15"/>
        <v>3.9934999999999997E-3</v>
      </c>
      <c r="AM949" t="s">
        <v>774</v>
      </c>
    </row>
    <row r="950" spans="1:39">
      <c r="A950" s="4">
        <v>46204</v>
      </c>
      <c r="B950">
        <v>18317</v>
      </c>
      <c r="C950" t="s">
        <v>38</v>
      </c>
      <c r="D950">
        <v>311756</v>
      </c>
      <c r="E950" t="s">
        <v>505</v>
      </c>
      <c r="F950" s="5">
        <v>46203</v>
      </c>
      <c r="G950" t="s">
        <v>108</v>
      </c>
      <c r="H950" t="s">
        <v>40</v>
      </c>
      <c r="J950" t="s">
        <v>41</v>
      </c>
      <c r="K950" t="s">
        <v>139</v>
      </c>
      <c r="L950" t="s">
        <v>140</v>
      </c>
      <c r="O950">
        <v>778132501121</v>
      </c>
      <c r="Q950" t="s">
        <v>163</v>
      </c>
      <c r="R950" t="s">
        <v>211</v>
      </c>
      <c r="T950" t="s">
        <v>212</v>
      </c>
      <c r="V950" t="s">
        <v>118</v>
      </c>
      <c r="X950">
        <v>5.0749999999999997E-3</v>
      </c>
      <c r="Y950">
        <v>1</v>
      </c>
      <c r="Z950">
        <v>5.0749999999999997E-3</v>
      </c>
      <c r="AA950" t="s">
        <v>109</v>
      </c>
      <c r="AB950">
        <v>1.3384780000000001</v>
      </c>
      <c r="AC950">
        <v>6.7930000000000004E-3</v>
      </c>
      <c r="AD950" t="s">
        <v>48</v>
      </c>
      <c r="AE950">
        <v>0.85</v>
      </c>
      <c r="AF950">
        <v>5.7739999999999996E-3</v>
      </c>
      <c r="AG950">
        <v>0</v>
      </c>
      <c r="AJ950" t="s">
        <v>49</v>
      </c>
      <c r="AK950" s="4">
        <v>46204</v>
      </c>
      <c r="AL950">
        <f t="shared" si="15"/>
        <v>2.8869999999999998E-3</v>
      </c>
      <c r="AM950" t="s">
        <v>774</v>
      </c>
    </row>
    <row r="951" spans="1:39">
      <c r="A951" s="4">
        <v>46204</v>
      </c>
      <c r="B951">
        <v>18317</v>
      </c>
      <c r="C951" t="s">
        <v>38</v>
      </c>
      <c r="D951">
        <v>311756</v>
      </c>
      <c r="E951" t="s">
        <v>505</v>
      </c>
      <c r="F951" s="5">
        <v>46203</v>
      </c>
      <c r="G951" t="s">
        <v>50</v>
      </c>
      <c r="H951" t="s">
        <v>40</v>
      </c>
      <c r="J951" t="s">
        <v>41</v>
      </c>
      <c r="K951" t="s">
        <v>139</v>
      </c>
      <c r="L951" t="s">
        <v>140</v>
      </c>
      <c r="O951">
        <v>778132501121</v>
      </c>
      <c r="Q951" t="s">
        <v>153</v>
      </c>
      <c r="R951" t="s">
        <v>187</v>
      </c>
      <c r="T951" t="s">
        <v>188</v>
      </c>
      <c r="V951" t="s">
        <v>46</v>
      </c>
      <c r="X951">
        <v>8.2799999999999996E-4</v>
      </c>
      <c r="Y951">
        <v>10</v>
      </c>
      <c r="Z951">
        <v>8.2799999999999992E-3</v>
      </c>
      <c r="AA951" t="s">
        <v>48</v>
      </c>
      <c r="AC951">
        <v>8.2799999999999992E-3</v>
      </c>
      <c r="AD951" t="s">
        <v>48</v>
      </c>
      <c r="AE951">
        <v>0.85</v>
      </c>
      <c r="AF951">
        <v>7.038E-3</v>
      </c>
      <c r="AG951">
        <v>0</v>
      </c>
      <c r="AJ951" t="s">
        <v>49</v>
      </c>
      <c r="AK951" s="4">
        <v>46204</v>
      </c>
      <c r="AL951">
        <f t="shared" si="15"/>
        <v>3.519E-3</v>
      </c>
      <c r="AM951" t="s">
        <v>774</v>
      </c>
    </row>
    <row r="952" spans="1:39">
      <c r="A952" s="4">
        <v>46204</v>
      </c>
      <c r="B952">
        <v>18317</v>
      </c>
      <c r="C952" t="s">
        <v>38</v>
      </c>
      <c r="D952">
        <v>311756</v>
      </c>
      <c r="E952" t="s">
        <v>505</v>
      </c>
      <c r="F952" s="5">
        <v>46203</v>
      </c>
      <c r="G952" t="s">
        <v>50</v>
      </c>
      <c r="H952" t="s">
        <v>40</v>
      </c>
      <c r="J952" t="s">
        <v>41</v>
      </c>
      <c r="K952" t="s">
        <v>139</v>
      </c>
      <c r="L952" t="s">
        <v>140</v>
      </c>
      <c r="O952">
        <v>778132501121</v>
      </c>
      <c r="Q952" t="s">
        <v>141</v>
      </c>
      <c r="R952" t="s">
        <v>175</v>
      </c>
      <c r="T952" t="s">
        <v>205</v>
      </c>
      <c r="V952" t="s">
        <v>118</v>
      </c>
      <c r="X952">
        <v>1.3103E-2</v>
      </c>
      <c r="Y952">
        <v>2</v>
      </c>
      <c r="Z952">
        <v>2.6206E-2</v>
      </c>
      <c r="AA952" t="s">
        <v>48</v>
      </c>
      <c r="AC952">
        <v>2.6206E-2</v>
      </c>
      <c r="AD952" t="s">
        <v>48</v>
      </c>
      <c r="AE952">
        <v>0.85</v>
      </c>
      <c r="AF952">
        <v>2.2275E-2</v>
      </c>
      <c r="AG952">
        <v>0</v>
      </c>
      <c r="AJ952" t="s">
        <v>49</v>
      </c>
      <c r="AK952" s="4">
        <v>46204</v>
      </c>
      <c r="AL952">
        <f t="shared" si="15"/>
        <v>1.11375E-2</v>
      </c>
      <c r="AM952" t="s">
        <v>774</v>
      </c>
    </row>
    <row r="953" spans="1:39">
      <c r="A953" s="4">
        <v>46204</v>
      </c>
      <c r="B953">
        <v>18317</v>
      </c>
      <c r="C953" t="s">
        <v>38</v>
      </c>
      <c r="D953">
        <v>311756</v>
      </c>
      <c r="E953" t="s">
        <v>505</v>
      </c>
      <c r="F953" s="5">
        <v>46203</v>
      </c>
      <c r="G953" t="s">
        <v>144</v>
      </c>
      <c r="H953" t="s">
        <v>40</v>
      </c>
      <c r="J953" t="s">
        <v>41</v>
      </c>
      <c r="K953" t="s">
        <v>139</v>
      </c>
      <c r="L953" t="s">
        <v>140</v>
      </c>
      <c r="O953">
        <v>778132501121</v>
      </c>
      <c r="Q953" t="s">
        <v>153</v>
      </c>
      <c r="R953" t="s">
        <v>203</v>
      </c>
      <c r="T953" t="s">
        <v>204</v>
      </c>
      <c r="V953" t="s">
        <v>118</v>
      </c>
      <c r="X953">
        <v>0.48674299999999998</v>
      </c>
      <c r="Y953">
        <v>7</v>
      </c>
      <c r="Z953">
        <v>3.407203</v>
      </c>
      <c r="AA953" t="s">
        <v>145</v>
      </c>
      <c r="AB953">
        <v>6.1630000000000001E-3</v>
      </c>
      <c r="AC953">
        <v>2.1000000000000001E-2</v>
      </c>
      <c r="AD953" t="s">
        <v>48</v>
      </c>
      <c r="AE953">
        <v>0.85</v>
      </c>
      <c r="AF953">
        <v>1.7850000000000001E-2</v>
      </c>
      <c r="AG953">
        <v>0</v>
      </c>
      <c r="AJ953" t="s">
        <v>49</v>
      </c>
      <c r="AK953" s="4">
        <v>46204</v>
      </c>
      <c r="AL953">
        <f t="shared" si="15"/>
        <v>8.9250000000000006E-3</v>
      </c>
      <c r="AM953" t="s">
        <v>774</v>
      </c>
    </row>
    <row r="954" spans="1:39">
      <c r="A954" s="4">
        <v>46204</v>
      </c>
      <c r="B954">
        <v>18317</v>
      </c>
      <c r="C954" t="s">
        <v>38</v>
      </c>
      <c r="D954">
        <v>311756</v>
      </c>
      <c r="E954" t="s">
        <v>505</v>
      </c>
      <c r="F954" s="5">
        <v>46203</v>
      </c>
      <c r="G954" t="s">
        <v>50</v>
      </c>
      <c r="H954" t="s">
        <v>40</v>
      </c>
      <c r="J954" t="s">
        <v>41</v>
      </c>
      <c r="K954" t="s">
        <v>139</v>
      </c>
      <c r="L954" t="s">
        <v>140</v>
      </c>
      <c r="O954">
        <v>778132501121</v>
      </c>
      <c r="Q954" t="s">
        <v>146</v>
      </c>
      <c r="R954" t="s">
        <v>142</v>
      </c>
      <c r="T954" t="s">
        <v>143</v>
      </c>
      <c r="V954" t="s">
        <v>46</v>
      </c>
      <c r="X954">
        <v>8.2799999999999996E-4</v>
      </c>
      <c r="Y954">
        <v>9</v>
      </c>
      <c r="Z954">
        <v>7.4520000000000003E-3</v>
      </c>
      <c r="AA954" t="s">
        <v>48</v>
      </c>
      <c r="AC954">
        <v>7.4520000000000003E-3</v>
      </c>
      <c r="AD954" t="s">
        <v>48</v>
      </c>
      <c r="AE954">
        <v>0.85</v>
      </c>
      <c r="AF954">
        <v>6.3340000000000002E-3</v>
      </c>
      <c r="AG954">
        <v>0</v>
      </c>
      <c r="AJ954" t="s">
        <v>49</v>
      </c>
      <c r="AK954" s="4">
        <v>46204</v>
      </c>
      <c r="AL954">
        <f t="shared" si="15"/>
        <v>3.1670000000000001E-3</v>
      </c>
      <c r="AM954" t="s">
        <v>774</v>
      </c>
    </row>
    <row r="955" spans="1:39">
      <c r="A955" s="4">
        <v>46204</v>
      </c>
      <c r="B955">
        <v>18317</v>
      </c>
      <c r="C955" t="s">
        <v>38</v>
      </c>
      <c r="D955">
        <v>311756</v>
      </c>
      <c r="E955" t="s">
        <v>505</v>
      </c>
      <c r="F955" s="5">
        <v>46203</v>
      </c>
      <c r="G955" t="s">
        <v>602</v>
      </c>
      <c r="H955" t="s">
        <v>40</v>
      </c>
      <c r="J955" t="s">
        <v>41</v>
      </c>
      <c r="K955" t="s">
        <v>139</v>
      </c>
      <c r="L955" t="s">
        <v>140</v>
      </c>
      <c r="O955">
        <v>778132501121</v>
      </c>
      <c r="Q955" t="s">
        <v>170</v>
      </c>
      <c r="R955" t="s">
        <v>189</v>
      </c>
      <c r="T955" t="s">
        <v>190</v>
      </c>
      <c r="V955" t="s">
        <v>118</v>
      </c>
      <c r="X955">
        <v>1.2773E-2</v>
      </c>
      <c r="Y955">
        <v>1</v>
      </c>
      <c r="Z955">
        <v>1.2773E-2</v>
      </c>
      <c r="AA955" t="s">
        <v>603</v>
      </c>
      <c r="AB955">
        <v>0.14757300000000001</v>
      </c>
      <c r="AC955">
        <v>1.885E-3</v>
      </c>
      <c r="AD955" t="s">
        <v>48</v>
      </c>
      <c r="AE955">
        <v>0.85</v>
      </c>
      <c r="AF955">
        <v>1.6019999999999999E-3</v>
      </c>
      <c r="AG955">
        <v>0</v>
      </c>
      <c r="AJ955" t="s">
        <v>49</v>
      </c>
      <c r="AK955" s="4">
        <v>46204</v>
      </c>
      <c r="AL955">
        <f t="shared" si="15"/>
        <v>8.0099999999999995E-4</v>
      </c>
      <c r="AM955" t="s">
        <v>774</v>
      </c>
    </row>
    <row r="956" spans="1:39">
      <c r="A956" s="4">
        <v>46204</v>
      </c>
      <c r="B956">
        <v>18317</v>
      </c>
      <c r="C956" t="s">
        <v>38</v>
      </c>
      <c r="D956">
        <v>311756</v>
      </c>
      <c r="E956" t="s">
        <v>505</v>
      </c>
      <c r="F956" s="5">
        <v>46203</v>
      </c>
      <c r="G956" t="s">
        <v>50</v>
      </c>
      <c r="H956" t="s">
        <v>40</v>
      </c>
      <c r="J956" t="s">
        <v>41</v>
      </c>
      <c r="K956" t="s">
        <v>139</v>
      </c>
      <c r="L956" t="s">
        <v>140</v>
      </c>
      <c r="O956">
        <v>778132501121</v>
      </c>
      <c r="Q956" t="s">
        <v>146</v>
      </c>
      <c r="R956" t="s">
        <v>159</v>
      </c>
      <c r="T956" t="s">
        <v>160</v>
      </c>
      <c r="V956" t="s">
        <v>46</v>
      </c>
      <c r="X956">
        <v>8.2799999999999996E-4</v>
      </c>
      <c r="Y956">
        <v>10</v>
      </c>
      <c r="Z956">
        <v>8.2799999999999992E-3</v>
      </c>
      <c r="AA956" t="s">
        <v>48</v>
      </c>
      <c r="AC956">
        <v>8.2799999999999992E-3</v>
      </c>
      <c r="AD956" t="s">
        <v>48</v>
      </c>
      <c r="AE956">
        <v>0.85</v>
      </c>
      <c r="AF956">
        <v>7.038E-3</v>
      </c>
      <c r="AG956">
        <v>0</v>
      </c>
      <c r="AJ956" t="s">
        <v>49</v>
      </c>
      <c r="AK956" s="4">
        <v>46204</v>
      </c>
      <c r="AL956">
        <f t="shared" si="15"/>
        <v>3.519E-3</v>
      </c>
      <c r="AM956" t="s">
        <v>774</v>
      </c>
    </row>
    <row r="957" spans="1:39">
      <c r="A957" s="4">
        <v>46204</v>
      </c>
      <c r="B957">
        <v>18317</v>
      </c>
      <c r="C957" t="s">
        <v>38</v>
      </c>
      <c r="D957">
        <v>311756</v>
      </c>
      <c r="E957" t="s">
        <v>505</v>
      </c>
      <c r="F957" s="5">
        <v>46203</v>
      </c>
      <c r="G957" t="s">
        <v>50</v>
      </c>
      <c r="H957" t="s">
        <v>40</v>
      </c>
      <c r="J957" t="s">
        <v>41</v>
      </c>
      <c r="K957" t="s">
        <v>139</v>
      </c>
      <c r="L957" t="s">
        <v>140</v>
      </c>
      <c r="O957">
        <v>778132501121</v>
      </c>
      <c r="Q957" t="s">
        <v>170</v>
      </c>
      <c r="R957" t="s">
        <v>206</v>
      </c>
      <c r="T957" t="s">
        <v>207</v>
      </c>
      <c r="V957" t="s">
        <v>118</v>
      </c>
      <c r="X957">
        <v>4.7650000000000001E-3</v>
      </c>
      <c r="Y957">
        <v>2</v>
      </c>
      <c r="Z957">
        <v>9.5300000000000003E-3</v>
      </c>
      <c r="AA957" t="s">
        <v>48</v>
      </c>
      <c r="AC957">
        <v>9.5300000000000003E-3</v>
      </c>
      <c r="AD957" t="s">
        <v>48</v>
      </c>
      <c r="AE957">
        <v>0.85</v>
      </c>
      <c r="AF957">
        <v>8.1010000000000006E-3</v>
      </c>
      <c r="AG957">
        <v>0</v>
      </c>
      <c r="AJ957" t="s">
        <v>49</v>
      </c>
      <c r="AK957" s="4">
        <v>46204</v>
      </c>
      <c r="AL957">
        <f t="shared" si="15"/>
        <v>4.0505000000000003E-3</v>
      </c>
      <c r="AM957" t="s">
        <v>774</v>
      </c>
    </row>
    <row r="958" spans="1:39">
      <c r="A958" s="4">
        <v>46204</v>
      </c>
      <c r="B958">
        <v>18317</v>
      </c>
      <c r="C958" t="s">
        <v>38</v>
      </c>
      <c r="D958">
        <v>311756</v>
      </c>
      <c r="E958" t="s">
        <v>505</v>
      </c>
      <c r="F958" s="5">
        <v>46203</v>
      </c>
      <c r="G958" t="s">
        <v>602</v>
      </c>
      <c r="H958" t="s">
        <v>40</v>
      </c>
      <c r="J958" t="s">
        <v>41</v>
      </c>
      <c r="K958" t="s">
        <v>139</v>
      </c>
      <c r="L958" t="s">
        <v>140</v>
      </c>
      <c r="O958">
        <v>778132501121</v>
      </c>
      <c r="Q958" t="s">
        <v>146</v>
      </c>
      <c r="R958" t="s">
        <v>159</v>
      </c>
      <c r="T958" t="s">
        <v>160</v>
      </c>
      <c r="V958" t="s">
        <v>118</v>
      </c>
      <c r="X958">
        <v>1.2773E-2</v>
      </c>
      <c r="Y958">
        <v>1</v>
      </c>
      <c r="Z958">
        <v>1.2773E-2</v>
      </c>
      <c r="AA958" t="s">
        <v>603</v>
      </c>
      <c r="AB958">
        <v>0.14757300000000001</v>
      </c>
      <c r="AC958">
        <v>1.885E-3</v>
      </c>
      <c r="AD958" t="s">
        <v>48</v>
      </c>
      <c r="AE958">
        <v>0.85</v>
      </c>
      <c r="AF958">
        <v>1.6019999999999999E-3</v>
      </c>
      <c r="AG958">
        <v>0</v>
      </c>
      <c r="AJ958" t="s">
        <v>49</v>
      </c>
      <c r="AK958" s="4">
        <v>46204</v>
      </c>
      <c r="AL958">
        <f t="shared" si="15"/>
        <v>8.0099999999999995E-4</v>
      </c>
      <c r="AM958" t="s">
        <v>774</v>
      </c>
    </row>
    <row r="959" spans="1:39">
      <c r="A959" s="4">
        <v>46204</v>
      </c>
      <c r="B959">
        <v>18317</v>
      </c>
      <c r="C959" t="s">
        <v>38</v>
      </c>
      <c r="D959">
        <v>311756</v>
      </c>
      <c r="E959" t="s">
        <v>505</v>
      </c>
      <c r="F959" s="5">
        <v>46203</v>
      </c>
      <c r="G959" t="s">
        <v>50</v>
      </c>
      <c r="H959" t="s">
        <v>40</v>
      </c>
      <c r="J959" t="s">
        <v>41</v>
      </c>
      <c r="K959" t="s">
        <v>139</v>
      </c>
      <c r="L959" t="s">
        <v>140</v>
      </c>
      <c r="O959">
        <v>778132501121</v>
      </c>
      <c r="Q959" t="s">
        <v>153</v>
      </c>
      <c r="R959" t="s">
        <v>166</v>
      </c>
      <c r="T959" t="s">
        <v>167</v>
      </c>
      <c r="V959" t="s">
        <v>46</v>
      </c>
      <c r="X959">
        <v>8.2799999999999996E-4</v>
      </c>
      <c r="Y959">
        <v>9</v>
      </c>
      <c r="Z959">
        <v>7.4520000000000003E-3</v>
      </c>
      <c r="AA959" t="s">
        <v>48</v>
      </c>
      <c r="AC959">
        <v>7.4520000000000003E-3</v>
      </c>
      <c r="AD959" t="s">
        <v>48</v>
      </c>
      <c r="AE959">
        <v>0.85</v>
      </c>
      <c r="AF959">
        <v>6.3340000000000002E-3</v>
      </c>
      <c r="AG959">
        <v>0</v>
      </c>
      <c r="AJ959" t="s">
        <v>49</v>
      </c>
      <c r="AK959" s="4">
        <v>46204</v>
      </c>
      <c r="AL959">
        <f t="shared" si="15"/>
        <v>3.1670000000000001E-3</v>
      </c>
      <c r="AM959" t="s">
        <v>774</v>
      </c>
    </row>
    <row r="960" spans="1:39">
      <c r="A960" s="4">
        <v>46204</v>
      </c>
      <c r="B960">
        <v>18317</v>
      </c>
      <c r="C960" t="s">
        <v>38</v>
      </c>
      <c r="D960">
        <v>311756</v>
      </c>
      <c r="E960" t="s">
        <v>505</v>
      </c>
      <c r="F960" s="5">
        <v>46203</v>
      </c>
      <c r="G960" t="s">
        <v>50</v>
      </c>
      <c r="H960" t="s">
        <v>40</v>
      </c>
      <c r="J960" t="s">
        <v>41</v>
      </c>
      <c r="K960" t="s">
        <v>139</v>
      </c>
      <c r="L960" t="s">
        <v>140</v>
      </c>
      <c r="O960">
        <v>778132501121</v>
      </c>
      <c r="Q960" t="s">
        <v>141</v>
      </c>
      <c r="R960" t="s">
        <v>175</v>
      </c>
      <c r="T960" t="s">
        <v>205</v>
      </c>
      <c r="V960" t="s">
        <v>118</v>
      </c>
      <c r="X960">
        <v>4.3790000000000001E-3</v>
      </c>
      <c r="Y960">
        <v>1</v>
      </c>
      <c r="Z960">
        <v>4.3790000000000001E-3</v>
      </c>
      <c r="AA960" t="s">
        <v>48</v>
      </c>
      <c r="AC960">
        <v>4.3790000000000001E-3</v>
      </c>
      <c r="AD960" t="s">
        <v>48</v>
      </c>
      <c r="AE960">
        <v>0.85</v>
      </c>
      <c r="AF960">
        <v>3.722E-3</v>
      </c>
      <c r="AG960">
        <v>0</v>
      </c>
      <c r="AJ960" t="s">
        <v>49</v>
      </c>
      <c r="AK960" s="4">
        <v>46204</v>
      </c>
      <c r="AL960">
        <f t="shared" si="15"/>
        <v>1.861E-3</v>
      </c>
      <c r="AM960" t="s">
        <v>774</v>
      </c>
    </row>
    <row r="961" spans="1:39">
      <c r="A961" s="4">
        <v>46204</v>
      </c>
      <c r="B961">
        <v>18317</v>
      </c>
      <c r="C961" t="s">
        <v>38</v>
      </c>
      <c r="D961">
        <v>311756</v>
      </c>
      <c r="E961" t="s">
        <v>505</v>
      </c>
      <c r="F961" s="5">
        <v>46203</v>
      </c>
      <c r="G961" t="s">
        <v>50</v>
      </c>
      <c r="H961" t="s">
        <v>40</v>
      </c>
      <c r="J961" t="s">
        <v>41</v>
      </c>
      <c r="K961" t="s">
        <v>139</v>
      </c>
      <c r="L961" t="s">
        <v>140</v>
      </c>
      <c r="O961">
        <v>778132501121</v>
      </c>
      <c r="Q961" t="s">
        <v>146</v>
      </c>
      <c r="R961" t="s">
        <v>215</v>
      </c>
      <c r="T961" t="s">
        <v>216</v>
      </c>
      <c r="V961" t="s">
        <v>118</v>
      </c>
      <c r="X961">
        <v>4.3790000000000001E-3</v>
      </c>
      <c r="Y961">
        <v>1</v>
      </c>
      <c r="Z961">
        <v>4.3790000000000001E-3</v>
      </c>
      <c r="AA961" t="s">
        <v>48</v>
      </c>
      <c r="AC961">
        <v>4.3790000000000001E-3</v>
      </c>
      <c r="AD961" t="s">
        <v>48</v>
      </c>
      <c r="AE961">
        <v>0.85</v>
      </c>
      <c r="AF961">
        <v>3.722E-3</v>
      </c>
      <c r="AG961">
        <v>0</v>
      </c>
      <c r="AJ961" t="s">
        <v>49</v>
      </c>
      <c r="AK961" s="4">
        <v>46204</v>
      </c>
      <c r="AL961">
        <f t="shared" si="15"/>
        <v>1.861E-3</v>
      </c>
      <c r="AM961" t="s">
        <v>774</v>
      </c>
    </row>
    <row r="962" spans="1:39">
      <c r="A962" s="4">
        <v>46204</v>
      </c>
      <c r="B962">
        <v>18317</v>
      </c>
      <c r="C962" t="s">
        <v>38</v>
      </c>
      <c r="D962">
        <v>311756</v>
      </c>
      <c r="E962" t="s">
        <v>505</v>
      </c>
      <c r="F962" s="5">
        <v>46203</v>
      </c>
      <c r="G962" t="s">
        <v>602</v>
      </c>
      <c r="H962" t="s">
        <v>40</v>
      </c>
      <c r="J962" t="s">
        <v>41</v>
      </c>
      <c r="K962" t="s">
        <v>139</v>
      </c>
      <c r="L962" t="s">
        <v>140</v>
      </c>
      <c r="O962">
        <v>778132501121</v>
      </c>
      <c r="Q962" t="s">
        <v>163</v>
      </c>
      <c r="R962" t="s">
        <v>211</v>
      </c>
      <c r="T962" t="s">
        <v>212</v>
      </c>
      <c r="V962" t="s">
        <v>118</v>
      </c>
      <c r="X962">
        <v>1.2773E-2</v>
      </c>
      <c r="Y962">
        <v>1</v>
      </c>
      <c r="Z962">
        <v>1.2773E-2</v>
      </c>
      <c r="AA962" t="s">
        <v>603</v>
      </c>
      <c r="AB962">
        <v>0.14757300000000001</v>
      </c>
      <c r="AC962">
        <v>1.885E-3</v>
      </c>
      <c r="AD962" t="s">
        <v>48</v>
      </c>
      <c r="AE962">
        <v>0.85</v>
      </c>
      <c r="AF962">
        <v>1.6019999999999999E-3</v>
      </c>
      <c r="AG962">
        <v>0</v>
      </c>
      <c r="AJ962" t="s">
        <v>49</v>
      </c>
      <c r="AK962" s="4">
        <v>46204</v>
      </c>
      <c r="AL962">
        <f t="shared" si="15"/>
        <v>8.0099999999999995E-4</v>
      </c>
      <c r="AM962" t="s">
        <v>774</v>
      </c>
    </row>
    <row r="963" spans="1:39">
      <c r="A963" s="4">
        <v>46204</v>
      </c>
      <c r="B963">
        <v>18317</v>
      </c>
      <c r="C963" t="s">
        <v>38</v>
      </c>
      <c r="D963">
        <v>311756</v>
      </c>
      <c r="E963" t="s">
        <v>505</v>
      </c>
      <c r="F963" s="5">
        <v>46203</v>
      </c>
      <c r="G963" t="s">
        <v>602</v>
      </c>
      <c r="H963" t="s">
        <v>40</v>
      </c>
      <c r="J963" t="s">
        <v>41</v>
      </c>
      <c r="K963" t="s">
        <v>139</v>
      </c>
      <c r="L963" t="s">
        <v>140</v>
      </c>
      <c r="O963">
        <v>778132501121</v>
      </c>
      <c r="Q963" t="s">
        <v>156</v>
      </c>
      <c r="R963" t="s">
        <v>161</v>
      </c>
      <c r="T963" t="s">
        <v>162</v>
      </c>
      <c r="V963" t="s">
        <v>118</v>
      </c>
      <c r="X963">
        <v>1.2773E-2</v>
      </c>
      <c r="Y963">
        <v>1</v>
      </c>
      <c r="Z963">
        <v>1.2773E-2</v>
      </c>
      <c r="AA963" t="s">
        <v>603</v>
      </c>
      <c r="AB963">
        <v>0.14757300000000001</v>
      </c>
      <c r="AC963">
        <v>1.885E-3</v>
      </c>
      <c r="AD963" t="s">
        <v>48</v>
      </c>
      <c r="AE963">
        <v>0.85</v>
      </c>
      <c r="AF963">
        <v>1.6019999999999999E-3</v>
      </c>
      <c r="AG963">
        <v>0</v>
      </c>
      <c r="AJ963" t="s">
        <v>49</v>
      </c>
      <c r="AK963" s="4">
        <v>46204</v>
      </c>
      <c r="AL963">
        <f t="shared" si="15"/>
        <v>8.0099999999999995E-4</v>
      </c>
      <c r="AM963" t="s">
        <v>774</v>
      </c>
    </row>
    <row r="964" spans="1:39">
      <c r="A964" s="4">
        <v>46204</v>
      </c>
      <c r="B964">
        <v>18317</v>
      </c>
      <c r="C964" t="s">
        <v>38</v>
      </c>
      <c r="D964">
        <v>311756</v>
      </c>
      <c r="E964" t="s">
        <v>505</v>
      </c>
      <c r="F964" s="5">
        <v>46203</v>
      </c>
      <c r="G964" t="s">
        <v>50</v>
      </c>
      <c r="H964" t="s">
        <v>40</v>
      </c>
      <c r="J964" t="s">
        <v>41</v>
      </c>
      <c r="K964" t="s">
        <v>139</v>
      </c>
      <c r="L964" t="s">
        <v>140</v>
      </c>
      <c r="O964">
        <v>778132501121</v>
      </c>
      <c r="Q964" t="s">
        <v>146</v>
      </c>
      <c r="R964" t="s">
        <v>215</v>
      </c>
      <c r="T964" t="s">
        <v>216</v>
      </c>
      <c r="V964" t="s">
        <v>118</v>
      </c>
      <c r="X964">
        <v>8.0359999999999997E-3</v>
      </c>
      <c r="Y964">
        <v>2</v>
      </c>
      <c r="Z964">
        <v>1.6071999999999999E-2</v>
      </c>
      <c r="AA964" t="s">
        <v>48</v>
      </c>
      <c r="AC964">
        <v>1.6071999999999999E-2</v>
      </c>
      <c r="AD964" t="s">
        <v>48</v>
      </c>
      <c r="AE964">
        <v>0.85</v>
      </c>
      <c r="AF964">
        <v>1.3661E-2</v>
      </c>
      <c r="AG964">
        <v>0</v>
      </c>
      <c r="AJ964" t="s">
        <v>49</v>
      </c>
      <c r="AK964" s="4">
        <v>46204</v>
      </c>
      <c r="AL964">
        <f t="shared" si="15"/>
        <v>6.8304999999999998E-3</v>
      </c>
      <c r="AM964" t="s">
        <v>774</v>
      </c>
    </row>
    <row r="965" spans="1:39">
      <c r="A965" s="4">
        <v>46204</v>
      </c>
      <c r="B965">
        <v>18317</v>
      </c>
      <c r="C965" t="s">
        <v>38</v>
      </c>
      <c r="D965">
        <v>311756</v>
      </c>
      <c r="E965" t="s">
        <v>505</v>
      </c>
      <c r="F965" s="5">
        <v>46203</v>
      </c>
      <c r="G965" t="s">
        <v>144</v>
      </c>
      <c r="H965" t="s">
        <v>40</v>
      </c>
      <c r="J965" t="s">
        <v>41</v>
      </c>
      <c r="K965" t="s">
        <v>139</v>
      </c>
      <c r="L965" t="s">
        <v>140</v>
      </c>
      <c r="O965">
        <v>778132501121</v>
      </c>
      <c r="Q965" t="s">
        <v>156</v>
      </c>
      <c r="R965" t="s">
        <v>179</v>
      </c>
      <c r="T965" t="s">
        <v>180</v>
      </c>
      <c r="V965" t="s">
        <v>118</v>
      </c>
      <c r="X965">
        <v>0.909806</v>
      </c>
      <c r="Y965">
        <v>1</v>
      </c>
      <c r="Z965">
        <v>0.909806</v>
      </c>
      <c r="AA965" t="s">
        <v>145</v>
      </c>
      <c r="AB965">
        <v>6.1630000000000001E-3</v>
      </c>
      <c r="AC965">
        <v>5.6080000000000001E-3</v>
      </c>
      <c r="AD965" t="s">
        <v>48</v>
      </c>
      <c r="AE965">
        <v>0.85</v>
      </c>
      <c r="AF965">
        <v>4.7660000000000003E-3</v>
      </c>
      <c r="AG965">
        <v>0</v>
      </c>
      <c r="AJ965" t="s">
        <v>49</v>
      </c>
      <c r="AK965" s="4">
        <v>46204</v>
      </c>
      <c r="AL965">
        <f t="shared" si="15"/>
        <v>2.3830000000000001E-3</v>
      </c>
      <c r="AM965" t="s">
        <v>774</v>
      </c>
    </row>
    <row r="966" spans="1:39">
      <c r="A966" s="4">
        <v>46204</v>
      </c>
      <c r="B966">
        <v>18317</v>
      </c>
      <c r="C966" t="s">
        <v>38</v>
      </c>
      <c r="D966">
        <v>311756</v>
      </c>
      <c r="E966" t="s">
        <v>505</v>
      </c>
      <c r="F966" s="5">
        <v>46203</v>
      </c>
      <c r="G966" t="s">
        <v>50</v>
      </c>
      <c r="H966" t="s">
        <v>40</v>
      </c>
      <c r="J966" t="s">
        <v>41</v>
      </c>
      <c r="K966" t="s">
        <v>139</v>
      </c>
      <c r="L966" t="s">
        <v>140</v>
      </c>
      <c r="O966">
        <v>778132501121</v>
      </c>
      <c r="Q966" t="s">
        <v>141</v>
      </c>
      <c r="R966" t="s">
        <v>175</v>
      </c>
      <c r="T966" t="s">
        <v>205</v>
      </c>
      <c r="V966" t="s">
        <v>118</v>
      </c>
      <c r="X966">
        <v>5.1339999999999997E-3</v>
      </c>
      <c r="Y966">
        <v>1</v>
      </c>
      <c r="Z966">
        <v>5.1339999999999997E-3</v>
      </c>
      <c r="AA966" t="s">
        <v>48</v>
      </c>
      <c r="AC966">
        <v>5.1339999999999997E-3</v>
      </c>
      <c r="AD966" t="s">
        <v>48</v>
      </c>
      <c r="AE966">
        <v>0.85</v>
      </c>
      <c r="AF966">
        <v>4.3639999999999998E-3</v>
      </c>
      <c r="AG966">
        <v>0</v>
      </c>
      <c r="AJ966" t="s">
        <v>49</v>
      </c>
      <c r="AK966" s="4">
        <v>46204</v>
      </c>
      <c r="AL966">
        <f t="shared" si="15"/>
        <v>2.1819999999999999E-3</v>
      </c>
      <c r="AM966" t="s">
        <v>774</v>
      </c>
    </row>
    <row r="967" spans="1:39">
      <c r="A967" s="4">
        <v>46204</v>
      </c>
      <c r="B967">
        <v>18317</v>
      </c>
      <c r="C967" t="s">
        <v>38</v>
      </c>
      <c r="D967">
        <v>311756</v>
      </c>
      <c r="E967" t="s">
        <v>505</v>
      </c>
      <c r="F967" s="5">
        <v>46203</v>
      </c>
      <c r="G967" t="s">
        <v>547</v>
      </c>
      <c r="H967" t="s">
        <v>40</v>
      </c>
      <c r="J967" t="s">
        <v>41</v>
      </c>
      <c r="K967" t="s">
        <v>139</v>
      </c>
      <c r="L967" t="s">
        <v>140</v>
      </c>
      <c r="O967">
        <v>778132501121</v>
      </c>
      <c r="Q967" t="s">
        <v>146</v>
      </c>
      <c r="R967" t="s">
        <v>181</v>
      </c>
      <c r="T967" t="s">
        <v>182</v>
      </c>
      <c r="V967" t="s">
        <v>118</v>
      </c>
      <c r="X967">
        <v>0.14675299999999999</v>
      </c>
      <c r="Y967">
        <v>1</v>
      </c>
      <c r="Z967">
        <v>0.14675299999999999</v>
      </c>
      <c r="AA967" t="s">
        <v>604</v>
      </c>
      <c r="AB967">
        <v>3.1033000000000002E-2</v>
      </c>
      <c r="AC967">
        <v>4.5539999999999999E-3</v>
      </c>
      <c r="AD967" t="s">
        <v>48</v>
      </c>
      <c r="AE967">
        <v>0.85</v>
      </c>
      <c r="AF967">
        <v>3.8709999999999999E-3</v>
      </c>
      <c r="AG967">
        <v>0</v>
      </c>
      <c r="AJ967" t="s">
        <v>49</v>
      </c>
      <c r="AK967" s="4">
        <v>46204</v>
      </c>
      <c r="AL967">
        <f t="shared" si="15"/>
        <v>1.9354999999999999E-3</v>
      </c>
      <c r="AM967" t="s">
        <v>774</v>
      </c>
    </row>
    <row r="968" spans="1:39">
      <c r="A968" s="4">
        <v>46204</v>
      </c>
      <c r="B968">
        <v>18317</v>
      </c>
      <c r="C968" t="s">
        <v>38</v>
      </c>
      <c r="D968">
        <v>311756</v>
      </c>
      <c r="E968" t="s">
        <v>505</v>
      </c>
      <c r="F968" s="5">
        <v>46203</v>
      </c>
      <c r="G968" t="s">
        <v>50</v>
      </c>
      <c r="H968" t="s">
        <v>40</v>
      </c>
      <c r="J968" t="s">
        <v>41</v>
      </c>
      <c r="K968" t="s">
        <v>139</v>
      </c>
      <c r="L968" t="s">
        <v>140</v>
      </c>
      <c r="O968">
        <v>778132501121</v>
      </c>
      <c r="Q968" t="s">
        <v>163</v>
      </c>
      <c r="R968" t="s">
        <v>211</v>
      </c>
      <c r="T968" t="s">
        <v>212</v>
      </c>
      <c r="V968" t="s">
        <v>118</v>
      </c>
      <c r="X968">
        <v>8.0359999999999997E-3</v>
      </c>
      <c r="Y968">
        <v>1</v>
      </c>
      <c r="Z968">
        <v>8.0359999999999997E-3</v>
      </c>
      <c r="AA968" t="s">
        <v>48</v>
      </c>
      <c r="AC968">
        <v>8.0359999999999997E-3</v>
      </c>
      <c r="AD968" t="s">
        <v>48</v>
      </c>
      <c r="AE968">
        <v>0.85</v>
      </c>
      <c r="AF968">
        <v>6.8310000000000003E-3</v>
      </c>
      <c r="AG968">
        <v>0</v>
      </c>
      <c r="AJ968" t="s">
        <v>49</v>
      </c>
      <c r="AK968" s="4">
        <v>46204</v>
      </c>
      <c r="AL968">
        <f t="shared" ref="AL968:AL1031" si="16">AF968*0.5</f>
        <v>3.4155000000000001E-3</v>
      </c>
      <c r="AM968" t="s">
        <v>774</v>
      </c>
    </row>
    <row r="969" spans="1:39">
      <c r="A969" s="4">
        <v>46204</v>
      </c>
      <c r="B969">
        <v>18317</v>
      </c>
      <c r="C969" t="s">
        <v>38</v>
      </c>
      <c r="D969">
        <v>311756</v>
      </c>
      <c r="E969" t="s">
        <v>505</v>
      </c>
      <c r="F969" s="5">
        <v>46203</v>
      </c>
      <c r="G969" t="s">
        <v>50</v>
      </c>
      <c r="H969" t="s">
        <v>40</v>
      </c>
      <c r="J969" t="s">
        <v>41</v>
      </c>
      <c r="K969" t="s">
        <v>139</v>
      </c>
      <c r="L969" t="s">
        <v>140</v>
      </c>
      <c r="O969">
        <v>778132501121</v>
      </c>
      <c r="Q969" t="s">
        <v>153</v>
      </c>
      <c r="R969" t="s">
        <v>147</v>
      </c>
      <c r="T969" t="s">
        <v>148</v>
      </c>
      <c r="V969" t="s">
        <v>118</v>
      </c>
      <c r="X969">
        <v>5.1339999999999997E-3</v>
      </c>
      <c r="Y969">
        <v>3</v>
      </c>
      <c r="Z969">
        <v>1.5402000000000001E-2</v>
      </c>
      <c r="AA969" t="s">
        <v>48</v>
      </c>
      <c r="AC969">
        <v>1.5402000000000001E-2</v>
      </c>
      <c r="AD969" t="s">
        <v>48</v>
      </c>
      <c r="AE969">
        <v>0.85</v>
      </c>
      <c r="AF969">
        <v>1.3091999999999999E-2</v>
      </c>
      <c r="AG969">
        <v>0</v>
      </c>
      <c r="AJ969" t="s">
        <v>49</v>
      </c>
      <c r="AK969" s="4">
        <v>46204</v>
      </c>
      <c r="AL969">
        <f t="shared" si="16"/>
        <v>6.5459999999999997E-3</v>
      </c>
      <c r="AM969" t="s">
        <v>774</v>
      </c>
    </row>
    <row r="970" spans="1:39">
      <c r="A970" s="4">
        <v>46204</v>
      </c>
      <c r="B970">
        <v>18317</v>
      </c>
      <c r="C970" t="s">
        <v>38</v>
      </c>
      <c r="D970">
        <v>311756</v>
      </c>
      <c r="E970" t="s">
        <v>505</v>
      </c>
      <c r="F970" s="5">
        <v>46203</v>
      </c>
      <c r="G970" t="s">
        <v>50</v>
      </c>
      <c r="H970" t="s">
        <v>40</v>
      </c>
      <c r="J970" t="s">
        <v>41</v>
      </c>
      <c r="K970" t="s">
        <v>139</v>
      </c>
      <c r="L970" t="s">
        <v>140</v>
      </c>
      <c r="O970">
        <v>778132501121</v>
      </c>
      <c r="Q970" t="s">
        <v>153</v>
      </c>
      <c r="R970" t="s">
        <v>164</v>
      </c>
      <c r="T970" t="s">
        <v>165</v>
      </c>
      <c r="V970" t="s">
        <v>118</v>
      </c>
      <c r="X970">
        <v>4.3790000000000001E-3</v>
      </c>
      <c r="Y970">
        <v>1</v>
      </c>
      <c r="Z970">
        <v>4.3790000000000001E-3</v>
      </c>
      <c r="AA970" t="s">
        <v>48</v>
      </c>
      <c r="AC970">
        <v>4.3790000000000001E-3</v>
      </c>
      <c r="AD970" t="s">
        <v>48</v>
      </c>
      <c r="AE970">
        <v>0.85</v>
      </c>
      <c r="AF970">
        <v>3.722E-3</v>
      </c>
      <c r="AG970">
        <v>0</v>
      </c>
      <c r="AJ970" t="s">
        <v>49</v>
      </c>
      <c r="AK970" s="4">
        <v>46204</v>
      </c>
      <c r="AL970">
        <f t="shared" si="16"/>
        <v>1.861E-3</v>
      </c>
      <c r="AM970" t="s">
        <v>774</v>
      </c>
    </row>
    <row r="971" spans="1:39">
      <c r="A971" s="4">
        <v>46204</v>
      </c>
      <c r="B971">
        <v>18317</v>
      </c>
      <c r="C971" t="s">
        <v>38</v>
      </c>
      <c r="D971">
        <v>311756</v>
      </c>
      <c r="E971" t="s">
        <v>505</v>
      </c>
      <c r="F971" s="5">
        <v>46203</v>
      </c>
      <c r="G971" t="s">
        <v>50</v>
      </c>
      <c r="H971" t="s">
        <v>40</v>
      </c>
      <c r="J971" t="s">
        <v>41</v>
      </c>
      <c r="K971" t="s">
        <v>139</v>
      </c>
      <c r="L971" t="s">
        <v>140</v>
      </c>
      <c r="O971">
        <v>778132501121</v>
      </c>
      <c r="Q971" t="s">
        <v>153</v>
      </c>
      <c r="R971" t="s">
        <v>164</v>
      </c>
      <c r="T971" t="s">
        <v>165</v>
      </c>
      <c r="V971" t="s">
        <v>118</v>
      </c>
      <c r="X971">
        <v>5.1339999999999997E-3</v>
      </c>
      <c r="Y971">
        <v>2</v>
      </c>
      <c r="Z971">
        <v>1.0267999999999999E-2</v>
      </c>
      <c r="AA971" t="s">
        <v>48</v>
      </c>
      <c r="AC971">
        <v>1.0267999999999999E-2</v>
      </c>
      <c r="AD971" t="s">
        <v>48</v>
      </c>
      <c r="AE971">
        <v>0.85</v>
      </c>
      <c r="AF971">
        <v>8.7279999999999996E-3</v>
      </c>
      <c r="AG971">
        <v>0</v>
      </c>
      <c r="AJ971" t="s">
        <v>49</v>
      </c>
      <c r="AK971" s="4">
        <v>46204</v>
      </c>
      <c r="AL971">
        <f t="shared" si="16"/>
        <v>4.3639999999999998E-3</v>
      </c>
      <c r="AM971" t="s">
        <v>774</v>
      </c>
    </row>
    <row r="972" spans="1:39">
      <c r="A972" s="4">
        <v>46204</v>
      </c>
      <c r="B972">
        <v>18317</v>
      </c>
      <c r="C972" t="s">
        <v>38</v>
      </c>
      <c r="D972">
        <v>311756</v>
      </c>
      <c r="E972" t="s">
        <v>505</v>
      </c>
      <c r="F972" s="5">
        <v>46203</v>
      </c>
      <c r="G972" t="s">
        <v>547</v>
      </c>
      <c r="H972" t="s">
        <v>40</v>
      </c>
      <c r="J972" t="s">
        <v>41</v>
      </c>
      <c r="K972" t="s">
        <v>139</v>
      </c>
      <c r="L972" t="s">
        <v>140</v>
      </c>
      <c r="O972">
        <v>778132501121</v>
      </c>
      <c r="Q972" t="s">
        <v>156</v>
      </c>
      <c r="R972" t="s">
        <v>161</v>
      </c>
      <c r="T972" t="s">
        <v>162</v>
      </c>
      <c r="V972" t="s">
        <v>118</v>
      </c>
      <c r="X972">
        <v>0.14675299999999999</v>
      </c>
      <c r="Y972">
        <v>1</v>
      </c>
      <c r="Z972">
        <v>0.14675299999999999</v>
      </c>
      <c r="AA972" t="s">
        <v>604</v>
      </c>
      <c r="AB972">
        <v>3.1033000000000002E-2</v>
      </c>
      <c r="AC972">
        <v>4.5539999999999999E-3</v>
      </c>
      <c r="AD972" t="s">
        <v>48</v>
      </c>
      <c r="AE972">
        <v>0.85</v>
      </c>
      <c r="AF972">
        <v>3.8709999999999999E-3</v>
      </c>
      <c r="AG972">
        <v>0</v>
      </c>
      <c r="AJ972" t="s">
        <v>49</v>
      </c>
      <c r="AK972" s="4">
        <v>46204</v>
      </c>
      <c r="AL972">
        <f t="shared" si="16"/>
        <v>1.9354999999999999E-3</v>
      </c>
      <c r="AM972" t="s">
        <v>774</v>
      </c>
    </row>
    <row r="973" spans="1:39">
      <c r="A973" s="4">
        <v>46204</v>
      </c>
      <c r="B973">
        <v>18317</v>
      </c>
      <c r="C973" t="s">
        <v>38</v>
      </c>
      <c r="D973">
        <v>311756</v>
      </c>
      <c r="E973" t="s">
        <v>505</v>
      </c>
      <c r="F973" s="5">
        <v>46203</v>
      </c>
      <c r="G973" t="s">
        <v>602</v>
      </c>
      <c r="H973" t="s">
        <v>40</v>
      </c>
      <c r="J973" t="s">
        <v>41</v>
      </c>
      <c r="K973" t="s">
        <v>139</v>
      </c>
      <c r="L973" t="s">
        <v>140</v>
      </c>
      <c r="O973">
        <v>778132501121</v>
      </c>
      <c r="Q973" t="s">
        <v>156</v>
      </c>
      <c r="R973" t="s">
        <v>177</v>
      </c>
      <c r="T973" t="s">
        <v>178</v>
      </c>
      <c r="V973" t="s">
        <v>118</v>
      </c>
      <c r="X973">
        <v>1.2773E-2</v>
      </c>
      <c r="Y973">
        <v>1</v>
      </c>
      <c r="Z973">
        <v>1.2773E-2</v>
      </c>
      <c r="AA973" t="s">
        <v>603</v>
      </c>
      <c r="AB973">
        <v>0.14757300000000001</v>
      </c>
      <c r="AC973">
        <v>1.885E-3</v>
      </c>
      <c r="AD973" t="s">
        <v>48</v>
      </c>
      <c r="AE973">
        <v>0.85</v>
      </c>
      <c r="AF973">
        <v>1.6019999999999999E-3</v>
      </c>
      <c r="AG973">
        <v>0</v>
      </c>
      <c r="AJ973" t="s">
        <v>49</v>
      </c>
      <c r="AK973" s="4">
        <v>46204</v>
      </c>
      <c r="AL973">
        <f t="shared" si="16"/>
        <v>8.0099999999999995E-4</v>
      </c>
      <c r="AM973" t="s">
        <v>774</v>
      </c>
    </row>
    <row r="974" spans="1:39">
      <c r="A974" s="4">
        <v>46204</v>
      </c>
      <c r="B974">
        <v>18317</v>
      </c>
      <c r="C974" t="s">
        <v>38</v>
      </c>
      <c r="D974">
        <v>311756</v>
      </c>
      <c r="E974" t="s">
        <v>505</v>
      </c>
      <c r="F974" s="5">
        <v>46203</v>
      </c>
      <c r="G974" t="s">
        <v>50</v>
      </c>
      <c r="H974" t="s">
        <v>40</v>
      </c>
      <c r="J974" t="s">
        <v>41</v>
      </c>
      <c r="K974" t="s">
        <v>139</v>
      </c>
      <c r="L974" t="s">
        <v>140</v>
      </c>
      <c r="O974">
        <v>778132501121</v>
      </c>
      <c r="Q974" t="s">
        <v>146</v>
      </c>
      <c r="R974" t="s">
        <v>215</v>
      </c>
      <c r="T974" t="s">
        <v>216</v>
      </c>
      <c r="V974" t="s">
        <v>46</v>
      </c>
      <c r="X974">
        <v>8.2799999999999996E-4</v>
      </c>
      <c r="Y974">
        <v>10</v>
      </c>
      <c r="Z974">
        <v>8.2799999999999992E-3</v>
      </c>
      <c r="AA974" t="s">
        <v>48</v>
      </c>
      <c r="AC974">
        <v>8.2799999999999992E-3</v>
      </c>
      <c r="AD974" t="s">
        <v>48</v>
      </c>
      <c r="AE974">
        <v>0.85</v>
      </c>
      <c r="AF974">
        <v>7.038E-3</v>
      </c>
      <c r="AG974">
        <v>0</v>
      </c>
      <c r="AJ974" t="s">
        <v>49</v>
      </c>
      <c r="AK974" s="4">
        <v>46204</v>
      </c>
      <c r="AL974">
        <f t="shared" si="16"/>
        <v>3.519E-3</v>
      </c>
      <c r="AM974" t="s">
        <v>774</v>
      </c>
    </row>
    <row r="975" spans="1:39">
      <c r="A975" s="4">
        <v>46204</v>
      </c>
      <c r="B975">
        <v>18317</v>
      </c>
      <c r="C975" t="s">
        <v>38</v>
      </c>
      <c r="D975">
        <v>311756</v>
      </c>
      <c r="E975" t="s">
        <v>505</v>
      </c>
      <c r="F975" s="5">
        <v>46203</v>
      </c>
      <c r="G975" t="s">
        <v>602</v>
      </c>
      <c r="H975" t="s">
        <v>40</v>
      </c>
      <c r="J975" t="s">
        <v>41</v>
      </c>
      <c r="K975" t="s">
        <v>139</v>
      </c>
      <c r="L975" t="s">
        <v>140</v>
      </c>
      <c r="O975">
        <v>778132501121</v>
      </c>
      <c r="Q975" t="s">
        <v>156</v>
      </c>
      <c r="R975" t="s">
        <v>213</v>
      </c>
      <c r="T975" t="s">
        <v>214</v>
      </c>
      <c r="V975" t="s">
        <v>118</v>
      </c>
      <c r="X975">
        <v>1.2773E-2</v>
      </c>
      <c r="Y975">
        <v>1</v>
      </c>
      <c r="Z975">
        <v>1.2773E-2</v>
      </c>
      <c r="AA975" t="s">
        <v>603</v>
      </c>
      <c r="AB975">
        <v>0.14757300000000001</v>
      </c>
      <c r="AC975">
        <v>1.885E-3</v>
      </c>
      <c r="AD975" t="s">
        <v>48</v>
      </c>
      <c r="AE975">
        <v>0.85</v>
      </c>
      <c r="AF975">
        <v>1.6019999999999999E-3</v>
      </c>
      <c r="AG975">
        <v>0</v>
      </c>
      <c r="AJ975" t="s">
        <v>49</v>
      </c>
      <c r="AK975" s="4">
        <v>46204</v>
      </c>
      <c r="AL975">
        <f t="shared" si="16"/>
        <v>8.0099999999999995E-4</v>
      </c>
      <c r="AM975" t="s">
        <v>774</v>
      </c>
    </row>
    <row r="976" spans="1:39">
      <c r="A976" s="4">
        <v>46204</v>
      </c>
      <c r="B976">
        <v>18317</v>
      </c>
      <c r="C976" t="s">
        <v>38</v>
      </c>
      <c r="D976">
        <v>311756</v>
      </c>
      <c r="E976" t="s">
        <v>505</v>
      </c>
      <c r="F976" s="5">
        <v>46203</v>
      </c>
      <c r="G976" t="s">
        <v>248</v>
      </c>
      <c r="H976" t="s">
        <v>40</v>
      </c>
      <c r="J976" t="s">
        <v>41</v>
      </c>
      <c r="K976" t="s">
        <v>139</v>
      </c>
      <c r="L976" t="s">
        <v>140</v>
      </c>
      <c r="O976">
        <v>778132501121</v>
      </c>
      <c r="Q976" t="s">
        <v>156</v>
      </c>
      <c r="R976" t="s">
        <v>173</v>
      </c>
      <c r="T976" t="s">
        <v>174</v>
      </c>
      <c r="V976" t="s">
        <v>118</v>
      </c>
      <c r="X976">
        <v>5.0384999999999999E-2</v>
      </c>
      <c r="Y976">
        <v>1</v>
      </c>
      <c r="Z976">
        <v>5.0384999999999999E-2</v>
      </c>
      <c r="AA976" t="s">
        <v>249</v>
      </c>
      <c r="AB976">
        <v>1.285E-2</v>
      </c>
      <c r="AC976">
        <v>6.4700000000000001E-4</v>
      </c>
      <c r="AD976" t="s">
        <v>48</v>
      </c>
      <c r="AE976">
        <v>0.85</v>
      </c>
      <c r="AF976">
        <v>5.5000000000000003E-4</v>
      </c>
      <c r="AG976">
        <v>0</v>
      </c>
      <c r="AJ976" t="s">
        <v>49</v>
      </c>
      <c r="AK976" s="4">
        <v>46204</v>
      </c>
      <c r="AL976">
        <f t="shared" si="16"/>
        <v>2.7500000000000002E-4</v>
      </c>
      <c r="AM976" t="s">
        <v>774</v>
      </c>
    </row>
    <row r="977" spans="1:39">
      <c r="A977" s="4">
        <v>46204</v>
      </c>
      <c r="B977">
        <v>18317</v>
      </c>
      <c r="C977" t="s">
        <v>38</v>
      </c>
      <c r="D977">
        <v>311756</v>
      </c>
      <c r="E977" t="s">
        <v>505</v>
      </c>
      <c r="F977" s="5">
        <v>46203</v>
      </c>
      <c r="G977" t="s">
        <v>144</v>
      </c>
      <c r="H977" t="s">
        <v>40</v>
      </c>
      <c r="J977" t="s">
        <v>41</v>
      </c>
      <c r="K977" t="s">
        <v>139</v>
      </c>
      <c r="L977" t="s">
        <v>140</v>
      </c>
      <c r="O977">
        <v>778132501121</v>
      </c>
      <c r="Q977" t="s">
        <v>153</v>
      </c>
      <c r="R977" t="s">
        <v>164</v>
      </c>
      <c r="T977" t="s">
        <v>165</v>
      </c>
      <c r="V977" t="s">
        <v>118</v>
      </c>
      <c r="X977">
        <v>0.94170600000000004</v>
      </c>
      <c r="Y977">
        <v>1</v>
      </c>
      <c r="Z977">
        <v>0.94170600000000004</v>
      </c>
      <c r="AA977" t="s">
        <v>145</v>
      </c>
      <c r="AB977">
        <v>6.1630000000000001E-3</v>
      </c>
      <c r="AC977">
        <v>5.8040000000000001E-3</v>
      </c>
      <c r="AD977" t="s">
        <v>48</v>
      </c>
      <c r="AE977">
        <v>0.85</v>
      </c>
      <c r="AF977">
        <v>4.934E-3</v>
      </c>
      <c r="AG977">
        <v>0</v>
      </c>
      <c r="AJ977" t="s">
        <v>49</v>
      </c>
      <c r="AK977" s="4">
        <v>46204</v>
      </c>
      <c r="AL977">
        <f t="shared" si="16"/>
        <v>2.467E-3</v>
      </c>
      <c r="AM977" t="s">
        <v>774</v>
      </c>
    </row>
    <row r="978" spans="1:39">
      <c r="A978" s="4">
        <v>46204</v>
      </c>
      <c r="B978">
        <v>18317</v>
      </c>
      <c r="C978" t="s">
        <v>38</v>
      </c>
      <c r="D978">
        <v>311756</v>
      </c>
      <c r="E978" t="s">
        <v>505</v>
      </c>
      <c r="F978" s="5">
        <v>46203</v>
      </c>
      <c r="G978" t="s">
        <v>50</v>
      </c>
      <c r="H978" t="s">
        <v>40</v>
      </c>
      <c r="J978" t="s">
        <v>41</v>
      </c>
      <c r="K978" t="s">
        <v>139</v>
      </c>
      <c r="L978" t="s">
        <v>140</v>
      </c>
      <c r="O978">
        <v>778132501121</v>
      </c>
      <c r="Q978" t="s">
        <v>156</v>
      </c>
      <c r="R978" t="s">
        <v>173</v>
      </c>
      <c r="T978" t="s">
        <v>174</v>
      </c>
      <c r="V978" t="s">
        <v>46</v>
      </c>
      <c r="X978">
        <v>8.2799999999999996E-4</v>
      </c>
      <c r="Y978">
        <v>9</v>
      </c>
      <c r="Z978">
        <v>7.4520000000000003E-3</v>
      </c>
      <c r="AA978" t="s">
        <v>48</v>
      </c>
      <c r="AC978">
        <v>7.4520000000000003E-3</v>
      </c>
      <c r="AD978" t="s">
        <v>48</v>
      </c>
      <c r="AE978">
        <v>0.85</v>
      </c>
      <c r="AF978">
        <v>6.3340000000000002E-3</v>
      </c>
      <c r="AG978">
        <v>0</v>
      </c>
      <c r="AJ978" t="s">
        <v>49</v>
      </c>
      <c r="AK978" s="4">
        <v>46204</v>
      </c>
      <c r="AL978">
        <f t="shared" si="16"/>
        <v>3.1670000000000001E-3</v>
      </c>
      <c r="AM978" t="s">
        <v>774</v>
      </c>
    </row>
    <row r="979" spans="1:39">
      <c r="A979" s="4">
        <v>46204</v>
      </c>
      <c r="B979">
        <v>18317</v>
      </c>
      <c r="C979" t="s">
        <v>38</v>
      </c>
      <c r="D979">
        <v>311756</v>
      </c>
      <c r="E979" t="s">
        <v>505</v>
      </c>
      <c r="F979" s="5">
        <v>46203</v>
      </c>
      <c r="G979" t="s">
        <v>547</v>
      </c>
      <c r="H979" t="s">
        <v>40</v>
      </c>
      <c r="J979" t="s">
        <v>41</v>
      </c>
      <c r="K979" t="s">
        <v>139</v>
      </c>
      <c r="L979" t="s">
        <v>140</v>
      </c>
      <c r="O979">
        <v>778132501121</v>
      </c>
      <c r="Q979" t="s">
        <v>146</v>
      </c>
      <c r="R979" t="s">
        <v>215</v>
      </c>
      <c r="T979" t="s">
        <v>216</v>
      </c>
      <c r="V979" t="s">
        <v>118</v>
      </c>
      <c r="X979">
        <v>0.14675299999999999</v>
      </c>
      <c r="Y979">
        <v>1</v>
      </c>
      <c r="Z979">
        <v>0.14675299999999999</v>
      </c>
      <c r="AA979" t="s">
        <v>604</v>
      </c>
      <c r="AB979">
        <v>3.1033000000000002E-2</v>
      </c>
      <c r="AC979">
        <v>4.5539999999999999E-3</v>
      </c>
      <c r="AD979" t="s">
        <v>48</v>
      </c>
      <c r="AE979">
        <v>0.85</v>
      </c>
      <c r="AF979">
        <v>3.8709999999999999E-3</v>
      </c>
      <c r="AG979">
        <v>0</v>
      </c>
      <c r="AJ979" t="s">
        <v>49</v>
      </c>
      <c r="AK979" s="4">
        <v>46204</v>
      </c>
      <c r="AL979">
        <f t="shared" si="16"/>
        <v>1.9354999999999999E-3</v>
      </c>
      <c r="AM979" t="s">
        <v>774</v>
      </c>
    </row>
    <row r="980" spans="1:39">
      <c r="A980" s="4">
        <v>46204</v>
      </c>
      <c r="B980">
        <v>18317</v>
      </c>
      <c r="C980" t="s">
        <v>38</v>
      </c>
      <c r="D980">
        <v>311756</v>
      </c>
      <c r="E980" t="s">
        <v>505</v>
      </c>
      <c r="F980" s="5">
        <v>46203</v>
      </c>
      <c r="G980" t="s">
        <v>547</v>
      </c>
      <c r="H980" t="s">
        <v>40</v>
      </c>
      <c r="J980" t="s">
        <v>41</v>
      </c>
      <c r="K980" t="s">
        <v>139</v>
      </c>
      <c r="L980" t="s">
        <v>140</v>
      </c>
      <c r="O980">
        <v>778132501121</v>
      </c>
      <c r="Q980" t="s">
        <v>156</v>
      </c>
      <c r="R980" t="s">
        <v>213</v>
      </c>
      <c r="T980" t="s">
        <v>214</v>
      </c>
      <c r="V980" t="s">
        <v>118</v>
      </c>
      <c r="X980">
        <v>0.14675299999999999</v>
      </c>
      <c r="Y980">
        <v>1</v>
      </c>
      <c r="Z980">
        <v>0.14675299999999999</v>
      </c>
      <c r="AA980" t="s">
        <v>604</v>
      </c>
      <c r="AB980">
        <v>3.1033000000000002E-2</v>
      </c>
      <c r="AC980">
        <v>4.5539999999999999E-3</v>
      </c>
      <c r="AD980" t="s">
        <v>48</v>
      </c>
      <c r="AE980">
        <v>0.85</v>
      </c>
      <c r="AF980">
        <v>3.8709999999999999E-3</v>
      </c>
      <c r="AG980">
        <v>0</v>
      </c>
      <c r="AJ980" t="s">
        <v>49</v>
      </c>
      <c r="AK980" s="4">
        <v>46204</v>
      </c>
      <c r="AL980">
        <f t="shared" si="16"/>
        <v>1.9354999999999999E-3</v>
      </c>
      <c r="AM980" t="s">
        <v>774</v>
      </c>
    </row>
    <row r="981" spans="1:39">
      <c r="A981" s="4">
        <v>46204</v>
      </c>
      <c r="B981">
        <v>18317</v>
      </c>
      <c r="C981" t="s">
        <v>38</v>
      </c>
      <c r="D981">
        <v>311756</v>
      </c>
      <c r="E981" t="s">
        <v>505</v>
      </c>
      <c r="F981" s="5">
        <v>46203</v>
      </c>
      <c r="G981" t="s">
        <v>144</v>
      </c>
      <c r="H981" t="s">
        <v>40</v>
      </c>
      <c r="J981" t="s">
        <v>41</v>
      </c>
      <c r="K981" t="s">
        <v>139</v>
      </c>
      <c r="L981" t="s">
        <v>140</v>
      </c>
      <c r="O981">
        <v>778132501121</v>
      </c>
      <c r="Q981" t="s">
        <v>146</v>
      </c>
      <c r="R981" t="s">
        <v>215</v>
      </c>
      <c r="T981" t="s">
        <v>216</v>
      </c>
      <c r="V981" t="s">
        <v>118</v>
      </c>
      <c r="X981">
        <v>0.48674299999999998</v>
      </c>
      <c r="Y981">
        <v>1</v>
      </c>
      <c r="Z981">
        <v>0.48674299999999998</v>
      </c>
      <c r="AA981" t="s">
        <v>145</v>
      </c>
      <c r="AB981">
        <v>6.1630000000000001E-3</v>
      </c>
      <c r="AC981">
        <v>3.0000000000000001E-3</v>
      </c>
      <c r="AD981" t="s">
        <v>48</v>
      </c>
      <c r="AE981">
        <v>0.85</v>
      </c>
      <c r="AF981">
        <v>2.5500000000000002E-3</v>
      </c>
      <c r="AG981">
        <v>0</v>
      </c>
      <c r="AJ981" t="s">
        <v>49</v>
      </c>
      <c r="AK981" s="4">
        <v>46204</v>
      </c>
      <c r="AL981">
        <f t="shared" si="16"/>
        <v>1.2750000000000001E-3</v>
      </c>
      <c r="AM981" t="s">
        <v>774</v>
      </c>
    </row>
    <row r="982" spans="1:39">
      <c r="A982" s="4">
        <v>46204</v>
      </c>
      <c r="B982">
        <v>18317</v>
      </c>
      <c r="C982" t="s">
        <v>38</v>
      </c>
      <c r="D982">
        <v>311756</v>
      </c>
      <c r="E982" t="s">
        <v>505</v>
      </c>
      <c r="F982" s="5">
        <v>46203</v>
      </c>
      <c r="G982" t="s">
        <v>50</v>
      </c>
      <c r="H982" t="s">
        <v>40</v>
      </c>
      <c r="J982" t="s">
        <v>41</v>
      </c>
      <c r="K982" t="s">
        <v>139</v>
      </c>
      <c r="L982" t="s">
        <v>140</v>
      </c>
      <c r="O982">
        <v>778132501121</v>
      </c>
      <c r="Q982" t="s">
        <v>141</v>
      </c>
      <c r="R982" t="s">
        <v>175</v>
      </c>
      <c r="T982" t="s">
        <v>205</v>
      </c>
      <c r="V982" t="s">
        <v>118</v>
      </c>
      <c r="X982">
        <v>7.3899999999999999E-3</v>
      </c>
      <c r="Y982">
        <v>2</v>
      </c>
      <c r="Z982">
        <v>1.478E-2</v>
      </c>
      <c r="AA982" t="s">
        <v>48</v>
      </c>
      <c r="AC982">
        <v>1.478E-2</v>
      </c>
      <c r="AD982" t="s">
        <v>48</v>
      </c>
      <c r="AE982">
        <v>0.85</v>
      </c>
      <c r="AF982">
        <v>1.2563E-2</v>
      </c>
      <c r="AG982">
        <v>0</v>
      </c>
      <c r="AJ982" t="s">
        <v>49</v>
      </c>
      <c r="AK982" s="4">
        <v>46204</v>
      </c>
      <c r="AL982">
        <f t="shared" si="16"/>
        <v>6.2814999999999998E-3</v>
      </c>
      <c r="AM982" t="s">
        <v>774</v>
      </c>
    </row>
    <row r="983" spans="1:39">
      <c r="A983" s="4">
        <v>46204</v>
      </c>
      <c r="B983">
        <v>18317</v>
      </c>
      <c r="C983" t="s">
        <v>38</v>
      </c>
      <c r="D983">
        <v>311756</v>
      </c>
      <c r="E983" t="s">
        <v>505</v>
      </c>
      <c r="F983" s="5">
        <v>46203</v>
      </c>
      <c r="G983" t="s">
        <v>50</v>
      </c>
      <c r="H983" t="s">
        <v>40</v>
      </c>
      <c r="J983" t="s">
        <v>41</v>
      </c>
      <c r="K983" t="s">
        <v>139</v>
      </c>
      <c r="L983" t="s">
        <v>140</v>
      </c>
      <c r="O983">
        <v>778132501121</v>
      </c>
      <c r="Q983" t="s">
        <v>141</v>
      </c>
      <c r="R983" t="s">
        <v>183</v>
      </c>
      <c r="T983" t="s">
        <v>184</v>
      </c>
      <c r="V983" t="s">
        <v>46</v>
      </c>
      <c r="X983">
        <v>8.2799999999999996E-4</v>
      </c>
      <c r="Y983">
        <v>10</v>
      </c>
      <c r="Z983">
        <v>8.2799999999999992E-3</v>
      </c>
      <c r="AA983" t="s">
        <v>48</v>
      </c>
      <c r="AC983">
        <v>8.2799999999999992E-3</v>
      </c>
      <c r="AD983" t="s">
        <v>48</v>
      </c>
      <c r="AE983">
        <v>0.85</v>
      </c>
      <c r="AF983">
        <v>7.038E-3</v>
      </c>
      <c r="AG983">
        <v>0</v>
      </c>
      <c r="AJ983" t="s">
        <v>49</v>
      </c>
      <c r="AK983" s="4">
        <v>46204</v>
      </c>
      <c r="AL983">
        <f t="shared" si="16"/>
        <v>3.519E-3</v>
      </c>
      <c r="AM983" t="s">
        <v>774</v>
      </c>
    </row>
    <row r="984" spans="1:39">
      <c r="A984" s="4">
        <v>46204</v>
      </c>
      <c r="B984">
        <v>18317</v>
      </c>
      <c r="C984" t="s">
        <v>38</v>
      </c>
      <c r="D984">
        <v>311756</v>
      </c>
      <c r="E984" t="s">
        <v>505</v>
      </c>
      <c r="F984" s="5">
        <v>46203</v>
      </c>
      <c r="G984" t="s">
        <v>144</v>
      </c>
      <c r="H984" t="s">
        <v>40</v>
      </c>
      <c r="J984" t="s">
        <v>41</v>
      </c>
      <c r="K984" t="s">
        <v>139</v>
      </c>
      <c r="L984" t="s">
        <v>140</v>
      </c>
      <c r="O984">
        <v>778132501121</v>
      </c>
      <c r="Q984" t="s">
        <v>153</v>
      </c>
      <c r="R984" t="s">
        <v>191</v>
      </c>
      <c r="T984" t="s">
        <v>192</v>
      </c>
      <c r="V984" t="s">
        <v>118</v>
      </c>
      <c r="X984">
        <v>0.48674299999999998</v>
      </c>
      <c r="Y984">
        <v>5</v>
      </c>
      <c r="Z984">
        <v>2.4337170000000001</v>
      </c>
      <c r="AA984" t="s">
        <v>145</v>
      </c>
      <c r="AB984">
        <v>6.1630000000000001E-3</v>
      </c>
      <c r="AC984">
        <v>1.4999999999999999E-2</v>
      </c>
      <c r="AD984" t="s">
        <v>48</v>
      </c>
      <c r="AE984">
        <v>0.85</v>
      </c>
      <c r="AF984">
        <v>1.2749999999999999E-2</v>
      </c>
      <c r="AG984">
        <v>0</v>
      </c>
      <c r="AJ984" t="s">
        <v>49</v>
      </c>
      <c r="AK984" s="4">
        <v>46204</v>
      </c>
      <c r="AL984">
        <f t="shared" si="16"/>
        <v>6.3749999999999996E-3</v>
      </c>
      <c r="AM984" t="s">
        <v>774</v>
      </c>
    </row>
    <row r="985" spans="1:39">
      <c r="A985" s="4">
        <v>46204</v>
      </c>
      <c r="B985">
        <v>18317</v>
      </c>
      <c r="C985" t="s">
        <v>38</v>
      </c>
      <c r="D985">
        <v>311756</v>
      </c>
      <c r="E985" t="s">
        <v>505</v>
      </c>
      <c r="F985" s="5">
        <v>46203</v>
      </c>
      <c r="G985" t="s">
        <v>602</v>
      </c>
      <c r="H985" t="s">
        <v>40</v>
      </c>
      <c r="J985" t="s">
        <v>41</v>
      </c>
      <c r="K985" t="s">
        <v>139</v>
      </c>
      <c r="L985" t="s">
        <v>140</v>
      </c>
      <c r="O985">
        <v>778132501121</v>
      </c>
      <c r="Q985" t="s">
        <v>170</v>
      </c>
      <c r="R985" t="s">
        <v>199</v>
      </c>
      <c r="T985" t="s">
        <v>200</v>
      </c>
      <c r="V985" t="s">
        <v>118</v>
      </c>
      <c r="X985">
        <v>1.2773E-2</v>
      </c>
      <c r="Y985">
        <v>1</v>
      </c>
      <c r="Z985">
        <v>1.2773E-2</v>
      </c>
      <c r="AA985" t="s">
        <v>603</v>
      </c>
      <c r="AB985">
        <v>0.14757300000000001</v>
      </c>
      <c r="AC985">
        <v>1.885E-3</v>
      </c>
      <c r="AD985" t="s">
        <v>48</v>
      </c>
      <c r="AE985">
        <v>0.85</v>
      </c>
      <c r="AF985">
        <v>1.6019999999999999E-3</v>
      </c>
      <c r="AG985">
        <v>0</v>
      </c>
      <c r="AJ985" t="s">
        <v>49</v>
      </c>
      <c r="AK985" s="4">
        <v>46204</v>
      </c>
      <c r="AL985">
        <f t="shared" si="16"/>
        <v>8.0099999999999995E-4</v>
      </c>
      <c r="AM985" t="s">
        <v>774</v>
      </c>
    </row>
    <row r="986" spans="1:39">
      <c r="A986" s="4">
        <v>46204</v>
      </c>
      <c r="B986">
        <v>18317</v>
      </c>
      <c r="C986" t="s">
        <v>38</v>
      </c>
      <c r="D986">
        <v>311756</v>
      </c>
      <c r="E986" t="s">
        <v>505</v>
      </c>
      <c r="F986" s="5">
        <v>46203</v>
      </c>
      <c r="G986" t="s">
        <v>602</v>
      </c>
      <c r="H986" t="s">
        <v>40</v>
      </c>
      <c r="J986" t="s">
        <v>41</v>
      </c>
      <c r="K986" t="s">
        <v>139</v>
      </c>
      <c r="L986" t="s">
        <v>140</v>
      </c>
      <c r="O986">
        <v>778132501121</v>
      </c>
      <c r="Q986" t="s">
        <v>163</v>
      </c>
      <c r="R986" t="s">
        <v>149</v>
      </c>
      <c r="T986" t="s">
        <v>150</v>
      </c>
      <c r="V986" t="s">
        <v>118</v>
      </c>
      <c r="X986">
        <v>1.2773E-2</v>
      </c>
      <c r="Y986">
        <v>1</v>
      </c>
      <c r="Z986">
        <v>1.2773E-2</v>
      </c>
      <c r="AA986" t="s">
        <v>603</v>
      </c>
      <c r="AB986">
        <v>0.14757300000000001</v>
      </c>
      <c r="AC986">
        <v>1.885E-3</v>
      </c>
      <c r="AD986" t="s">
        <v>48</v>
      </c>
      <c r="AE986">
        <v>0.85</v>
      </c>
      <c r="AF986">
        <v>1.6019999999999999E-3</v>
      </c>
      <c r="AG986">
        <v>0</v>
      </c>
      <c r="AJ986" t="s">
        <v>49</v>
      </c>
      <c r="AK986" s="4">
        <v>46204</v>
      </c>
      <c r="AL986">
        <f t="shared" si="16"/>
        <v>8.0099999999999995E-4</v>
      </c>
      <c r="AM986" t="s">
        <v>774</v>
      </c>
    </row>
    <row r="987" spans="1:39">
      <c r="A987" s="4">
        <v>46204</v>
      </c>
      <c r="B987">
        <v>18317</v>
      </c>
      <c r="C987" t="s">
        <v>38</v>
      </c>
      <c r="D987">
        <v>311756</v>
      </c>
      <c r="E987" t="s">
        <v>505</v>
      </c>
      <c r="F987" s="5">
        <v>46203</v>
      </c>
      <c r="G987" t="s">
        <v>50</v>
      </c>
      <c r="H987" t="s">
        <v>40</v>
      </c>
      <c r="J987" t="s">
        <v>41</v>
      </c>
      <c r="K987" t="s">
        <v>139</v>
      </c>
      <c r="L987" t="s">
        <v>140</v>
      </c>
      <c r="O987">
        <v>778132501121</v>
      </c>
      <c r="Q987" t="s">
        <v>170</v>
      </c>
      <c r="R987" t="s">
        <v>189</v>
      </c>
      <c r="T987" t="s">
        <v>190</v>
      </c>
      <c r="V987" t="s">
        <v>46</v>
      </c>
      <c r="X987">
        <v>8.2799999999999996E-4</v>
      </c>
      <c r="Y987">
        <v>10</v>
      </c>
      <c r="Z987">
        <v>8.2799999999999992E-3</v>
      </c>
      <c r="AA987" t="s">
        <v>48</v>
      </c>
      <c r="AC987">
        <v>8.2799999999999992E-3</v>
      </c>
      <c r="AD987" t="s">
        <v>48</v>
      </c>
      <c r="AE987">
        <v>0.85</v>
      </c>
      <c r="AF987">
        <v>7.038E-3</v>
      </c>
      <c r="AG987">
        <v>0</v>
      </c>
      <c r="AJ987" t="s">
        <v>49</v>
      </c>
      <c r="AK987" s="4">
        <v>46204</v>
      </c>
      <c r="AL987">
        <f t="shared" si="16"/>
        <v>3.519E-3</v>
      </c>
      <c r="AM987" t="s">
        <v>774</v>
      </c>
    </row>
    <row r="988" spans="1:39">
      <c r="A988" s="4">
        <v>46204</v>
      </c>
      <c r="B988">
        <v>18317</v>
      </c>
      <c r="C988" t="s">
        <v>38</v>
      </c>
      <c r="D988">
        <v>311756</v>
      </c>
      <c r="E988" t="s">
        <v>505</v>
      </c>
      <c r="F988" s="5">
        <v>46203</v>
      </c>
      <c r="G988" t="s">
        <v>602</v>
      </c>
      <c r="H988" t="s">
        <v>40</v>
      </c>
      <c r="J988" t="s">
        <v>41</v>
      </c>
      <c r="K988" t="s">
        <v>139</v>
      </c>
      <c r="L988" t="s">
        <v>140</v>
      </c>
      <c r="O988">
        <v>778132501121</v>
      </c>
      <c r="Q988" t="s">
        <v>170</v>
      </c>
      <c r="R988" t="s">
        <v>201</v>
      </c>
      <c r="T988" t="s">
        <v>202</v>
      </c>
      <c r="V988" t="s">
        <v>118</v>
      </c>
      <c r="X988">
        <v>1.2773E-2</v>
      </c>
      <c r="Y988">
        <v>1</v>
      </c>
      <c r="Z988">
        <v>1.2773E-2</v>
      </c>
      <c r="AA988" t="s">
        <v>603</v>
      </c>
      <c r="AB988">
        <v>0.14757300000000001</v>
      </c>
      <c r="AC988">
        <v>1.885E-3</v>
      </c>
      <c r="AD988" t="s">
        <v>48</v>
      </c>
      <c r="AE988">
        <v>0.85</v>
      </c>
      <c r="AF988">
        <v>1.6019999999999999E-3</v>
      </c>
      <c r="AG988">
        <v>0</v>
      </c>
      <c r="AJ988" t="s">
        <v>49</v>
      </c>
      <c r="AK988" s="4">
        <v>46204</v>
      </c>
      <c r="AL988">
        <f t="shared" si="16"/>
        <v>8.0099999999999995E-4</v>
      </c>
      <c r="AM988" t="s">
        <v>774</v>
      </c>
    </row>
    <row r="989" spans="1:39">
      <c r="A989" s="4">
        <v>46204</v>
      </c>
      <c r="B989">
        <v>18317</v>
      </c>
      <c r="C989" t="s">
        <v>38</v>
      </c>
      <c r="D989">
        <v>311756</v>
      </c>
      <c r="E989" t="s">
        <v>505</v>
      </c>
      <c r="F989" s="5">
        <v>46203</v>
      </c>
      <c r="G989" t="s">
        <v>602</v>
      </c>
      <c r="H989" t="s">
        <v>40</v>
      </c>
      <c r="J989" t="s">
        <v>41</v>
      </c>
      <c r="K989" t="s">
        <v>139</v>
      </c>
      <c r="L989" t="s">
        <v>140</v>
      </c>
      <c r="O989">
        <v>778132501121</v>
      </c>
      <c r="Q989" t="s">
        <v>146</v>
      </c>
      <c r="R989" t="s">
        <v>157</v>
      </c>
      <c r="T989" t="s">
        <v>158</v>
      </c>
      <c r="V989" t="s">
        <v>118</v>
      </c>
      <c r="X989">
        <v>1.2773E-2</v>
      </c>
      <c r="Y989">
        <v>1</v>
      </c>
      <c r="Z989">
        <v>1.2773E-2</v>
      </c>
      <c r="AA989" t="s">
        <v>603</v>
      </c>
      <c r="AB989">
        <v>0.14757300000000001</v>
      </c>
      <c r="AC989">
        <v>1.885E-3</v>
      </c>
      <c r="AD989" t="s">
        <v>48</v>
      </c>
      <c r="AE989">
        <v>0.85</v>
      </c>
      <c r="AF989">
        <v>1.6019999999999999E-3</v>
      </c>
      <c r="AG989">
        <v>0</v>
      </c>
      <c r="AJ989" t="s">
        <v>49</v>
      </c>
      <c r="AK989" s="4">
        <v>46204</v>
      </c>
      <c r="AL989">
        <f t="shared" si="16"/>
        <v>8.0099999999999995E-4</v>
      </c>
      <c r="AM989" t="s">
        <v>774</v>
      </c>
    </row>
    <row r="990" spans="1:39">
      <c r="A990" s="4">
        <v>46204</v>
      </c>
      <c r="B990">
        <v>18317</v>
      </c>
      <c r="C990" t="s">
        <v>38</v>
      </c>
      <c r="D990">
        <v>311756</v>
      </c>
      <c r="E990" t="s">
        <v>505</v>
      </c>
      <c r="F990" s="5">
        <v>46203</v>
      </c>
      <c r="G990" t="s">
        <v>602</v>
      </c>
      <c r="H990" t="s">
        <v>40</v>
      </c>
      <c r="J990" t="s">
        <v>41</v>
      </c>
      <c r="K990" t="s">
        <v>139</v>
      </c>
      <c r="L990" t="s">
        <v>140</v>
      </c>
      <c r="O990">
        <v>778132501121</v>
      </c>
      <c r="Q990" t="s">
        <v>156</v>
      </c>
      <c r="R990" t="s">
        <v>168</v>
      </c>
      <c r="T990" t="s">
        <v>169</v>
      </c>
      <c r="V990" t="s">
        <v>118</v>
      </c>
      <c r="X990">
        <v>1.2773E-2</v>
      </c>
      <c r="Y990">
        <v>1</v>
      </c>
      <c r="Z990">
        <v>1.2773E-2</v>
      </c>
      <c r="AA990" t="s">
        <v>603</v>
      </c>
      <c r="AB990">
        <v>0.14757300000000001</v>
      </c>
      <c r="AC990">
        <v>1.885E-3</v>
      </c>
      <c r="AD990" t="s">
        <v>48</v>
      </c>
      <c r="AE990">
        <v>0.85</v>
      </c>
      <c r="AF990">
        <v>1.6019999999999999E-3</v>
      </c>
      <c r="AG990">
        <v>0</v>
      </c>
      <c r="AJ990" t="s">
        <v>49</v>
      </c>
      <c r="AK990" s="4">
        <v>46204</v>
      </c>
      <c r="AL990">
        <f t="shared" si="16"/>
        <v>8.0099999999999995E-4</v>
      </c>
      <c r="AM990" t="s">
        <v>774</v>
      </c>
    </row>
    <row r="991" spans="1:39">
      <c r="A991" s="4">
        <v>46204</v>
      </c>
      <c r="B991">
        <v>18317</v>
      </c>
      <c r="C991" t="s">
        <v>38</v>
      </c>
      <c r="D991">
        <v>311756</v>
      </c>
      <c r="E991" t="s">
        <v>505</v>
      </c>
      <c r="F991" s="5">
        <v>46203</v>
      </c>
      <c r="G991" t="s">
        <v>547</v>
      </c>
      <c r="H991" t="s">
        <v>40</v>
      </c>
      <c r="J991" t="s">
        <v>41</v>
      </c>
      <c r="K991" t="s">
        <v>139</v>
      </c>
      <c r="L991" t="s">
        <v>140</v>
      </c>
      <c r="O991">
        <v>778132501121</v>
      </c>
      <c r="Q991" t="s">
        <v>170</v>
      </c>
      <c r="R991" t="s">
        <v>206</v>
      </c>
      <c r="T991" t="s">
        <v>207</v>
      </c>
      <c r="V991" t="s">
        <v>118</v>
      </c>
      <c r="X991">
        <v>0.14675299999999999</v>
      </c>
      <c r="Y991">
        <v>1</v>
      </c>
      <c r="Z991">
        <v>0.14675299999999999</v>
      </c>
      <c r="AA991" t="s">
        <v>604</v>
      </c>
      <c r="AB991">
        <v>3.1033000000000002E-2</v>
      </c>
      <c r="AC991">
        <v>4.5539999999999999E-3</v>
      </c>
      <c r="AD991" t="s">
        <v>48</v>
      </c>
      <c r="AE991">
        <v>0.85</v>
      </c>
      <c r="AF991">
        <v>3.8709999999999999E-3</v>
      </c>
      <c r="AG991">
        <v>0</v>
      </c>
      <c r="AJ991" t="s">
        <v>49</v>
      </c>
      <c r="AK991" s="4">
        <v>46204</v>
      </c>
      <c r="AL991">
        <f t="shared" si="16"/>
        <v>1.9354999999999999E-3</v>
      </c>
      <c r="AM991" t="s">
        <v>774</v>
      </c>
    </row>
    <row r="992" spans="1:39">
      <c r="A992" s="4">
        <v>46204</v>
      </c>
      <c r="B992">
        <v>18317</v>
      </c>
      <c r="C992" t="s">
        <v>38</v>
      </c>
      <c r="D992">
        <v>311756</v>
      </c>
      <c r="E992" t="s">
        <v>505</v>
      </c>
      <c r="F992" s="5">
        <v>46203</v>
      </c>
      <c r="G992" t="s">
        <v>50</v>
      </c>
      <c r="H992" t="s">
        <v>40</v>
      </c>
      <c r="J992" t="s">
        <v>41</v>
      </c>
      <c r="K992" t="s">
        <v>139</v>
      </c>
      <c r="L992" t="s">
        <v>140</v>
      </c>
      <c r="O992">
        <v>778132501121</v>
      </c>
      <c r="Q992" t="s">
        <v>170</v>
      </c>
      <c r="R992" t="s">
        <v>206</v>
      </c>
      <c r="T992" t="s">
        <v>207</v>
      </c>
      <c r="V992" t="s">
        <v>118</v>
      </c>
      <c r="X992">
        <v>8.0359999999999997E-3</v>
      </c>
      <c r="Y992">
        <v>3</v>
      </c>
      <c r="Z992">
        <v>2.4108000000000001E-2</v>
      </c>
      <c r="AA992" t="s">
        <v>48</v>
      </c>
      <c r="AC992">
        <v>2.4108000000000001E-2</v>
      </c>
      <c r="AD992" t="s">
        <v>48</v>
      </c>
      <c r="AE992">
        <v>0.85</v>
      </c>
      <c r="AF992">
        <v>2.0492E-2</v>
      </c>
      <c r="AG992">
        <v>0</v>
      </c>
      <c r="AJ992" t="s">
        <v>49</v>
      </c>
      <c r="AK992" s="4">
        <v>46204</v>
      </c>
      <c r="AL992">
        <f t="shared" si="16"/>
        <v>1.0246E-2</v>
      </c>
      <c r="AM992" t="s">
        <v>774</v>
      </c>
    </row>
    <row r="993" spans="1:39">
      <c r="A993" s="4">
        <v>46204</v>
      </c>
      <c r="B993">
        <v>18317</v>
      </c>
      <c r="C993" t="s">
        <v>38</v>
      </c>
      <c r="D993">
        <v>311756</v>
      </c>
      <c r="E993" t="s">
        <v>505</v>
      </c>
      <c r="F993" s="5">
        <v>46203</v>
      </c>
      <c r="G993" t="s">
        <v>400</v>
      </c>
      <c r="H993" t="s">
        <v>40</v>
      </c>
      <c r="J993" t="s">
        <v>41</v>
      </c>
      <c r="K993" t="s">
        <v>139</v>
      </c>
      <c r="L993" t="s">
        <v>140</v>
      </c>
      <c r="O993">
        <v>778132501121</v>
      </c>
      <c r="Q993" t="s">
        <v>153</v>
      </c>
      <c r="R993" t="s">
        <v>191</v>
      </c>
      <c r="T993" t="s">
        <v>192</v>
      </c>
      <c r="V993" t="s">
        <v>118</v>
      </c>
      <c r="X993">
        <v>1.2581999999999999E-2</v>
      </c>
      <c r="Y993">
        <v>1</v>
      </c>
      <c r="Z993">
        <v>1.2581999999999999E-2</v>
      </c>
      <c r="AA993" t="s">
        <v>401</v>
      </c>
      <c r="AB993">
        <v>0.696743</v>
      </c>
      <c r="AC993">
        <v>8.7659999999999995E-3</v>
      </c>
      <c r="AD993" t="s">
        <v>48</v>
      </c>
      <c r="AE993">
        <v>0.85</v>
      </c>
      <c r="AF993">
        <v>7.4510000000000002E-3</v>
      </c>
      <c r="AG993">
        <v>0</v>
      </c>
      <c r="AJ993" t="s">
        <v>49</v>
      </c>
      <c r="AK993" s="4">
        <v>46204</v>
      </c>
      <c r="AL993">
        <f t="shared" si="16"/>
        <v>3.7255000000000001E-3</v>
      </c>
      <c r="AM993" t="s">
        <v>774</v>
      </c>
    </row>
    <row r="994" spans="1:39">
      <c r="A994" s="4">
        <v>46204</v>
      </c>
      <c r="B994">
        <v>18317</v>
      </c>
      <c r="C994" t="s">
        <v>38</v>
      </c>
      <c r="D994">
        <v>311756</v>
      </c>
      <c r="E994" t="s">
        <v>505</v>
      </c>
      <c r="F994" s="5">
        <v>46203</v>
      </c>
      <c r="G994" t="s">
        <v>602</v>
      </c>
      <c r="H994" t="s">
        <v>40</v>
      </c>
      <c r="J994" t="s">
        <v>41</v>
      </c>
      <c r="K994" t="s">
        <v>139</v>
      </c>
      <c r="L994" t="s">
        <v>140</v>
      </c>
      <c r="O994">
        <v>778132501121</v>
      </c>
      <c r="Q994" t="s">
        <v>146</v>
      </c>
      <c r="R994" t="s">
        <v>181</v>
      </c>
      <c r="T994" t="s">
        <v>182</v>
      </c>
      <c r="V994" t="s">
        <v>118</v>
      </c>
      <c r="X994">
        <v>1.2773E-2</v>
      </c>
      <c r="Y994">
        <v>1</v>
      </c>
      <c r="Z994">
        <v>1.2773E-2</v>
      </c>
      <c r="AA994" t="s">
        <v>603</v>
      </c>
      <c r="AB994">
        <v>0.14757300000000001</v>
      </c>
      <c r="AC994">
        <v>1.885E-3</v>
      </c>
      <c r="AD994" t="s">
        <v>48</v>
      </c>
      <c r="AE994">
        <v>0.85</v>
      </c>
      <c r="AF994">
        <v>1.6019999999999999E-3</v>
      </c>
      <c r="AG994">
        <v>0</v>
      </c>
      <c r="AJ994" t="s">
        <v>49</v>
      </c>
      <c r="AK994" s="4">
        <v>46204</v>
      </c>
      <c r="AL994">
        <f t="shared" si="16"/>
        <v>8.0099999999999995E-4</v>
      </c>
      <c r="AM994" t="s">
        <v>774</v>
      </c>
    </row>
    <row r="995" spans="1:39">
      <c r="A995" s="4">
        <v>46204</v>
      </c>
      <c r="B995">
        <v>18317</v>
      </c>
      <c r="C995" t="s">
        <v>38</v>
      </c>
      <c r="D995">
        <v>311756</v>
      </c>
      <c r="E995" t="s">
        <v>505</v>
      </c>
      <c r="F995" s="5">
        <v>46203</v>
      </c>
      <c r="G995" t="s">
        <v>50</v>
      </c>
      <c r="H995" t="s">
        <v>40</v>
      </c>
      <c r="J995" t="s">
        <v>41</v>
      </c>
      <c r="K995" t="s">
        <v>139</v>
      </c>
      <c r="L995" t="s">
        <v>140</v>
      </c>
      <c r="O995">
        <v>778132501121</v>
      </c>
      <c r="Q995" t="s">
        <v>153</v>
      </c>
      <c r="R995" t="s">
        <v>166</v>
      </c>
      <c r="T995" t="s">
        <v>167</v>
      </c>
      <c r="V995" t="s">
        <v>118</v>
      </c>
      <c r="X995">
        <v>4.7650000000000001E-3</v>
      </c>
      <c r="Y995">
        <v>1</v>
      </c>
      <c r="Z995">
        <v>4.7650000000000001E-3</v>
      </c>
      <c r="AA995" t="s">
        <v>48</v>
      </c>
      <c r="AC995">
        <v>4.7650000000000001E-3</v>
      </c>
      <c r="AD995" t="s">
        <v>48</v>
      </c>
      <c r="AE995">
        <v>0.85</v>
      </c>
      <c r="AF995">
        <v>4.0499999999999998E-3</v>
      </c>
      <c r="AG995">
        <v>0</v>
      </c>
      <c r="AJ995" t="s">
        <v>49</v>
      </c>
      <c r="AK995" s="4">
        <v>46204</v>
      </c>
      <c r="AL995">
        <f t="shared" si="16"/>
        <v>2.0249999999999999E-3</v>
      </c>
      <c r="AM995" t="s">
        <v>774</v>
      </c>
    </row>
    <row r="996" spans="1:39">
      <c r="A996" s="4">
        <v>46204</v>
      </c>
      <c r="B996">
        <v>18317</v>
      </c>
      <c r="C996" t="s">
        <v>38</v>
      </c>
      <c r="D996">
        <v>311756</v>
      </c>
      <c r="E996" t="s">
        <v>505</v>
      </c>
      <c r="F996" s="5">
        <v>46203</v>
      </c>
      <c r="G996" t="s">
        <v>602</v>
      </c>
      <c r="H996" t="s">
        <v>40</v>
      </c>
      <c r="J996" t="s">
        <v>41</v>
      </c>
      <c r="K996" t="s">
        <v>139</v>
      </c>
      <c r="L996" t="s">
        <v>140</v>
      </c>
      <c r="O996">
        <v>778132501121</v>
      </c>
      <c r="Q996" t="s">
        <v>153</v>
      </c>
      <c r="R996" t="s">
        <v>171</v>
      </c>
      <c r="T996" t="s">
        <v>172</v>
      </c>
      <c r="V996" t="s">
        <v>118</v>
      </c>
      <c r="X996">
        <v>1.2773E-2</v>
      </c>
      <c r="Y996">
        <v>1</v>
      </c>
      <c r="Z996">
        <v>1.2773E-2</v>
      </c>
      <c r="AA996" t="s">
        <v>603</v>
      </c>
      <c r="AB996">
        <v>0.14757300000000001</v>
      </c>
      <c r="AC996">
        <v>1.885E-3</v>
      </c>
      <c r="AD996" t="s">
        <v>48</v>
      </c>
      <c r="AE996">
        <v>0.85</v>
      </c>
      <c r="AF996">
        <v>1.6019999999999999E-3</v>
      </c>
      <c r="AG996">
        <v>0</v>
      </c>
      <c r="AJ996" t="s">
        <v>49</v>
      </c>
      <c r="AK996" s="4">
        <v>46204</v>
      </c>
      <c r="AL996">
        <f t="shared" si="16"/>
        <v>8.0099999999999995E-4</v>
      </c>
      <c r="AM996" t="s">
        <v>774</v>
      </c>
    </row>
    <row r="997" spans="1:39">
      <c r="A997" s="4">
        <v>46204</v>
      </c>
      <c r="B997">
        <v>18317</v>
      </c>
      <c r="C997" t="s">
        <v>38</v>
      </c>
      <c r="D997">
        <v>311756</v>
      </c>
      <c r="E997" t="s">
        <v>505</v>
      </c>
      <c r="F997" s="5">
        <v>46203</v>
      </c>
      <c r="G997" t="s">
        <v>50</v>
      </c>
      <c r="H997" t="s">
        <v>40</v>
      </c>
      <c r="J997" t="s">
        <v>41</v>
      </c>
      <c r="K997" t="s">
        <v>139</v>
      </c>
      <c r="L997" t="s">
        <v>140</v>
      </c>
      <c r="O997">
        <v>778132501121</v>
      </c>
      <c r="Q997" t="s">
        <v>156</v>
      </c>
      <c r="R997" t="s">
        <v>168</v>
      </c>
      <c r="T997" t="s">
        <v>169</v>
      </c>
      <c r="V997" t="s">
        <v>118</v>
      </c>
      <c r="X997">
        <v>8.0359999999999997E-3</v>
      </c>
      <c r="Y997">
        <v>1</v>
      </c>
      <c r="Z997">
        <v>8.0359999999999997E-3</v>
      </c>
      <c r="AA997" t="s">
        <v>48</v>
      </c>
      <c r="AC997">
        <v>8.0359999999999997E-3</v>
      </c>
      <c r="AD997" t="s">
        <v>48</v>
      </c>
      <c r="AE997">
        <v>0.85</v>
      </c>
      <c r="AF997">
        <v>6.8310000000000003E-3</v>
      </c>
      <c r="AG997">
        <v>0</v>
      </c>
      <c r="AJ997" t="s">
        <v>49</v>
      </c>
      <c r="AK997" s="4">
        <v>46204</v>
      </c>
      <c r="AL997">
        <f t="shared" si="16"/>
        <v>3.4155000000000001E-3</v>
      </c>
      <c r="AM997" t="s">
        <v>774</v>
      </c>
    </row>
    <row r="998" spans="1:39">
      <c r="A998" s="4">
        <v>46204</v>
      </c>
      <c r="B998">
        <v>18317</v>
      </c>
      <c r="C998" t="s">
        <v>38</v>
      </c>
      <c r="D998">
        <v>311756</v>
      </c>
      <c r="E998" t="s">
        <v>505</v>
      </c>
      <c r="F998" s="5">
        <v>46203</v>
      </c>
      <c r="G998" t="s">
        <v>547</v>
      </c>
      <c r="H998" t="s">
        <v>40</v>
      </c>
      <c r="J998" t="s">
        <v>41</v>
      </c>
      <c r="K998" t="s">
        <v>139</v>
      </c>
      <c r="L998" t="s">
        <v>140</v>
      </c>
      <c r="O998">
        <v>778132501121</v>
      </c>
      <c r="Q998" t="s">
        <v>141</v>
      </c>
      <c r="R998" t="s">
        <v>175</v>
      </c>
      <c r="T998" t="s">
        <v>205</v>
      </c>
      <c r="V998" t="s">
        <v>118</v>
      </c>
      <c r="X998">
        <v>0.14675299999999999</v>
      </c>
      <c r="Y998">
        <v>1</v>
      </c>
      <c r="Z998">
        <v>0.14675299999999999</v>
      </c>
      <c r="AA998" t="s">
        <v>604</v>
      </c>
      <c r="AB998">
        <v>3.1033000000000002E-2</v>
      </c>
      <c r="AC998">
        <v>4.5539999999999999E-3</v>
      </c>
      <c r="AD998" t="s">
        <v>48</v>
      </c>
      <c r="AE998">
        <v>0.85</v>
      </c>
      <c r="AF998">
        <v>3.8709999999999999E-3</v>
      </c>
      <c r="AG998">
        <v>0</v>
      </c>
      <c r="AJ998" t="s">
        <v>49</v>
      </c>
      <c r="AK998" s="4">
        <v>46204</v>
      </c>
      <c r="AL998">
        <f t="shared" si="16"/>
        <v>1.9354999999999999E-3</v>
      </c>
      <c r="AM998" t="s">
        <v>774</v>
      </c>
    </row>
    <row r="999" spans="1:39">
      <c r="A999" s="4">
        <v>46204</v>
      </c>
      <c r="B999">
        <v>18317</v>
      </c>
      <c r="C999" t="s">
        <v>38</v>
      </c>
      <c r="D999">
        <v>311756</v>
      </c>
      <c r="E999" t="s">
        <v>505</v>
      </c>
      <c r="F999" s="5">
        <v>46203</v>
      </c>
      <c r="G999" t="s">
        <v>547</v>
      </c>
      <c r="H999" t="s">
        <v>40</v>
      </c>
      <c r="J999" t="s">
        <v>41</v>
      </c>
      <c r="K999" t="s">
        <v>139</v>
      </c>
      <c r="L999" t="s">
        <v>140</v>
      </c>
      <c r="O999">
        <v>778132501121</v>
      </c>
      <c r="Q999" t="s">
        <v>153</v>
      </c>
      <c r="R999" t="s">
        <v>166</v>
      </c>
      <c r="T999" t="s">
        <v>167</v>
      </c>
      <c r="V999" t="s">
        <v>118</v>
      </c>
      <c r="X999">
        <v>0.14675299999999999</v>
      </c>
      <c r="Y999">
        <v>1</v>
      </c>
      <c r="Z999">
        <v>0.14675299999999999</v>
      </c>
      <c r="AA999" t="s">
        <v>604</v>
      </c>
      <c r="AB999">
        <v>3.1033000000000002E-2</v>
      </c>
      <c r="AC999">
        <v>4.5539999999999999E-3</v>
      </c>
      <c r="AD999" t="s">
        <v>48</v>
      </c>
      <c r="AE999">
        <v>0.85</v>
      </c>
      <c r="AF999">
        <v>3.8709999999999999E-3</v>
      </c>
      <c r="AG999">
        <v>0</v>
      </c>
      <c r="AJ999" t="s">
        <v>49</v>
      </c>
      <c r="AK999" s="4">
        <v>46204</v>
      </c>
      <c r="AL999">
        <f t="shared" si="16"/>
        <v>1.9354999999999999E-3</v>
      </c>
      <c r="AM999" t="s">
        <v>774</v>
      </c>
    </row>
    <row r="1000" spans="1:39">
      <c r="A1000" s="4">
        <v>46204</v>
      </c>
      <c r="B1000">
        <v>18317</v>
      </c>
      <c r="C1000" t="s">
        <v>38</v>
      </c>
      <c r="D1000">
        <v>311756</v>
      </c>
      <c r="E1000" t="s">
        <v>505</v>
      </c>
      <c r="F1000" s="5">
        <v>46203</v>
      </c>
      <c r="G1000" t="s">
        <v>602</v>
      </c>
      <c r="H1000" t="s">
        <v>40</v>
      </c>
      <c r="J1000" t="s">
        <v>41</v>
      </c>
      <c r="K1000" t="s">
        <v>139</v>
      </c>
      <c r="L1000" t="s">
        <v>140</v>
      </c>
      <c r="O1000">
        <v>778132501121</v>
      </c>
      <c r="Q1000" t="s">
        <v>156</v>
      </c>
      <c r="R1000" t="s">
        <v>195</v>
      </c>
      <c r="T1000" t="s">
        <v>196</v>
      </c>
      <c r="V1000" t="s">
        <v>118</v>
      </c>
      <c r="X1000">
        <v>1.2773E-2</v>
      </c>
      <c r="Y1000">
        <v>1</v>
      </c>
      <c r="Z1000">
        <v>1.2773E-2</v>
      </c>
      <c r="AA1000" t="s">
        <v>603</v>
      </c>
      <c r="AB1000">
        <v>0.14757300000000001</v>
      </c>
      <c r="AC1000">
        <v>1.885E-3</v>
      </c>
      <c r="AD1000" t="s">
        <v>48</v>
      </c>
      <c r="AE1000">
        <v>0.85</v>
      </c>
      <c r="AF1000">
        <v>1.6019999999999999E-3</v>
      </c>
      <c r="AG1000">
        <v>0</v>
      </c>
      <c r="AJ1000" t="s">
        <v>49</v>
      </c>
      <c r="AK1000" s="4">
        <v>46204</v>
      </c>
      <c r="AL1000">
        <f t="shared" si="16"/>
        <v>8.0099999999999995E-4</v>
      </c>
      <c r="AM1000" t="s">
        <v>774</v>
      </c>
    </row>
    <row r="1001" spans="1:39">
      <c r="A1001" s="4">
        <v>46204</v>
      </c>
      <c r="B1001">
        <v>18317</v>
      </c>
      <c r="C1001" t="s">
        <v>38</v>
      </c>
      <c r="D1001">
        <v>311756</v>
      </c>
      <c r="E1001" t="s">
        <v>505</v>
      </c>
      <c r="F1001" s="5">
        <v>46203</v>
      </c>
      <c r="G1001" t="s">
        <v>50</v>
      </c>
      <c r="H1001" t="s">
        <v>40</v>
      </c>
      <c r="J1001" t="s">
        <v>41</v>
      </c>
      <c r="K1001" t="s">
        <v>139</v>
      </c>
      <c r="L1001" t="s">
        <v>140</v>
      </c>
      <c r="O1001">
        <v>778132501121</v>
      </c>
      <c r="Q1001" t="s">
        <v>146</v>
      </c>
      <c r="R1001" t="s">
        <v>193</v>
      </c>
      <c r="T1001" t="s">
        <v>194</v>
      </c>
      <c r="V1001" t="s">
        <v>118</v>
      </c>
      <c r="X1001">
        <v>5.1339999999999997E-3</v>
      </c>
      <c r="Y1001">
        <v>1</v>
      </c>
      <c r="Z1001">
        <v>5.1339999999999997E-3</v>
      </c>
      <c r="AA1001" t="s">
        <v>48</v>
      </c>
      <c r="AC1001">
        <v>5.1339999999999997E-3</v>
      </c>
      <c r="AD1001" t="s">
        <v>48</v>
      </c>
      <c r="AE1001">
        <v>0.85</v>
      </c>
      <c r="AF1001">
        <v>4.3639999999999998E-3</v>
      </c>
      <c r="AG1001">
        <v>0</v>
      </c>
      <c r="AJ1001" t="s">
        <v>49</v>
      </c>
      <c r="AK1001" s="4">
        <v>46204</v>
      </c>
      <c r="AL1001">
        <f t="shared" si="16"/>
        <v>2.1819999999999999E-3</v>
      </c>
      <c r="AM1001" t="s">
        <v>774</v>
      </c>
    </row>
    <row r="1002" spans="1:39">
      <c r="A1002" s="4">
        <v>46204</v>
      </c>
      <c r="B1002">
        <v>18317</v>
      </c>
      <c r="C1002" t="s">
        <v>38</v>
      </c>
      <c r="D1002">
        <v>311756</v>
      </c>
      <c r="E1002" t="s">
        <v>505</v>
      </c>
      <c r="F1002" s="5">
        <v>46203</v>
      </c>
      <c r="G1002" t="s">
        <v>50</v>
      </c>
      <c r="H1002" t="s">
        <v>40</v>
      </c>
      <c r="J1002" t="s">
        <v>41</v>
      </c>
      <c r="K1002" t="s">
        <v>139</v>
      </c>
      <c r="L1002" t="s">
        <v>140</v>
      </c>
      <c r="O1002">
        <v>778132501121</v>
      </c>
      <c r="Q1002" t="s">
        <v>156</v>
      </c>
      <c r="R1002" t="s">
        <v>179</v>
      </c>
      <c r="T1002" t="s">
        <v>180</v>
      </c>
      <c r="V1002" t="s">
        <v>46</v>
      </c>
      <c r="X1002">
        <v>8.2799999999999996E-4</v>
      </c>
      <c r="Y1002">
        <v>10</v>
      </c>
      <c r="Z1002">
        <v>8.2799999999999992E-3</v>
      </c>
      <c r="AA1002" t="s">
        <v>48</v>
      </c>
      <c r="AC1002">
        <v>8.2799999999999992E-3</v>
      </c>
      <c r="AD1002" t="s">
        <v>48</v>
      </c>
      <c r="AE1002">
        <v>0.85</v>
      </c>
      <c r="AF1002">
        <v>7.038E-3</v>
      </c>
      <c r="AG1002">
        <v>0</v>
      </c>
      <c r="AJ1002" t="s">
        <v>49</v>
      </c>
      <c r="AK1002" s="4">
        <v>46204</v>
      </c>
      <c r="AL1002">
        <f t="shared" si="16"/>
        <v>3.519E-3</v>
      </c>
      <c r="AM1002" t="s">
        <v>774</v>
      </c>
    </row>
    <row r="1003" spans="1:39">
      <c r="A1003" s="4">
        <v>46204</v>
      </c>
      <c r="B1003">
        <v>18317</v>
      </c>
      <c r="C1003" t="s">
        <v>38</v>
      </c>
      <c r="D1003">
        <v>311756</v>
      </c>
      <c r="E1003" t="s">
        <v>505</v>
      </c>
      <c r="F1003" s="5">
        <v>46203</v>
      </c>
      <c r="G1003" t="s">
        <v>547</v>
      </c>
      <c r="H1003" t="s">
        <v>40</v>
      </c>
      <c r="J1003" t="s">
        <v>41</v>
      </c>
      <c r="K1003" t="s">
        <v>139</v>
      </c>
      <c r="L1003" t="s">
        <v>140</v>
      </c>
      <c r="O1003">
        <v>778132501121</v>
      </c>
      <c r="Q1003" t="s">
        <v>153</v>
      </c>
      <c r="R1003" t="s">
        <v>203</v>
      </c>
      <c r="T1003" t="s">
        <v>204</v>
      </c>
      <c r="V1003" t="s">
        <v>118</v>
      </c>
      <c r="X1003">
        <v>0.14675299999999999</v>
      </c>
      <c r="Y1003">
        <v>2</v>
      </c>
      <c r="Z1003">
        <v>0.29350700000000002</v>
      </c>
      <c r="AA1003" t="s">
        <v>604</v>
      </c>
      <c r="AB1003">
        <v>3.1033000000000002E-2</v>
      </c>
      <c r="AC1003">
        <v>9.1079999999999998E-3</v>
      </c>
      <c r="AD1003" t="s">
        <v>48</v>
      </c>
      <c r="AE1003">
        <v>0.85</v>
      </c>
      <c r="AF1003">
        <v>7.7419999999999998E-3</v>
      </c>
      <c r="AG1003">
        <v>0</v>
      </c>
      <c r="AJ1003" t="s">
        <v>49</v>
      </c>
      <c r="AK1003" s="4">
        <v>46204</v>
      </c>
      <c r="AL1003">
        <f t="shared" si="16"/>
        <v>3.8709999999999999E-3</v>
      </c>
      <c r="AM1003" t="s">
        <v>774</v>
      </c>
    </row>
    <row r="1004" spans="1:39">
      <c r="A1004" s="4">
        <v>46204</v>
      </c>
      <c r="B1004">
        <v>18317</v>
      </c>
      <c r="C1004" t="s">
        <v>38</v>
      </c>
      <c r="D1004">
        <v>311756</v>
      </c>
      <c r="E1004" t="s">
        <v>505</v>
      </c>
      <c r="F1004" s="5">
        <v>46203</v>
      </c>
      <c r="G1004" t="s">
        <v>50</v>
      </c>
      <c r="H1004" t="s">
        <v>40</v>
      </c>
      <c r="J1004" t="s">
        <v>41</v>
      </c>
      <c r="K1004" t="s">
        <v>139</v>
      </c>
      <c r="L1004" t="s">
        <v>140</v>
      </c>
      <c r="O1004">
        <v>778132501121</v>
      </c>
      <c r="Q1004" t="s">
        <v>170</v>
      </c>
      <c r="R1004" t="s">
        <v>206</v>
      </c>
      <c r="T1004" t="s">
        <v>207</v>
      </c>
      <c r="V1004" t="s">
        <v>118</v>
      </c>
      <c r="X1004">
        <v>4.3790000000000001E-3</v>
      </c>
      <c r="Y1004">
        <v>1</v>
      </c>
      <c r="Z1004">
        <v>4.3790000000000001E-3</v>
      </c>
      <c r="AA1004" t="s">
        <v>48</v>
      </c>
      <c r="AC1004">
        <v>4.3790000000000001E-3</v>
      </c>
      <c r="AD1004" t="s">
        <v>48</v>
      </c>
      <c r="AE1004">
        <v>0.85</v>
      </c>
      <c r="AF1004">
        <v>3.722E-3</v>
      </c>
      <c r="AG1004">
        <v>0</v>
      </c>
      <c r="AJ1004" t="s">
        <v>49</v>
      </c>
      <c r="AK1004" s="4">
        <v>46204</v>
      </c>
      <c r="AL1004">
        <f t="shared" si="16"/>
        <v>1.861E-3</v>
      </c>
      <c r="AM1004" t="s">
        <v>774</v>
      </c>
    </row>
    <row r="1005" spans="1:39">
      <c r="A1005" s="4">
        <v>46204</v>
      </c>
      <c r="B1005">
        <v>18317</v>
      </c>
      <c r="C1005" t="s">
        <v>38</v>
      </c>
      <c r="D1005">
        <v>311756</v>
      </c>
      <c r="E1005" t="s">
        <v>505</v>
      </c>
      <c r="F1005" s="5">
        <v>46203</v>
      </c>
      <c r="G1005" t="s">
        <v>50</v>
      </c>
      <c r="H1005" t="s">
        <v>40</v>
      </c>
      <c r="J1005" t="s">
        <v>41</v>
      </c>
      <c r="K1005" t="s">
        <v>139</v>
      </c>
      <c r="L1005" t="s">
        <v>140</v>
      </c>
      <c r="O1005">
        <v>778132501121</v>
      </c>
      <c r="Q1005" t="s">
        <v>153</v>
      </c>
      <c r="R1005" t="s">
        <v>191</v>
      </c>
      <c r="T1005" t="s">
        <v>192</v>
      </c>
      <c r="V1005" t="s">
        <v>46</v>
      </c>
      <c r="X1005">
        <v>8.2799999999999996E-4</v>
      </c>
      <c r="Y1005">
        <v>10</v>
      </c>
      <c r="Z1005">
        <v>8.2799999999999992E-3</v>
      </c>
      <c r="AA1005" t="s">
        <v>48</v>
      </c>
      <c r="AC1005">
        <v>8.2799999999999992E-3</v>
      </c>
      <c r="AD1005" t="s">
        <v>48</v>
      </c>
      <c r="AE1005">
        <v>0.85</v>
      </c>
      <c r="AF1005">
        <v>7.038E-3</v>
      </c>
      <c r="AG1005">
        <v>0</v>
      </c>
      <c r="AJ1005" t="s">
        <v>49</v>
      </c>
      <c r="AK1005" s="4">
        <v>46204</v>
      </c>
      <c r="AL1005">
        <f t="shared" si="16"/>
        <v>3.519E-3</v>
      </c>
      <c r="AM1005" t="s">
        <v>774</v>
      </c>
    </row>
    <row r="1006" spans="1:39">
      <c r="A1006" s="4">
        <v>46204</v>
      </c>
      <c r="B1006">
        <v>18317</v>
      </c>
      <c r="C1006" t="s">
        <v>38</v>
      </c>
      <c r="D1006">
        <v>311756</v>
      </c>
      <c r="E1006" t="s">
        <v>505</v>
      </c>
      <c r="F1006" s="5">
        <v>46203</v>
      </c>
      <c r="G1006" t="s">
        <v>602</v>
      </c>
      <c r="H1006" t="s">
        <v>40</v>
      </c>
      <c r="J1006" t="s">
        <v>41</v>
      </c>
      <c r="K1006" t="s">
        <v>139</v>
      </c>
      <c r="L1006" t="s">
        <v>140</v>
      </c>
      <c r="O1006">
        <v>778132501121</v>
      </c>
      <c r="Q1006" t="s">
        <v>153</v>
      </c>
      <c r="R1006" t="s">
        <v>191</v>
      </c>
      <c r="T1006" t="s">
        <v>192</v>
      </c>
      <c r="V1006" t="s">
        <v>118</v>
      </c>
      <c r="X1006">
        <v>2.8419E-2</v>
      </c>
      <c r="Y1006">
        <v>1</v>
      </c>
      <c r="Z1006">
        <v>2.8419E-2</v>
      </c>
      <c r="AA1006" t="s">
        <v>603</v>
      </c>
      <c r="AB1006">
        <v>0.14757300000000001</v>
      </c>
      <c r="AC1006">
        <v>4.1939999999999998E-3</v>
      </c>
      <c r="AD1006" t="s">
        <v>48</v>
      </c>
      <c r="AE1006">
        <v>0.85</v>
      </c>
      <c r="AF1006">
        <v>3.565E-3</v>
      </c>
      <c r="AG1006">
        <v>0</v>
      </c>
      <c r="AJ1006" t="s">
        <v>49</v>
      </c>
      <c r="AK1006" s="4">
        <v>46204</v>
      </c>
      <c r="AL1006">
        <f t="shared" si="16"/>
        <v>1.7825E-3</v>
      </c>
      <c r="AM1006" t="s">
        <v>774</v>
      </c>
    </row>
    <row r="1007" spans="1:39">
      <c r="A1007" s="4">
        <v>46204</v>
      </c>
      <c r="B1007">
        <v>18317</v>
      </c>
      <c r="C1007" t="s">
        <v>38</v>
      </c>
      <c r="D1007">
        <v>311756</v>
      </c>
      <c r="E1007" t="s">
        <v>505</v>
      </c>
      <c r="F1007" s="5">
        <v>46203</v>
      </c>
      <c r="G1007" t="s">
        <v>144</v>
      </c>
      <c r="H1007" t="s">
        <v>40</v>
      </c>
      <c r="J1007" t="s">
        <v>41</v>
      </c>
      <c r="K1007" t="s">
        <v>139</v>
      </c>
      <c r="L1007" t="s">
        <v>140</v>
      </c>
      <c r="O1007">
        <v>778132501121</v>
      </c>
      <c r="Q1007" t="s">
        <v>146</v>
      </c>
      <c r="R1007" t="s">
        <v>215</v>
      </c>
      <c r="T1007" t="s">
        <v>216</v>
      </c>
      <c r="V1007" t="s">
        <v>118</v>
      </c>
      <c r="X1007">
        <v>0.909806</v>
      </c>
      <c r="Y1007">
        <v>1</v>
      </c>
      <c r="Z1007">
        <v>0.909806</v>
      </c>
      <c r="AA1007" t="s">
        <v>145</v>
      </c>
      <c r="AB1007">
        <v>6.1630000000000001E-3</v>
      </c>
      <c r="AC1007">
        <v>5.6080000000000001E-3</v>
      </c>
      <c r="AD1007" t="s">
        <v>48</v>
      </c>
      <c r="AE1007">
        <v>0.85</v>
      </c>
      <c r="AF1007">
        <v>4.7660000000000003E-3</v>
      </c>
      <c r="AG1007">
        <v>0</v>
      </c>
      <c r="AJ1007" t="s">
        <v>49</v>
      </c>
      <c r="AK1007" s="4">
        <v>46204</v>
      </c>
      <c r="AL1007">
        <f t="shared" si="16"/>
        <v>2.3830000000000001E-3</v>
      </c>
      <c r="AM1007" t="s">
        <v>774</v>
      </c>
    </row>
    <row r="1008" spans="1:39">
      <c r="A1008" s="4">
        <v>46204</v>
      </c>
      <c r="B1008">
        <v>18317</v>
      </c>
      <c r="C1008" t="s">
        <v>38</v>
      </c>
      <c r="D1008">
        <v>311756</v>
      </c>
      <c r="E1008" t="s">
        <v>505</v>
      </c>
      <c r="F1008" s="5">
        <v>46203</v>
      </c>
      <c r="G1008" t="s">
        <v>50</v>
      </c>
      <c r="H1008" t="s">
        <v>40</v>
      </c>
      <c r="J1008" t="s">
        <v>41</v>
      </c>
      <c r="K1008" t="s">
        <v>139</v>
      </c>
      <c r="L1008" t="s">
        <v>140</v>
      </c>
      <c r="O1008">
        <v>778132501121</v>
      </c>
      <c r="Q1008" t="s">
        <v>141</v>
      </c>
      <c r="R1008" t="s">
        <v>175</v>
      </c>
      <c r="T1008" t="s">
        <v>205</v>
      </c>
      <c r="V1008" t="s">
        <v>46</v>
      </c>
      <c r="X1008">
        <v>8.2799999999999996E-4</v>
      </c>
      <c r="Y1008">
        <v>9</v>
      </c>
      <c r="Z1008">
        <v>7.4520000000000003E-3</v>
      </c>
      <c r="AA1008" t="s">
        <v>48</v>
      </c>
      <c r="AC1008">
        <v>7.4520000000000003E-3</v>
      </c>
      <c r="AD1008" t="s">
        <v>48</v>
      </c>
      <c r="AE1008">
        <v>0.85</v>
      </c>
      <c r="AF1008">
        <v>6.3340000000000002E-3</v>
      </c>
      <c r="AG1008">
        <v>0</v>
      </c>
      <c r="AJ1008" t="s">
        <v>49</v>
      </c>
      <c r="AK1008" s="4">
        <v>46204</v>
      </c>
      <c r="AL1008">
        <f t="shared" si="16"/>
        <v>3.1670000000000001E-3</v>
      </c>
      <c r="AM1008" t="s">
        <v>774</v>
      </c>
    </row>
    <row r="1009" spans="1:39">
      <c r="A1009" s="4">
        <v>46204</v>
      </c>
      <c r="B1009">
        <v>18317</v>
      </c>
      <c r="C1009" t="s">
        <v>38</v>
      </c>
      <c r="D1009">
        <v>311756</v>
      </c>
      <c r="E1009" t="s">
        <v>505</v>
      </c>
      <c r="F1009" s="5">
        <v>46203</v>
      </c>
      <c r="G1009" t="s">
        <v>602</v>
      </c>
      <c r="H1009" t="s">
        <v>40</v>
      </c>
      <c r="J1009" t="s">
        <v>41</v>
      </c>
      <c r="K1009" t="s">
        <v>139</v>
      </c>
      <c r="L1009" t="s">
        <v>140</v>
      </c>
      <c r="O1009">
        <v>778132501121</v>
      </c>
      <c r="Q1009" t="s">
        <v>146</v>
      </c>
      <c r="R1009" t="s">
        <v>193</v>
      </c>
      <c r="T1009" t="s">
        <v>194</v>
      </c>
      <c r="V1009" t="s">
        <v>118</v>
      </c>
      <c r="X1009">
        <v>1.2773E-2</v>
      </c>
      <c r="Y1009">
        <v>1</v>
      </c>
      <c r="Z1009">
        <v>1.2773E-2</v>
      </c>
      <c r="AA1009" t="s">
        <v>603</v>
      </c>
      <c r="AB1009">
        <v>0.14757300000000001</v>
      </c>
      <c r="AC1009">
        <v>1.885E-3</v>
      </c>
      <c r="AD1009" t="s">
        <v>48</v>
      </c>
      <c r="AE1009">
        <v>0.85</v>
      </c>
      <c r="AF1009">
        <v>1.6019999999999999E-3</v>
      </c>
      <c r="AG1009">
        <v>0</v>
      </c>
      <c r="AJ1009" t="s">
        <v>49</v>
      </c>
      <c r="AK1009" s="4">
        <v>46204</v>
      </c>
      <c r="AL1009">
        <f t="shared" si="16"/>
        <v>8.0099999999999995E-4</v>
      </c>
      <c r="AM1009" t="s">
        <v>774</v>
      </c>
    </row>
    <row r="1010" spans="1:39">
      <c r="A1010" s="4">
        <v>46204</v>
      </c>
      <c r="B1010">
        <v>18317</v>
      </c>
      <c r="C1010" t="s">
        <v>38</v>
      </c>
      <c r="D1010">
        <v>311756</v>
      </c>
      <c r="E1010" t="s">
        <v>505</v>
      </c>
      <c r="F1010" s="5">
        <v>46203</v>
      </c>
      <c r="G1010" t="s">
        <v>88</v>
      </c>
      <c r="H1010" t="s">
        <v>40</v>
      </c>
      <c r="J1010" t="s">
        <v>41</v>
      </c>
      <c r="K1010" t="s">
        <v>139</v>
      </c>
      <c r="L1010" t="s">
        <v>140</v>
      </c>
      <c r="O1010">
        <v>778132501121</v>
      </c>
      <c r="Q1010" t="s">
        <v>170</v>
      </c>
      <c r="R1010" t="s">
        <v>201</v>
      </c>
      <c r="T1010" t="s">
        <v>202</v>
      </c>
      <c r="V1010" t="s">
        <v>118</v>
      </c>
      <c r="X1010">
        <v>4.7889999999999999E-3</v>
      </c>
      <c r="Y1010">
        <v>1</v>
      </c>
      <c r="Z1010">
        <v>4.7889999999999999E-3</v>
      </c>
      <c r="AA1010" t="s">
        <v>94</v>
      </c>
      <c r="AB1010">
        <v>0.70862700000000001</v>
      </c>
      <c r="AC1010">
        <v>3.3939999999999999E-3</v>
      </c>
      <c r="AD1010" t="s">
        <v>48</v>
      </c>
      <c r="AE1010">
        <v>0.85</v>
      </c>
      <c r="AF1010">
        <v>2.885E-3</v>
      </c>
      <c r="AG1010">
        <v>0</v>
      </c>
      <c r="AJ1010" t="s">
        <v>49</v>
      </c>
      <c r="AK1010" s="4">
        <v>46204</v>
      </c>
      <c r="AL1010">
        <f t="shared" si="16"/>
        <v>1.4425E-3</v>
      </c>
      <c r="AM1010" t="s">
        <v>774</v>
      </c>
    </row>
    <row r="1011" spans="1:39">
      <c r="A1011" s="4">
        <v>46204</v>
      </c>
      <c r="B1011">
        <v>18317</v>
      </c>
      <c r="C1011" t="s">
        <v>38</v>
      </c>
      <c r="D1011">
        <v>311756</v>
      </c>
      <c r="E1011" t="s">
        <v>505</v>
      </c>
      <c r="F1011" s="5">
        <v>46203</v>
      </c>
      <c r="G1011" t="s">
        <v>602</v>
      </c>
      <c r="H1011" t="s">
        <v>40</v>
      </c>
      <c r="J1011" t="s">
        <v>41</v>
      </c>
      <c r="K1011" t="s">
        <v>139</v>
      </c>
      <c r="L1011" t="s">
        <v>140</v>
      </c>
      <c r="O1011">
        <v>778132501121</v>
      </c>
      <c r="Q1011" t="s">
        <v>146</v>
      </c>
      <c r="R1011" t="s">
        <v>142</v>
      </c>
      <c r="T1011" t="s">
        <v>143</v>
      </c>
      <c r="V1011" t="s">
        <v>118</v>
      </c>
      <c r="X1011">
        <v>1.2773E-2</v>
      </c>
      <c r="Y1011">
        <v>1</v>
      </c>
      <c r="Z1011">
        <v>1.2773E-2</v>
      </c>
      <c r="AA1011" t="s">
        <v>603</v>
      </c>
      <c r="AB1011">
        <v>0.14757300000000001</v>
      </c>
      <c r="AC1011">
        <v>1.885E-3</v>
      </c>
      <c r="AD1011" t="s">
        <v>48</v>
      </c>
      <c r="AE1011">
        <v>0.85</v>
      </c>
      <c r="AF1011">
        <v>1.6019999999999999E-3</v>
      </c>
      <c r="AG1011">
        <v>0</v>
      </c>
      <c r="AJ1011" t="s">
        <v>49</v>
      </c>
      <c r="AK1011" s="4">
        <v>46204</v>
      </c>
      <c r="AL1011">
        <f t="shared" si="16"/>
        <v>8.0099999999999995E-4</v>
      </c>
      <c r="AM1011" t="s">
        <v>774</v>
      </c>
    </row>
    <row r="1012" spans="1:39">
      <c r="A1012" s="4">
        <v>46204</v>
      </c>
      <c r="B1012">
        <v>18317</v>
      </c>
      <c r="C1012" t="s">
        <v>38</v>
      </c>
      <c r="D1012">
        <v>311756</v>
      </c>
      <c r="E1012" t="s">
        <v>505</v>
      </c>
      <c r="F1012" s="5">
        <v>46203</v>
      </c>
      <c r="G1012" t="s">
        <v>151</v>
      </c>
      <c r="H1012" t="s">
        <v>40</v>
      </c>
      <c r="J1012" t="s">
        <v>41</v>
      </c>
      <c r="K1012" t="s">
        <v>139</v>
      </c>
      <c r="L1012" t="s">
        <v>140</v>
      </c>
      <c r="O1012">
        <v>778132501121</v>
      </c>
      <c r="Q1012" t="s">
        <v>146</v>
      </c>
      <c r="R1012" t="s">
        <v>159</v>
      </c>
      <c r="T1012" t="s">
        <v>160</v>
      </c>
      <c r="V1012" t="s">
        <v>118</v>
      </c>
      <c r="X1012">
        <v>6.3039999999999997E-3</v>
      </c>
      <c r="Y1012">
        <v>1</v>
      </c>
      <c r="Z1012">
        <v>6.3039999999999997E-3</v>
      </c>
      <c r="AA1012" t="s">
        <v>152</v>
      </c>
      <c r="AB1012">
        <v>1.234227</v>
      </c>
      <c r="AC1012">
        <v>7.7809999999999997E-3</v>
      </c>
      <c r="AD1012" t="s">
        <v>48</v>
      </c>
      <c r="AE1012">
        <v>0.85</v>
      </c>
      <c r="AF1012">
        <v>6.613E-3</v>
      </c>
      <c r="AG1012">
        <v>0</v>
      </c>
      <c r="AJ1012" t="s">
        <v>49</v>
      </c>
      <c r="AK1012" s="4">
        <v>46204</v>
      </c>
      <c r="AL1012">
        <f t="shared" si="16"/>
        <v>3.3065E-3</v>
      </c>
      <c r="AM1012" t="s">
        <v>774</v>
      </c>
    </row>
    <row r="1013" spans="1:39">
      <c r="A1013" s="4">
        <v>46204</v>
      </c>
      <c r="B1013">
        <v>18317</v>
      </c>
      <c r="C1013" t="s">
        <v>38</v>
      </c>
      <c r="D1013">
        <v>311756</v>
      </c>
      <c r="E1013" t="s">
        <v>505</v>
      </c>
      <c r="F1013" s="5">
        <v>46203</v>
      </c>
      <c r="G1013" t="s">
        <v>50</v>
      </c>
      <c r="H1013" t="s">
        <v>40</v>
      </c>
      <c r="J1013" t="s">
        <v>41</v>
      </c>
      <c r="K1013" t="s">
        <v>139</v>
      </c>
      <c r="L1013" t="s">
        <v>140</v>
      </c>
      <c r="O1013">
        <v>778132501121</v>
      </c>
      <c r="Q1013" t="s">
        <v>170</v>
      </c>
      <c r="R1013" t="s">
        <v>189</v>
      </c>
      <c r="T1013" t="s">
        <v>190</v>
      </c>
      <c r="V1013" t="s">
        <v>118</v>
      </c>
      <c r="X1013">
        <v>4.3790000000000001E-3</v>
      </c>
      <c r="Y1013">
        <v>2</v>
      </c>
      <c r="Z1013">
        <v>8.7580000000000002E-3</v>
      </c>
      <c r="AA1013" t="s">
        <v>48</v>
      </c>
      <c r="AC1013">
        <v>8.7580000000000002E-3</v>
      </c>
      <c r="AD1013" t="s">
        <v>48</v>
      </c>
      <c r="AE1013">
        <v>0.85</v>
      </c>
      <c r="AF1013">
        <v>7.4440000000000001E-3</v>
      </c>
      <c r="AG1013">
        <v>0</v>
      </c>
      <c r="AJ1013" t="s">
        <v>49</v>
      </c>
      <c r="AK1013" s="4">
        <v>46204</v>
      </c>
      <c r="AL1013">
        <f t="shared" si="16"/>
        <v>3.722E-3</v>
      </c>
      <c r="AM1013" t="s">
        <v>774</v>
      </c>
    </row>
    <row r="1014" spans="1:39">
      <c r="A1014" s="4">
        <v>46204</v>
      </c>
      <c r="B1014">
        <v>18317</v>
      </c>
      <c r="C1014" t="s">
        <v>38</v>
      </c>
      <c r="D1014">
        <v>311756</v>
      </c>
      <c r="E1014" t="s">
        <v>505</v>
      </c>
      <c r="F1014" s="5">
        <v>46203</v>
      </c>
      <c r="G1014" t="s">
        <v>547</v>
      </c>
      <c r="H1014" t="s">
        <v>40</v>
      </c>
      <c r="J1014" t="s">
        <v>41</v>
      </c>
      <c r="K1014" t="s">
        <v>139</v>
      </c>
      <c r="L1014" t="s">
        <v>140</v>
      </c>
      <c r="O1014">
        <v>778132501121</v>
      </c>
      <c r="Q1014" t="s">
        <v>156</v>
      </c>
      <c r="R1014" t="s">
        <v>179</v>
      </c>
      <c r="T1014" t="s">
        <v>180</v>
      </c>
      <c r="V1014" t="s">
        <v>118</v>
      </c>
      <c r="X1014">
        <v>0.14675299999999999</v>
      </c>
      <c r="Y1014">
        <v>1</v>
      </c>
      <c r="Z1014">
        <v>0.14675299999999999</v>
      </c>
      <c r="AA1014" t="s">
        <v>604</v>
      </c>
      <c r="AB1014">
        <v>3.1033000000000002E-2</v>
      </c>
      <c r="AC1014">
        <v>4.5539999999999999E-3</v>
      </c>
      <c r="AD1014" t="s">
        <v>48</v>
      </c>
      <c r="AE1014">
        <v>0.85</v>
      </c>
      <c r="AF1014">
        <v>3.8709999999999999E-3</v>
      </c>
      <c r="AG1014">
        <v>0</v>
      </c>
      <c r="AJ1014" t="s">
        <v>49</v>
      </c>
      <c r="AK1014" s="4">
        <v>46204</v>
      </c>
      <c r="AL1014">
        <f t="shared" si="16"/>
        <v>1.9354999999999999E-3</v>
      </c>
      <c r="AM1014" t="s">
        <v>774</v>
      </c>
    </row>
    <row r="1015" spans="1:39">
      <c r="A1015" s="4">
        <v>46204</v>
      </c>
      <c r="B1015">
        <v>18317</v>
      </c>
      <c r="C1015" t="s">
        <v>38</v>
      </c>
      <c r="D1015">
        <v>311756</v>
      </c>
      <c r="E1015" t="s">
        <v>505</v>
      </c>
      <c r="F1015" s="5">
        <v>46203</v>
      </c>
      <c r="G1015" t="s">
        <v>50</v>
      </c>
      <c r="H1015" t="s">
        <v>40</v>
      </c>
      <c r="J1015" t="s">
        <v>41</v>
      </c>
      <c r="K1015" t="s">
        <v>139</v>
      </c>
      <c r="L1015" t="s">
        <v>140</v>
      </c>
      <c r="O1015">
        <v>778132501121</v>
      </c>
      <c r="Q1015" t="s">
        <v>156</v>
      </c>
      <c r="R1015" t="s">
        <v>168</v>
      </c>
      <c r="T1015" t="s">
        <v>169</v>
      </c>
      <c r="V1015" t="s">
        <v>46</v>
      </c>
      <c r="X1015">
        <v>8.2799999999999996E-4</v>
      </c>
      <c r="Y1015">
        <v>10</v>
      </c>
      <c r="Z1015">
        <v>8.2799999999999992E-3</v>
      </c>
      <c r="AA1015" t="s">
        <v>48</v>
      </c>
      <c r="AC1015">
        <v>8.2799999999999992E-3</v>
      </c>
      <c r="AD1015" t="s">
        <v>48</v>
      </c>
      <c r="AE1015">
        <v>0.85</v>
      </c>
      <c r="AF1015">
        <v>7.038E-3</v>
      </c>
      <c r="AG1015">
        <v>0</v>
      </c>
      <c r="AJ1015" t="s">
        <v>49</v>
      </c>
      <c r="AK1015" s="4">
        <v>46204</v>
      </c>
      <c r="AL1015">
        <f t="shared" si="16"/>
        <v>3.519E-3</v>
      </c>
      <c r="AM1015" t="s">
        <v>774</v>
      </c>
    </row>
    <row r="1016" spans="1:39">
      <c r="A1016" s="4">
        <v>46204</v>
      </c>
      <c r="B1016">
        <v>18317</v>
      </c>
      <c r="C1016" t="s">
        <v>38</v>
      </c>
      <c r="D1016">
        <v>311756</v>
      </c>
      <c r="E1016" t="s">
        <v>505</v>
      </c>
      <c r="F1016" s="5">
        <v>46203</v>
      </c>
      <c r="G1016" t="s">
        <v>547</v>
      </c>
      <c r="H1016" t="s">
        <v>40</v>
      </c>
      <c r="J1016" t="s">
        <v>41</v>
      </c>
      <c r="K1016" t="s">
        <v>139</v>
      </c>
      <c r="L1016" t="s">
        <v>140</v>
      </c>
      <c r="O1016">
        <v>778132501121</v>
      </c>
      <c r="Q1016" t="s">
        <v>141</v>
      </c>
      <c r="R1016" t="s">
        <v>183</v>
      </c>
      <c r="T1016" t="s">
        <v>184</v>
      </c>
      <c r="V1016" t="s">
        <v>118</v>
      </c>
      <c r="X1016">
        <v>0.14675299999999999</v>
      </c>
      <c r="Y1016">
        <v>1</v>
      </c>
      <c r="Z1016">
        <v>0.14675299999999999</v>
      </c>
      <c r="AA1016" t="s">
        <v>604</v>
      </c>
      <c r="AB1016">
        <v>3.1033000000000002E-2</v>
      </c>
      <c r="AC1016">
        <v>4.5539999999999999E-3</v>
      </c>
      <c r="AD1016" t="s">
        <v>48</v>
      </c>
      <c r="AE1016">
        <v>0.85</v>
      </c>
      <c r="AF1016">
        <v>3.8709999999999999E-3</v>
      </c>
      <c r="AG1016">
        <v>0</v>
      </c>
      <c r="AJ1016" t="s">
        <v>49</v>
      </c>
      <c r="AK1016" s="4">
        <v>46204</v>
      </c>
      <c r="AL1016">
        <f t="shared" si="16"/>
        <v>1.9354999999999999E-3</v>
      </c>
      <c r="AM1016" t="s">
        <v>774</v>
      </c>
    </row>
    <row r="1017" spans="1:39">
      <c r="A1017" s="4">
        <v>46204</v>
      </c>
      <c r="B1017">
        <v>18317</v>
      </c>
      <c r="C1017" t="s">
        <v>38</v>
      </c>
      <c r="D1017">
        <v>311756</v>
      </c>
      <c r="E1017" t="s">
        <v>505</v>
      </c>
      <c r="F1017" s="5">
        <v>46203</v>
      </c>
      <c r="G1017" t="s">
        <v>547</v>
      </c>
      <c r="H1017" t="s">
        <v>40</v>
      </c>
      <c r="J1017" t="s">
        <v>41</v>
      </c>
      <c r="K1017" t="s">
        <v>139</v>
      </c>
      <c r="L1017" t="s">
        <v>140</v>
      </c>
      <c r="O1017">
        <v>778132501121</v>
      </c>
      <c r="Q1017" t="s">
        <v>156</v>
      </c>
      <c r="R1017" t="s">
        <v>197</v>
      </c>
      <c r="T1017" t="s">
        <v>198</v>
      </c>
      <c r="V1017" t="s">
        <v>118</v>
      </c>
      <c r="X1017">
        <v>0.14675299999999999</v>
      </c>
      <c r="Y1017">
        <v>1</v>
      </c>
      <c r="Z1017">
        <v>0.14675299999999999</v>
      </c>
      <c r="AA1017" t="s">
        <v>604</v>
      </c>
      <c r="AB1017">
        <v>3.1033000000000002E-2</v>
      </c>
      <c r="AC1017">
        <v>4.5539999999999999E-3</v>
      </c>
      <c r="AD1017" t="s">
        <v>48</v>
      </c>
      <c r="AE1017">
        <v>0.85</v>
      </c>
      <c r="AF1017">
        <v>3.8709999999999999E-3</v>
      </c>
      <c r="AG1017">
        <v>0</v>
      </c>
      <c r="AJ1017" t="s">
        <v>49</v>
      </c>
      <c r="AK1017" s="4">
        <v>46204</v>
      </c>
      <c r="AL1017">
        <f t="shared" si="16"/>
        <v>1.9354999999999999E-3</v>
      </c>
      <c r="AM1017" t="s">
        <v>774</v>
      </c>
    </row>
    <row r="1018" spans="1:39">
      <c r="A1018" s="4">
        <v>46204</v>
      </c>
      <c r="B1018">
        <v>18317</v>
      </c>
      <c r="C1018" t="s">
        <v>38</v>
      </c>
      <c r="D1018">
        <v>311756</v>
      </c>
      <c r="E1018" t="s">
        <v>505</v>
      </c>
      <c r="F1018" s="5">
        <v>46203</v>
      </c>
      <c r="G1018" t="s">
        <v>50</v>
      </c>
      <c r="H1018" t="s">
        <v>40</v>
      </c>
      <c r="J1018" t="s">
        <v>41</v>
      </c>
      <c r="K1018" t="s">
        <v>139</v>
      </c>
      <c r="L1018" t="s">
        <v>140</v>
      </c>
      <c r="O1018">
        <v>778132501121</v>
      </c>
      <c r="Q1018" t="s">
        <v>146</v>
      </c>
      <c r="R1018" t="s">
        <v>142</v>
      </c>
      <c r="T1018" t="s">
        <v>143</v>
      </c>
      <c r="V1018" t="s">
        <v>118</v>
      </c>
      <c r="X1018">
        <v>4.3790000000000001E-3</v>
      </c>
      <c r="Y1018">
        <v>1</v>
      </c>
      <c r="Z1018">
        <v>4.3790000000000001E-3</v>
      </c>
      <c r="AA1018" t="s">
        <v>48</v>
      </c>
      <c r="AC1018">
        <v>4.3790000000000001E-3</v>
      </c>
      <c r="AD1018" t="s">
        <v>48</v>
      </c>
      <c r="AE1018">
        <v>0.85</v>
      </c>
      <c r="AF1018">
        <v>3.722E-3</v>
      </c>
      <c r="AG1018">
        <v>0</v>
      </c>
      <c r="AJ1018" t="s">
        <v>49</v>
      </c>
      <c r="AK1018" s="4">
        <v>46204</v>
      </c>
      <c r="AL1018">
        <f t="shared" si="16"/>
        <v>1.861E-3</v>
      </c>
      <c r="AM1018" t="s">
        <v>774</v>
      </c>
    </row>
    <row r="1019" spans="1:39">
      <c r="A1019" s="4">
        <v>46204</v>
      </c>
      <c r="B1019">
        <v>18317</v>
      </c>
      <c r="C1019" t="s">
        <v>38</v>
      </c>
      <c r="D1019">
        <v>311756</v>
      </c>
      <c r="E1019" t="s">
        <v>505</v>
      </c>
      <c r="F1019" s="5">
        <v>46203</v>
      </c>
      <c r="G1019" t="s">
        <v>144</v>
      </c>
      <c r="H1019" t="s">
        <v>40</v>
      </c>
      <c r="J1019" t="s">
        <v>41</v>
      </c>
      <c r="K1019" t="s">
        <v>139</v>
      </c>
      <c r="L1019" t="s">
        <v>140</v>
      </c>
      <c r="O1019">
        <v>778132501121</v>
      </c>
      <c r="Q1019" t="s">
        <v>146</v>
      </c>
      <c r="R1019" t="s">
        <v>157</v>
      </c>
      <c r="T1019" t="s">
        <v>158</v>
      </c>
      <c r="V1019" t="s">
        <v>118</v>
      </c>
      <c r="X1019">
        <v>0.94170600000000004</v>
      </c>
      <c r="Y1019">
        <v>1</v>
      </c>
      <c r="Z1019">
        <v>0.94170600000000004</v>
      </c>
      <c r="AA1019" t="s">
        <v>145</v>
      </c>
      <c r="AB1019">
        <v>6.1630000000000001E-3</v>
      </c>
      <c r="AC1019">
        <v>5.8040000000000001E-3</v>
      </c>
      <c r="AD1019" t="s">
        <v>48</v>
      </c>
      <c r="AE1019">
        <v>0.85</v>
      </c>
      <c r="AF1019">
        <v>4.934E-3</v>
      </c>
      <c r="AG1019">
        <v>0</v>
      </c>
      <c r="AJ1019" t="s">
        <v>49</v>
      </c>
      <c r="AK1019" s="4">
        <v>46204</v>
      </c>
      <c r="AL1019">
        <f t="shared" si="16"/>
        <v>2.467E-3</v>
      </c>
      <c r="AM1019" t="s">
        <v>774</v>
      </c>
    </row>
    <row r="1020" spans="1:39">
      <c r="A1020" s="4">
        <v>46204</v>
      </c>
      <c r="B1020">
        <v>18317</v>
      </c>
      <c r="C1020" t="s">
        <v>38</v>
      </c>
      <c r="D1020">
        <v>311756</v>
      </c>
      <c r="E1020" t="s">
        <v>505</v>
      </c>
      <c r="F1020" s="5">
        <v>46203</v>
      </c>
      <c r="G1020" t="s">
        <v>50</v>
      </c>
      <c r="H1020" t="s">
        <v>40</v>
      </c>
      <c r="J1020" t="s">
        <v>41</v>
      </c>
      <c r="K1020" t="s">
        <v>139</v>
      </c>
      <c r="L1020" t="s">
        <v>140</v>
      </c>
      <c r="O1020">
        <v>778132501121</v>
      </c>
      <c r="Q1020" t="s">
        <v>146</v>
      </c>
      <c r="R1020" t="s">
        <v>142</v>
      </c>
      <c r="T1020" t="s">
        <v>143</v>
      </c>
      <c r="V1020" t="s">
        <v>118</v>
      </c>
      <c r="X1020">
        <v>8.0359999999999997E-3</v>
      </c>
      <c r="Y1020">
        <v>1</v>
      </c>
      <c r="Z1020">
        <v>8.0359999999999997E-3</v>
      </c>
      <c r="AA1020" t="s">
        <v>48</v>
      </c>
      <c r="AC1020">
        <v>8.0359999999999997E-3</v>
      </c>
      <c r="AD1020" t="s">
        <v>48</v>
      </c>
      <c r="AE1020">
        <v>0.85</v>
      </c>
      <c r="AF1020">
        <v>6.8310000000000003E-3</v>
      </c>
      <c r="AG1020">
        <v>0</v>
      </c>
      <c r="AJ1020" t="s">
        <v>49</v>
      </c>
      <c r="AK1020" s="4">
        <v>46204</v>
      </c>
      <c r="AL1020">
        <f t="shared" si="16"/>
        <v>3.4155000000000001E-3</v>
      </c>
      <c r="AM1020" t="s">
        <v>774</v>
      </c>
    </row>
    <row r="1021" spans="1:39">
      <c r="A1021" s="4">
        <v>46204</v>
      </c>
      <c r="B1021">
        <v>18317</v>
      </c>
      <c r="C1021" t="s">
        <v>38</v>
      </c>
      <c r="D1021">
        <v>311756</v>
      </c>
      <c r="E1021" t="s">
        <v>505</v>
      </c>
      <c r="F1021" s="5">
        <v>46203</v>
      </c>
      <c r="G1021" t="s">
        <v>547</v>
      </c>
      <c r="H1021" t="s">
        <v>40</v>
      </c>
      <c r="J1021" t="s">
        <v>41</v>
      </c>
      <c r="K1021" t="s">
        <v>139</v>
      </c>
      <c r="L1021" t="s">
        <v>140</v>
      </c>
      <c r="O1021">
        <v>778132501121</v>
      </c>
      <c r="Q1021" t="s">
        <v>170</v>
      </c>
      <c r="R1021" t="s">
        <v>199</v>
      </c>
      <c r="T1021" t="s">
        <v>200</v>
      </c>
      <c r="V1021" t="s">
        <v>118</v>
      </c>
      <c r="X1021">
        <v>0.14675299999999999</v>
      </c>
      <c r="Y1021">
        <v>1</v>
      </c>
      <c r="Z1021">
        <v>0.14675299999999999</v>
      </c>
      <c r="AA1021" t="s">
        <v>604</v>
      </c>
      <c r="AB1021">
        <v>3.1033000000000002E-2</v>
      </c>
      <c r="AC1021">
        <v>4.5539999999999999E-3</v>
      </c>
      <c r="AD1021" t="s">
        <v>48</v>
      </c>
      <c r="AE1021">
        <v>0.85</v>
      </c>
      <c r="AF1021">
        <v>3.8709999999999999E-3</v>
      </c>
      <c r="AG1021">
        <v>0</v>
      </c>
      <c r="AJ1021" t="s">
        <v>49</v>
      </c>
      <c r="AK1021" s="4">
        <v>46204</v>
      </c>
      <c r="AL1021">
        <f t="shared" si="16"/>
        <v>1.9354999999999999E-3</v>
      </c>
      <c r="AM1021" t="s">
        <v>774</v>
      </c>
    </row>
    <row r="1022" spans="1:39">
      <c r="A1022" s="4">
        <v>46204</v>
      </c>
      <c r="B1022">
        <v>18317</v>
      </c>
      <c r="C1022" t="s">
        <v>38</v>
      </c>
      <c r="D1022">
        <v>311756</v>
      </c>
      <c r="E1022" t="s">
        <v>505</v>
      </c>
      <c r="F1022" s="5">
        <v>46203</v>
      </c>
      <c r="G1022" t="s">
        <v>50</v>
      </c>
      <c r="H1022" t="s">
        <v>40</v>
      </c>
      <c r="J1022" t="s">
        <v>41</v>
      </c>
      <c r="K1022" t="s">
        <v>139</v>
      </c>
      <c r="L1022" t="s">
        <v>140</v>
      </c>
      <c r="O1022">
        <v>778132501121</v>
      </c>
      <c r="Q1022" t="s">
        <v>146</v>
      </c>
      <c r="R1022" t="s">
        <v>142</v>
      </c>
      <c r="T1022" t="s">
        <v>143</v>
      </c>
      <c r="V1022" t="s">
        <v>118</v>
      </c>
      <c r="X1022">
        <v>5.1339999999999997E-3</v>
      </c>
      <c r="Y1022">
        <v>1</v>
      </c>
      <c r="Z1022">
        <v>5.1339999999999997E-3</v>
      </c>
      <c r="AA1022" t="s">
        <v>48</v>
      </c>
      <c r="AC1022">
        <v>5.1339999999999997E-3</v>
      </c>
      <c r="AD1022" t="s">
        <v>48</v>
      </c>
      <c r="AE1022">
        <v>0.85</v>
      </c>
      <c r="AF1022">
        <v>4.3639999999999998E-3</v>
      </c>
      <c r="AG1022">
        <v>0</v>
      </c>
      <c r="AJ1022" t="s">
        <v>49</v>
      </c>
      <c r="AK1022" s="4">
        <v>46204</v>
      </c>
      <c r="AL1022">
        <f t="shared" si="16"/>
        <v>2.1819999999999999E-3</v>
      </c>
      <c r="AM1022" t="s">
        <v>774</v>
      </c>
    </row>
    <row r="1023" spans="1:39">
      <c r="A1023" s="4">
        <v>46204</v>
      </c>
      <c r="B1023">
        <v>18317</v>
      </c>
      <c r="C1023" t="s">
        <v>38</v>
      </c>
      <c r="D1023">
        <v>311756</v>
      </c>
      <c r="E1023" t="s">
        <v>505</v>
      </c>
      <c r="F1023" s="5">
        <v>46203</v>
      </c>
      <c r="G1023" t="s">
        <v>108</v>
      </c>
      <c r="H1023" t="s">
        <v>40</v>
      </c>
      <c r="J1023" t="s">
        <v>41</v>
      </c>
      <c r="K1023" t="s">
        <v>139</v>
      </c>
      <c r="L1023" t="s">
        <v>140</v>
      </c>
      <c r="O1023">
        <v>778132501121</v>
      </c>
      <c r="Q1023" t="s">
        <v>146</v>
      </c>
      <c r="R1023" t="s">
        <v>215</v>
      </c>
      <c r="T1023" t="s">
        <v>216</v>
      </c>
      <c r="V1023" t="s">
        <v>118</v>
      </c>
      <c r="X1023">
        <v>5.169E-3</v>
      </c>
      <c r="Y1023">
        <v>1</v>
      </c>
      <c r="Z1023">
        <v>5.169E-3</v>
      </c>
      <c r="AA1023" t="s">
        <v>109</v>
      </c>
      <c r="AB1023">
        <v>1.3384780000000001</v>
      </c>
      <c r="AC1023">
        <v>6.9189999999999998E-3</v>
      </c>
      <c r="AD1023" t="s">
        <v>48</v>
      </c>
      <c r="AE1023">
        <v>0.85</v>
      </c>
      <c r="AF1023">
        <v>5.8809999999999999E-3</v>
      </c>
      <c r="AG1023">
        <v>0</v>
      </c>
      <c r="AJ1023" t="s">
        <v>49</v>
      </c>
      <c r="AK1023" s="4">
        <v>46204</v>
      </c>
      <c r="AL1023">
        <f t="shared" si="16"/>
        <v>2.9405E-3</v>
      </c>
      <c r="AM1023" t="s">
        <v>774</v>
      </c>
    </row>
    <row r="1024" spans="1:39">
      <c r="A1024" s="4">
        <v>46204</v>
      </c>
      <c r="B1024">
        <v>18317</v>
      </c>
      <c r="C1024" t="s">
        <v>38</v>
      </c>
      <c r="D1024">
        <v>311756</v>
      </c>
      <c r="E1024" t="s">
        <v>505</v>
      </c>
      <c r="F1024" s="5">
        <v>46203</v>
      </c>
      <c r="G1024" t="s">
        <v>602</v>
      </c>
      <c r="H1024" t="s">
        <v>40</v>
      </c>
      <c r="J1024" t="s">
        <v>41</v>
      </c>
      <c r="K1024" t="s">
        <v>139</v>
      </c>
      <c r="L1024" t="s">
        <v>140</v>
      </c>
      <c r="O1024">
        <v>778132501121</v>
      </c>
      <c r="Q1024" t="s">
        <v>156</v>
      </c>
      <c r="R1024" t="s">
        <v>154</v>
      </c>
      <c r="T1024" t="s">
        <v>155</v>
      </c>
      <c r="V1024" t="s">
        <v>118</v>
      </c>
      <c r="X1024">
        <v>1.2773E-2</v>
      </c>
      <c r="Y1024">
        <v>1</v>
      </c>
      <c r="Z1024">
        <v>1.2773E-2</v>
      </c>
      <c r="AA1024" t="s">
        <v>603</v>
      </c>
      <c r="AB1024">
        <v>0.14757300000000001</v>
      </c>
      <c r="AC1024">
        <v>1.885E-3</v>
      </c>
      <c r="AD1024" t="s">
        <v>48</v>
      </c>
      <c r="AE1024">
        <v>0.85</v>
      </c>
      <c r="AF1024">
        <v>1.6019999999999999E-3</v>
      </c>
      <c r="AG1024">
        <v>0</v>
      </c>
      <c r="AJ1024" t="s">
        <v>49</v>
      </c>
      <c r="AK1024" s="4">
        <v>46204</v>
      </c>
      <c r="AL1024">
        <f t="shared" si="16"/>
        <v>8.0099999999999995E-4</v>
      </c>
      <c r="AM1024" t="s">
        <v>774</v>
      </c>
    </row>
    <row r="1025" spans="1:39">
      <c r="A1025" s="4">
        <v>46204</v>
      </c>
      <c r="B1025">
        <v>18317</v>
      </c>
      <c r="C1025" t="s">
        <v>38</v>
      </c>
      <c r="D1025">
        <v>311756</v>
      </c>
      <c r="E1025" t="s">
        <v>505</v>
      </c>
      <c r="F1025" s="5">
        <v>46203</v>
      </c>
      <c r="G1025" t="s">
        <v>547</v>
      </c>
      <c r="H1025" t="s">
        <v>40</v>
      </c>
      <c r="J1025" t="s">
        <v>41</v>
      </c>
      <c r="K1025" t="s">
        <v>139</v>
      </c>
      <c r="L1025" t="s">
        <v>140</v>
      </c>
      <c r="O1025">
        <v>778132501121</v>
      </c>
      <c r="Q1025" t="s">
        <v>163</v>
      </c>
      <c r="R1025" t="s">
        <v>149</v>
      </c>
      <c r="T1025" t="s">
        <v>150</v>
      </c>
      <c r="V1025" t="s">
        <v>118</v>
      </c>
      <c r="X1025">
        <v>0.14675299999999999</v>
      </c>
      <c r="Y1025">
        <v>1</v>
      </c>
      <c r="Z1025">
        <v>0.14675299999999999</v>
      </c>
      <c r="AA1025" t="s">
        <v>604</v>
      </c>
      <c r="AB1025">
        <v>3.1033000000000002E-2</v>
      </c>
      <c r="AC1025">
        <v>4.5539999999999999E-3</v>
      </c>
      <c r="AD1025" t="s">
        <v>48</v>
      </c>
      <c r="AE1025">
        <v>0.85</v>
      </c>
      <c r="AF1025">
        <v>3.8709999999999999E-3</v>
      </c>
      <c r="AG1025">
        <v>0</v>
      </c>
      <c r="AJ1025" t="s">
        <v>49</v>
      </c>
      <c r="AK1025" s="4">
        <v>46204</v>
      </c>
      <c r="AL1025">
        <f t="shared" si="16"/>
        <v>1.9354999999999999E-3</v>
      </c>
      <c r="AM1025" t="s">
        <v>774</v>
      </c>
    </row>
    <row r="1026" spans="1:39">
      <c r="A1026" s="4">
        <v>46204</v>
      </c>
      <c r="B1026">
        <v>18317</v>
      </c>
      <c r="C1026" t="s">
        <v>38</v>
      </c>
      <c r="D1026">
        <v>311756</v>
      </c>
      <c r="E1026" t="s">
        <v>505</v>
      </c>
      <c r="F1026" s="5">
        <v>46203</v>
      </c>
      <c r="G1026" t="s">
        <v>50</v>
      </c>
      <c r="H1026" t="s">
        <v>40</v>
      </c>
      <c r="J1026" t="s">
        <v>41</v>
      </c>
      <c r="K1026" t="s">
        <v>139</v>
      </c>
      <c r="L1026" t="s">
        <v>140</v>
      </c>
      <c r="O1026">
        <v>778132501121</v>
      </c>
      <c r="Q1026" t="s">
        <v>156</v>
      </c>
      <c r="R1026" t="s">
        <v>173</v>
      </c>
      <c r="T1026" t="s">
        <v>174</v>
      </c>
      <c r="V1026" t="s">
        <v>118</v>
      </c>
      <c r="X1026">
        <v>5.1339999999999997E-3</v>
      </c>
      <c r="Y1026">
        <v>1</v>
      </c>
      <c r="Z1026">
        <v>5.1339999999999997E-3</v>
      </c>
      <c r="AA1026" t="s">
        <v>48</v>
      </c>
      <c r="AC1026">
        <v>5.1339999999999997E-3</v>
      </c>
      <c r="AD1026" t="s">
        <v>48</v>
      </c>
      <c r="AE1026">
        <v>0.85</v>
      </c>
      <c r="AF1026">
        <v>4.3639999999999998E-3</v>
      </c>
      <c r="AG1026">
        <v>0</v>
      </c>
      <c r="AJ1026" t="s">
        <v>49</v>
      </c>
      <c r="AK1026" s="4">
        <v>46204</v>
      </c>
      <c r="AL1026">
        <f t="shared" si="16"/>
        <v>2.1819999999999999E-3</v>
      </c>
      <c r="AM1026" t="s">
        <v>774</v>
      </c>
    </row>
    <row r="1027" spans="1:39">
      <c r="A1027" s="4">
        <v>46204</v>
      </c>
      <c r="B1027">
        <v>18317</v>
      </c>
      <c r="C1027" t="s">
        <v>38</v>
      </c>
      <c r="D1027">
        <v>311756</v>
      </c>
      <c r="E1027" t="s">
        <v>505</v>
      </c>
      <c r="F1027" s="5">
        <v>46203</v>
      </c>
      <c r="G1027" t="s">
        <v>602</v>
      </c>
      <c r="H1027" t="s">
        <v>40</v>
      </c>
      <c r="J1027" t="s">
        <v>41</v>
      </c>
      <c r="K1027" t="s">
        <v>139</v>
      </c>
      <c r="L1027" t="s">
        <v>140</v>
      </c>
      <c r="O1027">
        <v>778132501121</v>
      </c>
      <c r="Q1027" t="s">
        <v>153</v>
      </c>
      <c r="R1027" t="s">
        <v>166</v>
      </c>
      <c r="T1027" t="s">
        <v>167</v>
      </c>
      <c r="V1027" t="s">
        <v>118</v>
      </c>
      <c r="X1027">
        <v>1.2773E-2</v>
      </c>
      <c r="Y1027">
        <v>1</v>
      </c>
      <c r="Z1027">
        <v>1.2773E-2</v>
      </c>
      <c r="AA1027" t="s">
        <v>603</v>
      </c>
      <c r="AB1027">
        <v>0.14757300000000001</v>
      </c>
      <c r="AC1027">
        <v>1.885E-3</v>
      </c>
      <c r="AD1027" t="s">
        <v>48</v>
      </c>
      <c r="AE1027">
        <v>0.85</v>
      </c>
      <c r="AF1027">
        <v>1.6019999999999999E-3</v>
      </c>
      <c r="AG1027">
        <v>0</v>
      </c>
      <c r="AJ1027" t="s">
        <v>49</v>
      </c>
      <c r="AK1027" s="4">
        <v>46204</v>
      </c>
      <c r="AL1027">
        <f t="shared" si="16"/>
        <v>8.0099999999999995E-4</v>
      </c>
      <c r="AM1027" t="s">
        <v>774</v>
      </c>
    </row>
    <row r="1028" spans="1:39">
      <c r="A1028" s="4">
        <v>46204</v>
      </c>
      <c r="B1028">
        <v>18317</v>
      </c>
      <c r="C1028" t="s">
        <v>38</v>
      </c>
      <c r="D1028">
        <v>311756</v>
      </c>
      <c r="E1028" t="s">
        <v>505</v>
      </c>
      <c r="F1028" s="5">
        <v>46203</v>
      </c>
      <c r="G1028" t="s">
        <v>547</v>
      </c>
      <c r="H1028" t="s">
        <v>40</v>
      </c>
      <c r="J1028" t="s">
        <v>41</v>
      </c>
      <c r="K1028" t="s">
        <v>139</v>
      </c>
      <c r="L1028" t="s">
        <v>140</v>
      </c>
      <c r="O1028">
        <v>778132501121</v>
      </c>
      <c r="Q1028" t="s">
        <v>153</v>
      </c>
      <c r="R1028" t="s">
        <v>164</v>
      </c>
      <c r="T1028" t="s">
        <v>165</v>
      </c>
      <c r="V1028" t="s">
        <v>118</v>
      </c>
      <c r="X1028">
        <v>0.14675299999999999</v>
      </c>
      <c r="Y1028">
        <v>2</v>
      </c>
      <c r="Z1028">
        <v>0.29350700000000002</v>
      </c>
      <c r="AA1028" t="s">
        <v>604</v>
      </c>
      <c r="AB1028">
        <v>3.1033000000000002E-2</v>
      </c>
      <c r="AC1028">
        <v>9.1079999999999998E-3</v>
      </c>
      <c r="AD1028" t="s">
        <v>48</v>
      </c>
      <c r="AE1028">
        <v>0.85</v>
      </c>
      <c r="AF1028">
        <v>7.7419999999999998E-3</v>
      </c>
      <c r="AG1028">
        <v>0</v>
      </c>
      <c r="AJ1028" t="s">
        <v>49</v>
      </c>
      <c r="AK1028" s="4">
        <v>46204</v>
      </c>
      <c r="AL1028">
        <f t="shared" si="16"/>
        <v>3.8709999999999999E-3</v>
      </c>
      <c r="AM1028" t="s">
        <v>774</v>
      </c>
    </row>
    <row r="1029" spans="1:39">
      <c r="A1029" s="4">
        <v>46204</v>
      </c>
      <c r="B1029">
        <v>18317</v>
      </c>
      <c r="C1029" t="s">
        <v>38</v>
      </c>
      <c r="D1029">
        <v>311756</v>
      </c>
      <c r="E1029" t="s">
        <v>505</v>
      </c>
      <c r="F1029" s="5">
        <v>46203</v>
      </c>
      <c r="G1029" t="s">
        <v>108</v>
      </c>
      <c r="H1029" t="s">
        <v>40</v>
      </c>
      <c r="J1029" t="s">
        <v>41</v>
      </c>
      <c r="K1029" t="s">
        <v>139</v>
      </c>
      <c r="L1029" t="s">
        <v>140</v>
      </c>
      <c r="O1029">
        <v>778132501121</v>
      </c>
      <c r="Q1029" t="s">
        <v>156</v>
      </c>
      <c r="R1029" t="s">
        <v>177</v>
      </c>
      <c r="T1029" t="s">
        <v>178</v>
      </c>
      <c r="V1029" t="s">
        <v>118</v>
      </c>
      <c r="X1029">
        <v>1.0024E-2</v>
      </c>
      <c r="Y1029">
        <v>1</v>
      </c>
      <c r="Z1029">
        <v>1.0024E-2</v>
      </c>
      <c r="AA1029" t="s">
        <v>109</v>
      </c>
      <c r="AB1029">
        <v>1.3384780000000001</v>
      </c>
      <c r="AC1029">
        <v>1.3417E-2</v>
      </c>
      <c r="AD1029" t="s">
        <v>48</v>
      </c>
      <c r="AE1029">
        <v>0.85</v>
      </c>
      <c r="AF1029">
        <v>1.1403999999999999E-2</v>
      </c>
      <c r="AG1029">
        <v>0</v>
      </c>
      <c r="AJ1029" t="s">
        <v>49</v>
      </c>
      <c r="AK1029" s="4">
        <v>46204</v>
      </c>
      <c r="AL1029">
        <f t="shared" si="16"/>
        <v>5.7019999999999996E-3</v>
      </c>
      <c r="AM1029" t="s">
        <v>774</v>
      </c>
    </row>
    <row r="1030" spans="1:39">
      <c r="A1030" s="4">
        <v>46204</v>
      </c>
      <c r="B1030">
        <v>18317</v>
      </c>
      <c r="C1030" t="s">
        <v>38</v>
      </c>
      <c r="D1030">
        <v>311756</v>
      </c>
      <c r="E1030" t="s">
        <v>505</v>
      </c>
      <c r="F1030" s="5">
        <v>46203</v>
      </c>
      <c r="G1030" t="s">
        <v>547</v>
      </c>
      <c r="H1030" t="s">
        <v>40</v>
      </c>
      <c r="J1030" t="s">
        <v>41</v>
      </c>
      <c r="K1030" t="s">
        <v>139</v>
      </c>
      <c r="L1030" t="s">
        <v>140</v>
      </c>
      <c r="O1030">
        <v>778132501121</v>
      </c>
      <c r="Q1030" t="s">
        <v>156</v>
      </c>
      <c r="R1030" t="s">
        <v>185</v>
      </c>
      <c r="T1030" t="s">
        <v>186</v>
      </c>
      <c r="V1030" t="s">
        <v>118</v>
      </c>
      <c r="X1030">
        <v>0.14675299999999999</v>
      </c>
      <c r="Y1030">
        <v>1</v>
      </c>
      <c r="Z1030">
        <v>0.14675299999999999</v>
      </c>
      <c r="AA1030" t="s">
        <v>604</v>
      </c>
      <c r="AB1030">
        <v>3.1033000000000002E-2</v>
      </c>
      <c r="AC1030">
        <v>4.5539999999999999E-3</v>
      </c>
      <c r="AD1030" t="s">
        <v>48</v>
      </c>
      <c r="AE1030">
        <v>0.85</v>
      </c>
      <c r="AF1030">
        <v>3.8709999999999999E-3</v>
      </c>
      <c r="AG1030">
        <v>0</v>
      </c>
      <c r="AJ1030" t="s">
        <v>49</v>
      </c>
      <c r="AK1030" s="4">
        <v>46204</v>
      </c>
      <c r="AL1030">
        <f t="shared" si="16"/>
        <v>1.9354999999999999E-3</v>
      </c>
      <c r="AM1030" t="s">
        <v>774</v>
      </c>
    </row>
    <row r="1031" spans="1:39">
      <c r="A1031" s="4">
        <v>46204</v>
      </c>
      <c r="B1031">
        <v>18317</v>
      </c>
      <c r="C1031" t="s">
        <v>38</v>
      </c>
      <c r="D1031">
        <v>311756</v>
      </c>
      <c r="E1031" t="s">
        <v>505</v>
      </c>
      <c r="F1031" s="5">
        <v>46203</v>
      </c>
      <c r="G1031" t="s">
        <v>50</v>
      </c>
      <c r="H1031" t="s">
        <v>40</v>
      </c>
      <c r="J1031" t="s">
        <v>41</v>
      </c>
      <c r="K1031" t="s">
        <v>139</v>
      </c>
      <c r="L1031" t="s">
        <v>140</v>
      </c>
      <c r="O1031">
        <v>778132501121</v>
      </c>
      <c r="Q1031" t="s">
        <v>156</v>
      </c>
      <c r="R1031" t="s">
        <v>197</v>
      </c>
      <c r="T1031" t="s">
        <v>198</v>
      </c>
      <c r="V1031" t="s">
        <v>46</v>
      </c>
      <c r="X1031">
        <v>8.2799999999999996E-4</v>
      </c>
      <c r="Y1031">
        <v>11</v>
      </c>
      <c r="Z1031">
        <v>9.1079999999999998E-3</v>
      </c>
      <c r="AA1031" t="s">
        <v>48</v>
      </c>
      <c r="AC1031">
        <v>9.1079999999999998E-3</v>
      </c>
      <c r="AD1031" t="s">
        <v>48</v>
      </c>
      <c r="AE1031">
        <v>0.85</v>
      </c>
      <c r="AF1031">
        <v>7.7419999999999998E-3</v>
      </c>
      <c r="AG1031">
        <v>0</v>
      </c>
      <c r="AJ1031" t="s">
        <v>49</v>
      </c>
      <c r="AK1031" s="4">
        <v>46204</v>
      </c>
      <c r="AL1031">
        <f t="shared" si="16"/>
        <v>3.8709999999999999E-3</v>
      </c>
      <c r="AM1031" t="s">
        <v>774</v>
      </c>
    </row>
    <row r="1032" spans="1:39">
      <c r="A1032" s="4">
        <v>46204</v>
      </c>
      <c r="B1032">
        <v>18317</v>
      </c>
      <c r="C1032" t="s">
        <v>38</v>
      </c>
      <c r="D1032">
        <v>311756</v>
      </c>
      <c r="E1032" t="s">
        <v>505</v>
      </c>
      <c r="F1032" s="5">
        <v>46203</v>
      </c>
      <c r="G1032" t="s">
        <v>50</v>
      </c>
      <c r="H1032" t="s">
        <v>40</v>
      </c>
      <c r="J1032" t="s">
        <v>41</v>
      </c>
      <c r="K1032" t="s">
        <v>139</v>
      </c>
      <c r="L1032" t="s">
        <v>140</v>
      </c>
      <c r="O1032">
        <v>778132501121</v>
      </c>
      <c r="Q1032" t="s">
        <v>170</v>
      </c>
      <c r="R1032" t="s">
        <v>201</v>
      </c>
      <c r="T1032" t="s">
        <v>202</v>
      </c>
      <c r="V1032" t="s">
        <v>118</v>
      </c>
      <c r="X1032">
        <v>8.0359999999999997E-3</v>
      </c>
      <c r="Y1032">
        <v>1</v>
      </c>
      <c r="Z1032">
        <v>8.0359999999999997E-3</v>
      </c>
      <c r="AA1032" t="s">
        <v>48</v>
      </c>
      <c r="AC1032">
        <v>8.0359999999999997E-3</v>
      </c>
      <c r="AD1032" t="s">
        <v>48</v>
      </c>
      <c r="AE1032">
        <v>0.85</v>
      </c>
      <c r="AF1032">
        <v>6.8310000000000003E-3</v>
      </c>
      <c r="AG1032">
        <v>0</v>
      </c>
      <c r="AJ1032" t="s">
        <v>49</v>
      </c>
      <c r="AK1032" s="4">
        <v>46204</v>
      </c>
      <c r="AL1032">
        <f t="shared" ref="AL1032:AL1095" si="17">AF1032*0.5</f>
        <v>3.4155000000000001E-3</v>
      </c>
      <c r="AM1032" t="s">
        <v>774</v>
      </c>
    </row>
    <row r="1033" spans="1:39">
      <c r="A1033" s="4">
        <v>46204</v>
      </c>
      <c r="B1033">
        <v>18317</v>
      </c>
      <c r="C1033" t="s">
        <v>38</v>
      </c>
      <c r="D1033">
        <v>311756</v>
      </c>
      <c r="E1033" t="s">
        <v>505</v>
      </c>
      <c r="F1033" s="5">
        <v>46203</v>
      </c>
      <c r="G1033" t="s">
        <v>50</v>
      </c>
      <c r="H1033" t="s">
        <v>40</v>
      </c>
      <c r="J1033" t="s">
        <v>41</v>
      </c>
      <c r="K1033" t="s">
        <v>139</v>
      </c>
      <c r="L1033" t="s">
        <v>140</v>
      </c>
      <c r="O1033">
        <v>778132501121</v>
      </c>
      <c r="Q1033" t="s">
        <v>153</v>
      </c>
      <c r="R1033" t="s">
        <v>164</v>
      </c>
      <c r="T1033" t="s">
        <v>165</v>
      </c>
      <c r="V1033" t="s">
        <v>46</v>
      </c>
      <c r="X1033">
        <v>8.2799999999999996E-4</v>
      </c>
      <c r="Y1033">
        <v>9</v>
      </c>
      <c r="Z1033">
        <v>7.4520000000000003E-3</v>
      </c>
      <c r="AA1033" t="s">
        <v>48</v>
      </c>
      <c r="AC1033">
        <v>7.4520000000000003E-3</v>
      </c>
      <c r="AD1033" t="s">
        <v>48</v>
      </c>
      <c r="AE1033">
        <v>0.85</v>
      </c>
      <c r="AF1033">
        <v>6.3340000000000002E-3</v>
      </c>
      <c r="AG1033">
        <v>0</v>
      </c>
      <c r="AJ1033" t="s">
        <v>49</v>
      </c>
      <c r="AK1033" s="4">
        <v>46204</v>
      </c>
      <c r="AL1033">
        <f t="shared" si="17"/>
        <v>3.1670000000000001E-3</v>
      </c>
      <c r="AM1033" t="s">
        <v>774</v>
      </c>
    </row>
    <row r="1034" spans="1:39">
      <c r="A1034" s="4">
        <v>46204</v>
      </c>
      <c r="B1034">
        <v>18317</v>
      </c>
      <c r="C1034" t="s">
        <v>38</v>
      </c>
      <c r="D1034">
        <v>311756</v>
      </c>
      <c r="E1034" t="s">
        <v>505</v>
      </c>
      <c r="F1034" s="5">
        <v>46203</v>
      </c>
      <c r="G1034" t="s">
        <v>602</v>
      </c>
      <c r="H1034" t="s">
        <v>40</v>
      </c>
      <c r="J1034" t="s">
        <v>41</v>
      </c>
      <c r="K1034" t="s">
        <v>139</v>
      </c>
      <c r="L1034" t="s">
        <v>140</v>
      </c>
      <c r="O1034">
        <v>778132501121</v>
      </c>
      <c r="Q1034" t="s">
        <v>156</v>
      </c>
      <c r="R1034" t="s">
        <v>173</v>
      </c>
      <c r="T1034" t="s">
        <v>174</v>
      </c>
      <c r="V1034" t="s">
        <v>118</v>
      </c>
      <c r="X1034">
        <v>1.2773E-2</v>
      </c>
      <c r="Y1034">
        <v>1</v>
      </c>
      <c r="Z1034">
        <v>1.2773E-2</v>
      </c>
      <c r="AA1034" t="s">
        <v>603</v>
      </c>
      <c r="AB1034">
        <v>0.14757300000000001</v>
      </c>
      <c r="AC1034">
        <v>1.885E-3</v>
      </c>
      <c r="AD1034" t="s">
        <v>48</v>
      </c>
      <c r="AE1034">
        <v>0.85</v>
      </c>
      <c r="AF1034">
        <v>1.6019999999999999E-3</v>
      </c>
      <c r="AG1034">
        <v>0</v>
      </c>
      <c r="AJ1034" t="s">
        <v>49</v>
      </c>
      <c r="AK1034" s="4">
        <v>46204</v>
      </c>
      <c r="AL1034">
        <f t="shared" si="17"/>
        <v>8.0099999999999995E-4</v>
      </c>
      <c r="AM1034" t="s">
        <v>774</v>
      </c>
    </row>
    <row r="1035" spans="1:39">
      <c r="A1035" s="4">
        <v>46204</v>
      </c>
      <c r="B1035">
        <v>18317</v>
      </c>
      <c r="C1035" t="s">
        <v>38</v>
      </c>
      <c r="D1035">
        <v>311756</v>
      </c>
      <c r="E1035" t="s">
        <v>505</v>
      </c>
      <c r="F1035" s="5">
        <v>46203</v>
      </c>
      <c r="G1035" t="s">
        <v>50</v>
      </c>
      <c r="H1035" t="s">
        <v>40</v>
      </c>
      <c r="J1035" t="s">
        <v>41</v>
      </c>
      <c r="K1035" t="s">
        <v>139</v>
      </c>
      <c r="L1035" t="s">
        <v>140</v>
      </c>
      <c r="O1035">
        <v>778132501121</v>
      </c>
      <c r="Q1035" t="s">
        <v>146</v>
      </c>
      <c r="R1035" t="s">
        <v>215</v>
      </c>
      <c r="T1035" t="s">
        <v>216</v>
      </c>
      <c r="V1035" t="s">
        <v>118</v>
      </c>
      <c r="X1035">
        <v>5.1339999999999997E-3</v>
      </c>
      <c r="Y1035">
        <v>1</v>
      </c>
      <c r="Z1035">
        <v>5.1339999999999997E-3</v>
      </c>
      <c r="AA1035" t="s">
        <v>48</v>
      </c>
      <c r="AC1035">
        <v>5.1339999999999997E-3</v>
      </c>
      <c r="AD1035" t="s">
        <v>48</v>
      </c>
      <c r="AE1035">
        <v>0.85</v>
      </c>
      <c r="AF1035">
        <v>4.3639999999999998E-3</v>
      </c>
      <c r="AG1035">
        <v>0</v>
      </c>
      <c r="AJ1035" t="s">
        <v>49</v>
      </c>
      <c r="AK1035" s="4">
        <v>46204</v>
      </c>
      <c r="AL1035">
        <f t="shared" si="17"/>
        <v>2.1819999999999999E-3</v>
      </c>
      <c r="AM1035" t="s">
        <v>774</v>
      </c>
    </row>
    <row r="1036" spans="1:39">
      <c r="A1036" s="4">
        <v>46204</v>
      </c>
      <c r="B1036">
        <v>18317</v>
      </c>
      <c r="C1036" t="s">
        <v>38</v>
      </c>
      <c r="D1036">
        <v>311756</v>
      </c>
      <c r="E1036" t="s">
        <v>505</v>
      </c>
      <c r="F1036" s="5">
        <v>46203</v>
      </c>
      <c r="G1036" t="s">
        <v>547</v>
      </c>
      <c r="H1036" t="s">
        <v>40</v>
      </c>
      <c r="J1036" t="s">
        <v>41</v>
      </c>
      <c r="K1036" t="s">
        <v>139</v>
      </c>
      <c r="L1036" t="s">
        <v>140</v>
      </c>
      <c r="O1036">
        <v>778132501121</v>
      </c>
      <c r="Q1036" t="s">
        <v>153</v>
      </c>
      <c r="R1036" t="s">
        <v>147</v>
      </c>
      <c r="T1036" t="s">
        <v>148</v>
      </c>
      <c r="V1036" t="s">
        <v>118</v>
      </c>
      <c r="X1036">
        <v>0.14675299999999999</v>
      </c>
      <c r="Y1036">
        <v>1</v>
      </c>
      <c r="Z1036">
        <v>0.14675299999999999</v>
      </c>
      <c r="AA1036" t="s">
        <v>604</v>
      </c>
      <c r="AB1036">
        <v>3.1033000000000002E-2</v>
      </c>
      <c r="AC1036">
        <v>4.5539999999999999E-3</v>
      </c>
      <c r="AD1036" t="s">
        <v>48</v>
      </c>
      <c r="AE1036">
        <v>0.85</v>
      </c>
      <c r="AF1036">
        <v>3.8709999999999999E-3</v>
      </c>
      <c r="AG1036">
        <v>0</v>
      </c>
      <c r="AJ1036" t="s">
        <v>49</v>
      </c>
      <c r="AK1036" s="4">
        <v>46204</v>
      </c>
      <c r="AL1036">
        <f t="shared" si="17"/>
        <v>1.9354999999999999E-3</v>
      </c>
      <c r="AM1036" t="s">
        <v>774</v>
      </c>
    </row>
    <row r="1037" spans="1:39">
      <c r="A1037" s="4">
        <v>46204</v>
      </c>
      <c r="B1037">
        <v>18317</v>
      </c>
      <c r="C1037" t="s">
        <v>38</v>
      </c>
      <c r="D1037">
        <v>311756</v>
      </c>
      <c r="E1037" t="s">
        <v>505</v>
      </c>
      <c r="F1037" s="5">
        <v>46203</v>
      </c>
      <c r="G1037" t="s">
        <v>50</v>
      </c>
      <c r="H1037" t="s">
        <v>40</v>
      </c>
      <c r="J1037" t="s">
        <v>41</v>
      </c>
      <c r="K1037" t="s">
        <v>139</v>
      </c>
      <c r="L1037" t="s">
        <v>140</v>
      </c>
      <c r="O1037">
        <v>778132501121</v>
      </c>
      <c r="Q1037" t="s">
        <v>146</v>
      </c>
      <c r="R1037" t="s">
        <v>193</v>
      </c>
      <c r="T1037" t="s">
        <v>194</v>
      </c>
      <c r="V1037" t="s">
        <v>118</v>
      </c>
      <c r="X1037">
        <v>8.0359999999999997E-3</v>
      </c>
      <c r="Y1037">
        <v>2</v>
      </c>
      <c r="Z1037">
        <v>1.6071999999999999E-2</v>
      </c>
      <c r="AA1037" t="s">
        <v>48</v>
      </c>
      <c r="AC1037">
        <v>1.6071999999999999E-2</v>
      </c>
      <c r="AD1037" t="s">
        <v>48</v>
      </c>
      <c r="AE1037">
        <v>0.85</v>
      </c>
      <c r="AF1037">
        <v>1.3661E-2</v>
      </c>
      <c r="AG1037">
        <v>0</v>
      </c>
      <c r="AJ1037" t="s">
        <v>49</v>
      </c>
      <c r="AK1037" s="4">
        <v>46204</v>
      </c>
      <c r="AL1037">
        <f t="shared" si="17"/>
        <v>6.8304999999999998E-3</v>
      </c>
      <c r="AM1037" t="s">
        <v>774</v>
      </c>
    </row>
    <row r="1038" spans="1:39">
      <c r="A1038" s="4">
        <v>46204</v>
      </c>
      <c r="B1038">
        <v>18317</v>
      </c>
      <c r="C1038" t="s">
        <v>38</v>
      </c>
      <c r="D1038">
        <v>311756</v>
      </c>
      <c r="E1038" t="s">
        <v>505</v>
      </c>
      <c r="F1038" s="5">
        <v>46203</v>
      </c>
      <c r="G1038" t="s">
        <v>50</v>
      </c>
      <c r="H1038" t="s">
        <v>40</v>
      </c>
      <c r="J1038" t="s">
        <v>41</v>
      </c>
      <c r="K1038" t="s">
        <v>139</v>
      </c>
      <c r="L1038" t="s">
        <v>140</v>
      </c>
      <c r="O1038">
        <v>778132501121</v>
      </c>
      <c r="Q1038" t="s">
        <v>170</v>
      </c>
      <c r="R1038" t="s">
        <v>206</v>
      </c>
      <c r="T1038" t="s">
        <v>207</v>
      </c>
      <c r="V1038" t="s">
        <v>118</v>
      </c>
      <c r="X1038">
        <v>4.7650000000000001E-3</v>
      </c>
      <c r="Y1038">
        <v>2</v>
      </c>
      <c r="Z1038">
        <v>9.5300000000000003E-3</v>
      </c>
      <c r="AA1038" t="s">
        <v>48</v>
      </c>
      <c r="AC1038">
        <v>9.5300000000000003E-3</v>
      </c>
      <c r="AD1038" t="s">
        <v>48</v>
      </c>
      <c r="AE1038">
        <v>0.85</v>
      </c>
      <c r="AF1038">
        <v>8.1010000000000006E-3</v>
      </c>
      <c r="AG1038">
        <v>0</v>
      </c>
      <c r="AJ1038" t="s">
        <v>49</v>
      </c>
      <c r="AK1038" s="4">
        <v>46204</v>
      </c>
      <c r="AL1038">
        <f t="shared" si="17"/>
        <v>4.0505000000000003E-3</v>
      </c>
      <c r="AM1038" t="s">
        <v>774</v>
      </c>
    </row>
    <row r="1039" spans="1:39">
      <c r="A1039" s="4">
        <v>46204</v>
      </c>
      <c r="B1039">
        <v>18317</v>
      </c>
      <c r="C1039" t="s">
        <v>38</v>
      </c>
      <c r="D1039">
        <v>311756</v>
      </c>
      <c r="E1039" t="s">
        <v>505</v>
      </c>
      <c r="F1039" s="5">
        <v>46203</v>
      </c>
      <c r="G1039" t="s">
        <v>144</v>
      </c>
      <c r="H1039" t="s">
        <v>40</v>
      </c>
      <c r="J1039" t="s">
        <v>41</v>
      </c>
      <c r="K1039" t="s">
        <v>139</v>
      </c>
      <c r="L1039" t="s">
        <v>140</v>
      </c>
      <c r="O1039">
        <v>778132501121</v>
      </c>
      <c r="Q1039" t="s">
        <v>153</v>
      </c>
      <c r="R1039" t="s">
        <v>191</v>
      </c>
      <c r="T1039" t="s">
        <v>192</v>
      </c>
      <c r="V1039" t="s">
        <v>118</v>
      </c>
      <c r="X1039">
        <v>0.76224400000000003</v>
      </c>
      <c r="Y1039">
        <v>1</v>
      </c>
      <c r="Z1039">
        <v>0.76224400000000003</v>
      </c>
      <c r="AA1039" t="s">
        <v>145</v>
      </c>
      <c r="AB1039">
        <v>6.1630000000000001E-3</v>
      </c>
      <c r="AC1039">
        <v>4.6979999999999999E-3</v>
      </c>
      <c r="AD1039" t="s">
        <v>48</v>
      </c>
      <c r="AE1039">
        <v>0.85</v>
      </c>
      <c r="AF1039">
        <v>3.993E-3</v>
      </c>
      <c r="AG1039">
        <v>0</v>
      </c>
      <c r="AJ1039" t="s">
        <v>49</v>
      </c>
      <c r="AK1039" s="4">
        <v>46204</v>
      </c>
      <c r="AL1039">
        <f t="shared" si="17"/>
        <v>1.9965E-3</v>
      </c>
      <c r="AM1039" t="s">
        <v>774</v>
      </c>
    </row>
    <row r="1040" spans="1:39">
      <c r="A1040" s="4">
        <v>46204</v>
      </c>
      <c r="B1040">
        <v>18317</v>
      </c>
      <c r="C1040" t="s">
        <v>38</v>
      </c>
      <c r="D1040">
        <v>311756</v>
      </c>
      <c r="E1040" t="s">
        <v>505</v>
      </c>
      <c r="F1040" s="5">
        <v>46203</v>
      </c>
      <c r="G1040" t="s">
        <v>50</v>
      </c>
      <c r="H1040" t="s">
        <v>40</v>
      </c>
      <c r="J1040" t="s">
        <v>41</v>
      </c>
      <c r="K1040" t="s">
        <v>139</v>
      </c>
      <c r="L1040" t="s">
        <v>140</v>
      </c>
      <c r="O1040">
        <v>778132501121</v>
      </c>
      <c r="Q1040" t="s">
        <v>156</v>
      </c>
      <c r="R1040" t="s">
        <v>154</v>
      </c>
      <c r="T1040" t="s">
        <v>155</v>
      </c>
      <c r="V1040" t="s">
        <v>118</v>
      </c>
      <c r="X1040">
        <v>5.1339999999999997E-3</v>
      </c>
      <c r="Y1040">
        <v>2</v>
      </c>
      <c r="Z1040">
        <v>1.0267999999999999E-2</v>
      </c>
      <c r="AA1040" t="s">
        <v>48</v>
      </c>
      <c r="AC1040">
        <v>1.0267999999999999E-2</v>
      </c>
      <c r="AD1040" t="s">
        <v>48</v>
      </c>
      <c r="AE1040">
        <v>0.85</v>
      </c>
      <c r="AF1040">
        <v>8.7279999999999996E-3</v>
      </c>
      <c r="AG1040">
        <v>0</v>
      </c>
      <c r="AJ1040" t="s">
        <v>49</v>
      </c>
      <c r="AK1040" s="4">
        <v>46204</v>
      </c>
      <c r="AL1040">
        <f t="shared" si="17"/>
        <v>4.3639999999999998E-3</v>
      </c>
      <c r="AM1040" t="s">
        <v>774</v>
      </c>
    </row>
    <row r="1041" spans="1:39">
      <c r="A1041" s="4">
        <v>46204</v>
      </c>
      <c r="B1041">
        <v>18317</v>
      </c>
      <c r="C1041" t="s">
        <v>38</v>
      </c>
      <c r="D1041">
        <v>311756</v>
      </c>
      <c r="E1041" t="s">
        <v>505</v>
      </c>
      <c r="F1041" s="5">
        <v>46203</v>
      </c>
      <c r="G1041" t="s">
        <v>210</v>
      </c>
      <c r="H1041" t="s">
        <v>40</v>
      </c>
      <c r="J1041" t="s">
        <v>41</v>
      </c>
      <c r="K1041" t="s">
        <v>139</v>
      </c>
      <c r="L1041" t="s">
        <v>140</v>
      </c>
      <c r="O1041">
        <v>778132501121</v>
      </c>
      <c r="Q1041" t="s">
        <v>146</v>
      </c>
      <c r="R1041" t="s">
        <v>215</v>
      </c>
      <c r="T1041" t="s">
        <v>216</v>
      </c>
      <c r="V1041" t="s">
        <v>118</v>
      </c>
      <c r="X1041">
        <v>4.032E-3</v>
      </c>
      <c r="Y1041">
        <v>1</v>
      </c>
      <c r="Z1041">
        <v>4.032E-3</v>
      </c>
      <c r="AA1041" t="s">
        <v>47</v>
      </c>
      <c r="AB1041">
        <v>1.142417</v>
      </c>
      <c r="AC1041">
        <v>4.6059999999999999E-3</v>
      </c>
      <c r="AD1041" t="s">
        <v>48</v>
      </c>
      <c r="AE1041">
        <v>0.85</v>
      </c>
      <c r="AF1041">
        <v>3.9150000000000001E-3</v>
      </c>
      <c r="AG1041">
        <v>0</v>
      </c>
      <c r="AJ1041" t="s">
        <v>49</v>
      </c>
      <c r="AK1041" s="4">
        <v>46204</v>
      </c>
      <c r="AL1041">
        <f t="shared" si="17"/>
        <v>1.9575E-3</v>
      </c>
      <c r="AM1041" t="s">
        <v>774</v>
      </c>
    </row>
    <row r="1042" spans="1:39">
      <c r="A1042" s="4">
        <v>46204</v>
      </c>
      <c r="B1042">
        <v>18317</v>
      </c>
      <c r="C1042" t="s">
        <v>38</v>
      </c>
      <c r="D1042">
        <v>311756</v>
      </c>
      <c r="E1042" t="s">
        <v>505</v>
      </c>
      <c r="F1042" s="5">
        <v>46203</v>
      </c>
      <c r="G1042" t="s">
        <v>50</v>
      </c>
      <c r="H1042" t="s">
        <v>40</v>
      </c>
      <c r="J1042" t="s">
        <v>41</v>
      </c>
      <c r="K1042" t="s">
        <v>139</v>
      </c>
      <c r="L1042" t="s">
        <v>140</v>
      </c>
      <c r="O1042">
        <v>778132501121</v>
      </c>
      <c r="Q1042" t="s">
        <v>156</v>
      </c>
      <c r="R1042" t="s">
        <v>213</v>
      </c>
      <c r="T1042" t="s">
        <v>214</v>
      </c>
      <c r="V1042" t="s">
        <v>46</v>
      </c>
      <c r="X1042">
        <v>8.2799999999999996E-4</v>
      </c>
      <c r="Y1042">
        <v>9</v>
      </c>
      <c r="Z1042">
        <v>7.4520000000000003E-3</v>
      </c>
      <c r="AA1042" t="s">
        <v>48</v>
      </c>
      <c r="AC1042">
        <v>7.4520000000000003E-3</v>
      </c>
      <c r="AD1042" t="s">
        <v>48</v>
      </c>
      <c r="AE1042">
        <v>0.85</v>
      </c>
      <c r="AF1042">
        <v>6.3340000000000002E-3</v>
      </c>
      <c r="AG1042">
        <v>0</v>
      </c>
      <c r="AJ1042" t="s">
        <v>49</v>
      </c>
      <c r="AK1042" s="4">
        <v>46204</v>
      </c>
      <c r="AL1042">
        <f t="shared" si="17"/>
        <v>3.1670000000000001E-3</v>
      </c>
      <c r="AM1042" t="s">
        <v>774</v>
      </c>
    </row>
    <row r="1043" spans="1:39">
      <c r="A1043" s="4">
        <v>46204</v>
      </c>
      <c r="B1043">
        <v>18317</v>
      </c>
      <c r="C1043" t="s">
        <v>38</v>
      </c>
      <c r="D1043">
        <v>311756</v>
      </c>
      <c r="E1043" t="s">
        <v>505</v>
      </c>
      <c r="F1043" s="5">
        <v>46203</v>
      </c>
      <c r="G1043" t="s">
        <v>50</v>
      </c>
      <c r="H1043" t="s">
        <v>40</v>
      </c>
      <c r="J1043" t="s">
        <v>41</v>
      </c>
      <c r="K1043" t="s">
        <v>139</v>
      </c>
      <c r="L1043" t="s">
        <v>140</v>
      </c>
      <c r="O1043">
        <v>778132501121</v>
      </c>
      <c r="Q1043" t="s">
        <v>170</v>
      </c>
      <c r="R1043" t="s">
        <v>206</v>
      </c>
      <c r="T1043" t="s">
        <v>207</v>
      </c>
      <c r="V1043" t="s">
        <v>118</v>
      </c>
      <c r="X1043">
        <v>5.1339999999999997E-3</v>
      </c>
      <c r="Y1043">
        <v>9</v>
      </c>
      <c r="Z1043">
        <v>4.6205999999999997E-2</v>
      </c>
      <c r="AA1043" t="s">
        <v>48</v>
      </c>
      <c r="AC1043">
        <v>4.6205999999999997E-2</v>
      </c>
      <c r="AD1043" t="s">
        <v>48</v>
      </c>
      <c r="AE1043">
        <v>0.85</v>
      </c>
      <c r="AF1043">
        <v>3.9274999999999997E-2</v>
      </c>
      <c r="AG1043">
        <v>0</v>
      </c>
      <c r="AJ1043" t="s">
        <v>49</v>
      </c>
      <c r="AK1043" s="4">
        <v>46204</v>
      </c>
      <c r="AL1043">
        <f t="shared" si="17"/>
        <v>1.9637499999999999E-2</v>
      </c>
      <c r="AM1043" t="s">
        <v>774</v>
      </c>
    </row>
    <row r="1044" spans="1:39">
      <c r="A1044" s="4">
        <v>46204</v>
      </c>
      <c r="B1044">
        <v>18317</v>
      </c>
      <c r="C1044" t="s">
        <v>38</v>
      </c>
      <c r="D1044">
        <v>311756</v>
      </c>
      <c r="E1044" t="s">
        <v>505</v>
      </c>
      <c r="F1044" s="5">
        <v>46203</v>
      </c>
      <c r="G1044" t="s">
        <v>547</v>
      </c>
      <c r="H1044" t="s">
        <v>40</v>
      </c>
      <c r="J1044" t="s">
        <v>41</v>
      </c>
      <c r="K1044" t="s">
        <v>139</v>
      </c>
      <c r="L1044" t="s">
        <v>140</v>
      </c>
      <c r="O1044">
        <v>778132501121</v>
      </c>
      <c r="Q1044" t="s">
        <v>146</v>
      </c>
      <c r="R1044" t="s">
        <v>159</v>
      </c>
      <c r="T1044" t="s">
        <v>160</v>
      </c>
      <c r="V1044" t="s">
        <v>118</v>
      </c>
      <c r="X1044">
        <v>0.14675299999999999</v>
      </c>
      <c r="Y1044">
        <v>1</v>
      </c>
      <c r="Z1044">
        <v>0.14675299999999999</v>
      </c>
      <c r="AA1044" t="s">
        <v>604</v>
      </c>
      <c r="AB1044">
        <v>3.1033000000000002E-2</v>
      </c>
      <c r="AC1044">
        <v>4.5539999999999999E-3</v>
      </c>
      <c r="AD1044" t="s">
        <v>48</v>
      </c>
      <c r="AE1044">
        <v>0.85</v>
      </c>
      <c r="AF1044">
        <v>3.8709999999999999E-3</v>
      </c>
      <c r="AG1044">
        <v>0</v>
      </c>
      <c r="AJ1044" t="s">
        <v>49</v>
      </c>
      <c r="AK1044" s="4">
        <v>46204</v>
      </c>
      <c r="AL1044">
        <f t="shared" si="17"/>
        <v>1.9354999999999999E-3</v>
      </c>
      <c r="AM1044" t="s">
        <v>774</v>
      </c>
    </row>
    <row r="1045" spans="1:39">
      <c r="A1045" s="4">
        <v>46204</v>
      </c>
      <c r="B1045">
        <v>18317</v>
      </c>
      <c r="C1045" t="s">
        <v>38</v>
      </c>
      <c r="D1045">
        <v>311756</v>
      </c>
      <c r="E1045" t="s">
        <v>505</v>
      </c>
      <c r="F1045" s="5">
        <v>46203</v>
      </c>
      <c r="G1045" t="s">
        <v>547</v>
      </c>
      <c r="H1045" t="s">
        <v>40</v>
      </c>
      <c r="J1045" t="s">
        <v>41</v>
      </c>
      <c r="K1045" t="s">
        <v>139</v>
      </c>
      <c r="L1045" t="s">
        <v>140</v>
      </c>
      <c r="O1045">
        <v>778132501121</v>
      </c>
      <c r="Q1045" t="s">
        <v>170</v>
      </c>
      <c r="R1045" t="s">
        <v>189</v>
      </c>
      <c r="T1045" t="s">
        <v>190</v>
      </c>
      <c r="V1045" t="s">
        <v>118</v>
      </c>
      <c r="X1045">
        <v>0.14675299999999999</v>
      </c>
      <c r="Y1045">
        <v>1</v>
      </c>
      <c r="Z1045">
        <v>0.14675299999999999</v>
      </c>
      <c r="AA1045" t="s">
        <v>604</v>
      </c>
      <c r="AB1045">
        <v>3.1033000000000002E-2</v>
      </c>
      <c r="AC1045">
        <v>4.5539999999999999E-3</v>
      </c>
      <c r="AD1045" t="s">
        <v>48</v>
      </c>
      <c r="AE1045">
        <v>0.85</v>
      </c>
      <c r="AF1045">
        <v>3.8709999999999999E-3</v>
      </c>
      <c r="AG1045">
        <v>0</v>
      </c>
      <c r="AJ1045" t="s">
        <v>49</v>
      </c>
      <c r="AK1045" s="4">
        <v>46204</v>
      </c>
      <c r="AL1045">
        <f t="shared" si="17"/>
        <v>1.9354999999999999E-3</v>
      </c>
      <c r="AM1045" t="s">
        <v>774</v>
      </c>
    </row>
    <row r="1046" spans="1:39">
      <c r="A1046" s="4">
        <v>46204</v>
      </c>
      <c r="B1046">
        <v>18317</v>
      </c>
      <c r="C1046" t="s">
        <v>38</v>
      </c>
      <c r="D1046">
        <v>311756</v>
      </c>
      <c r="E1046" t="s">
        <v>505</v>
      </c>
      <c r="F1046" s="5">
        <v>46203</v>
      </c>
      <c r="G1046" t="s">
        <v>50</v>
      </c>
      <c r="H1046" t="s">
        <v>40</v>
      </c>
      <c r="J1046" t="s">
        <v>41</v>
      </c>
      <c r="K1046" t="s">
        <v>139</v>
      </c>
      <c r="L1046" t="s">
        <v>140</v>
      </c>
      <c r="O1046">
        <v>778132501121</v>
      </c>
      <c r="Q1046" t="s">
        <v>153</v>
      </c>
      <c r="R1046" t="s">
        <v>203</v>
      </c>
      <c r="T1046" t="s">
        <v>204</v>
      </c>
      <c r="V1046" t="s">
        <v>118</v>
      </c>
      <c r="X1046">
        <v>8.0359999999999997E-3</v>
      </c>
      <c r="Y1046">
        <v>1</v>
      </c>
      <c r="Z1046">
        <v>8.0359999999999997E-3</v>
      </c>
      <c r="AA1046" t="s">
        <v>48</v>
      </c>
      <c r="AC1046">
        <v>8.0359999999999997E-3</v>
      </c>
      <c r="AD1046" t="s">
        <v>48</v>
      </c>
      <c r="AE1046">
        <v>0.85</v>
      </c>
      <c r="AF1046">
        <v>6.8310000000000003E-3</v>
      </c>
      <c r="AG1046">
        <v>0</v>
      </c>
      <c r="AJ1046" t="s">
        <v>49</v>
      </c>
      <c r="AK1046" s="4">
        <v>46204</v>
      </c>
      <c r="AL1046">
        <f t="shared" si="17"/>
        <v>3.4155000000000001E-3</v>
      </c>
      <c r="AM1046" t="s">
        <v>774</v>
      </c>
    </row>
    <row r="1047" spans="1:39">
      <c r="A1047" s="4">
        <v>46204</v>
      </c>
      <c r="B1047">
        <v>18317</v>
      </c>
      <c r="C1047" t="s">
        <v>38</v>
      </c>
      <c r="D1047">
        <v>311756</v>
      </c>
      <c r="E1047" t="s">
        <v>505</v>
      </c>
      <c r="F1047" s="5">
        <v>46203</v>
      </c>
      <c r="G1047" t="s">
        <v>602</v>
      </c>
      <c r="H1047" t="s">
        <v>40</v>
      </c>
      <c r="J1047" t="s">
        <v>41</v>
      </c>
      <c r="K1047" t="s">
        <v>139</v>
      </c>
      <c r="L1047" t="s">
        <v>140</v>
      </c>
      <c r="O1047">
        <v>778132501121</v>
      </c>
      <c r="Q1047" t="s">
        <v>156</v>
      </c>
      <c r="R1047" t="s">
        <v>185</v>
      </c>
      <c r="T1047" t="s">
        <v>186</v>
      </c>
      <c r="V1047" t="s">
        <v>118</v>
      </c>
      <c r="X1047">
        <v>1.2773E-2</v>
      </c>
      <c r="Y1047">
        <v>1</v>
      </c>
      <c r="Z1047">
        <v>1.2773E-2</v>
      </c>
      <c r="AA1047" t="s">
        <v>603</v>
      </c>
      <c r="AB1047">
        <v>0.14757300000000001</v>
      </c>
      <c r="AC1047">
        <v>1.885E-3</v>
      </c>
      <c r="AD1047" t="s">
        <v>48</v>
      </c>
      <c r="AE1047">
        <v>0.85</v>
      </c>
      <c r="AF1047">
        <v>1.6019999999999999E-3</v>
      </c>
      <c r="AG1047">
        <v>0</v>
      </c>
      <c r="AJ1047" t="s">
        <v>49</v>
      </c>
      <c r="AK1047" s="4">
        <v>46204</v>
      </c>
      <c r="AL1047">
        <f t="shared" si="17"/>
        <v>8.0099999999999995E-4</v>
      </c>
      <c r="AM1047" t="s">
        <v>774</v>
      </c>
    </row>
    <row r="1048" spans="1:39">
      <c r="A1048" s="4">
        <v>46204</v>
      </c>
      <c r="B1048">
        <v>18317</v>
      </c>
      <c r="C1048" t="s">
        <v>38</v>
      </c>
      <c r="D1048">
        <v>311756</v>
      </c>
      <c r="E1048" t="s">
        <v>505</v>
      </c>
      <c r="F1048" s="5">
        <v>46203</v>
      </c>
      <c r="G1048" t="s">
        <v>50</v>
      </c>
      <c r="H1048" t="s">
        <v>40</v>
      </c>
      <c r="J1048" t="s">
        <v>41</v>
      </c>
      <c r="K1048" t="s">
        <v>139</v>
      </c>
      <c r="L1048" t="s">
        <v>140</v>
      </c>
      <c r="O1048">
        <v>778132501121</v>
      </c>
      <c r="Q1048" t="s">
        <v>163</v>
      </c>
      <c r="R1048" t="s">
        <v>211</v>
      </c>
      <c r="T1048" t="s">
        <v>212</v>
      </c>
      <c r="V1048" t="s">
        <v>46</v>
      </c>
      <c r="X1048">
        <v>8.2799999999999996E-4</v>
      </c>
      <c r="Y1048">
        <v>10</v>
      </c>
      <c r="Z1048">
        <v>8.2799999999999992E-3</v>
      </c>
      <c r="AA1048" t="s">
        <v>48</v>
      </c>
      <c r="AC1048">
        <v>8.2799999999999992E-3</v>
      </c>
      <c r="AD1048" t="s">
        <v>48</v>
      </c>
      <c r="AE1048">
        <v>0.85</v>
      </c>
      <c r="AF1048">
        <v>7.038E-3</v>
      </c>
      <c r="AG1048">
        <v>0</v>
      </c>
      <c r="AJ1048" t="s">
        <v>49</v>
      </c>
      <c r="AK1048" s="4">
        <v>46204</v>
      </c>
      <c r="AL1048">
        <f t="shared" si="17"/>
        <v>3.519E-3</v>
      </c>
      <c r="AM1048" t="s">
        <v>774</v>
      </c>
    </row>
    <row r="1049" spans="1:39">
      <c r="A1049" s="4">
        <v>46204</v>
      </c>
      <c r="B1049">
        <v>18317</v>
      </c>
      <c r="C1049" t="s">
        <v>38</v>
      </c>
      <c r="D1049">
        <v>311756</v>
      </c>
      <c r="E1049" t="s">
        <v>505</v>
      </c>
      <c r="F1049" s="5">
        <v>46203</v>
      </c>
      <c r="G1049" t="s">
        <v>50</v>
      </c>
      <c r="H1049" t="s">
        <v>40</v>
      </c>
      <c r="J1049" t="s">
        <v>41</v>
      </c>
      <c r="K1049" t="s">
        <v>139</v>
      </c>
      <c r="L1049" t="s">
        <v>140</v>
      </c>
      <c r="O1049">
        <v>778132501121</v>
      </c>
      <c r="Q1049" t="s">
        <v>156</v>
      </c>
      <c r="R1049" t="s">
        <v>154</v>
      </c>
      <c r="T1049" t="s">
        <v>155</v>
      </c>
      <c r="V1049" t="s">
        <v>118</v>
      </c>
      <c r="X1049">
        <v>4.3790000000000001E-3</v>
      </c>
      <c r="Y1049">
        <v>1</v>
      </c>
      <c r="Z1049">
        <v>4.3790000000000001E-3</v>
      </c>
      <c r="AA1049" t="s">
        <v>48</v>
      </c>
      <c r="AC1049">
        <v>4.3790000000000001E-3</v>
      </c>
      <c r="AD1049" t="s">
        <v>48</v>
      </c>
      <c r="AE1049">
        <v>0.85</v>
      </c>
      <c r="AF1049">
        <v>3.722E-3</v>
      </c>
      <c r="AG1049">
        <v>0</v>
      </c>
      <c r="AJ1049" t="s">
        <v>49</v>
      </c>
      <c r="AK1049" s="4">
        <v>46204</v>
      </c>
      <c r="AL1049">
        <f t="shared" si="17"/>
        <v>1.861E-3</v>
      </c>
      <c r="AM1049" t="s">
        <v>774</v>
      </c>
    </row>
    <row r="1050" spans="1:39">
      <c r="A1050" s="4">
        <v>46204</v>
      </c>
      <c r="B1050">
        <v>18317</v>
      </c>
      <c r="C1050" t="s">
        <v>38</v>
      </c>
      <c r="D1050">
        <v>311756</v>
      </c>
      <c r="E1050" t="s">
        <v>505</v>
      </c>
      <c r="F1050" s="5">
        <v>46203</v>
      </c>
      <c r="G1050" t="s">
        <v>50</v>
      </c>
      <c r="H1050" t="s">
        <v>40</v>
      </c>
      <c r="J1050" t="s">
        <v>41</v>
      </c>
      <c r="K1050" t="s">
        <v>139</v>
      </c>
      <c r="L1050" t="s">
        <v>140</v>
      </c>
      <c r="O1050">
        <v>778132501121</v>
      </c>
      <c r="Q1050" t="s">
        <v>156</v>
      </c>
      <c r="R1050" t="s">
        <v>173</v>
      </c>
      <c r="T1050" t="s">
        <v>174</v>
      </c>
      <c r="V1050" t="s">
        <v>118</v>
      </c>
      <c r="X1050">
        <v>4.3790000000000001E-3</v>
      </c>
      <c r="Y1050">
        <v>1</v>
      </c>
      <c r="Z1050">
        <v>4.3790000000000001E-3</v>
      </c>
      <c r="AA1050" t="s">
        <v>48</v>
      </c>
      <c r="AC1050">
        <v>4.3790000000000001E-3</v>
      </c>
      <c r="AD1050" t="s">
        <v>48</v>
      </c>
      <c r="AE1050">
        <v>0.85</v>
      </c>
      <c r="AF1050">
        <v>3.722E-3</v>
      </c>
      <c r="AG1050">
        <v>0</v>
      </c>
      <c r="AJ1050" t="s">
        <v>49</v>
      </c>
      <c r="AK1050" s="4">
        <v>46204</v>
      </c>
      <c r="AL1050">
        <f t="shared" si="17"/>
        <v>1.861E-3</v>
      </c>
      <c r="AM1050" t="s">
        <v>774</v>
      </c>
    </row>
    <row r="1051" spans="1:39">
      <c r="A1051" s="4">
        <v>46204</v>
      </c>
      <c r="B1051">
        <v>18317</v>
      </c>
      <c r="C1051" t="s">
        <v>38</v>
      </c>
      <c r="D1051">
        <v>311756</v>
      </c>
      <c r="E1051" t="s">
        <v>505</v>
      </c>
      <c r="F1051" s="5">
        <v>46203</v>
      </c>
      <c r="G1051" t="s">
        <v>50</v>
      </c>
      <c r="H1051" t="s">
        <v>40</v>
      </c>
      <c r="J1051" t="s">
        <v>41</v>
      </c>
      <c r="K1051" t="s">
        <v>139</v>
      </c>
      <c r="L1051" t="s">
        <v>140</v>
      </c>
      <c r="O1051">
        <v>778132501121</v>
      </c>
      <c r="Q1051" t="s">
        <v>170</v>
      </c>
      <c r="R1051" t="s">
        <v>201</v>
      </c>
      <c r="T1051" t="s">
        <v>202</v>
      </c>
      <c r="V1051" t="s">
        <v>118</v>
      </c>
      <c r="X1051">
        <v>4.3790000000000001E-3</v>
      </c>
      <c r="Y1051">
        <v>2</v>
      </c>
      <c r="Z1051">
        <v>8.7580000000000002E-3</v>
      </c>
      <c r="AA1051" t="s">
        <v>48</v>
      </c>
      <c r="AC1051">
        <v>8.7580000000000002E-3</v>
      </c>
      <c r="AD1051" t="s">
        <v>48</v>
      </c>
      <c r="AE1051">
        <v>0.85</v>
      </c>
      <c r="AF1051">
        <v>7.4440000000000001E-3</v>
      </c>
      <c r="AG1051">
        <v>0</v>
      </c>
      <c r="AJ1051" t="s">
        <v>49</v>
      </c>
      <c r="AK1051" s="4">
        <v>46204</v>
      </c>
      <c r="AL1051">
        <f t="shared" si="17"/>
        <v>3.722E-3</v>
      </c>
      <c r="AM1051" t="s">
        <v>774</v>
      </c>
    </row>
    <row r="1052" spans="1:39">
      <c r="A1052" s="4">
        <v>46204</v>
      </c>
      <c r="B1052">
        <v>18317</v>
      </c>
      <c r="C1052" t="s">
        <v>38</v>
      </c>
      <c r="D1052">
        <v>311756</v>
      </c>
      <c r="E1052" t="s">
        <v>505</v>
      </c>
      <c r="F1052" s="5">
        <v>46203</v>
      </c>
      <c r="G1052" t="s">
        <v>602</v>
      </c>
      <c r="H1052" t="s">
        <v>40</v>
      </c>
      <c r="J1052" t="s">
        <v>41</v>
      </c>
      <c r="K1052" t="s">
        <v>139</v>
      </c>
      <c r="L1052" t="s">
        <v>140</v>
      </c>
      <c r="O1052">
        <v>778132501121</v>
      </c>
      <c r="Q1052" t="s">
        <v>153</v>
      </c>
      <c r="R1052" t="s">
        <v>187</v>
      </c>
      <c r="T1052" t="s">
        <v>188</v>
      </c>
      <c r="V1052" t="s">
        <v>118</v>
      </c>
      <c r="X1052">
        <v>1.2773E-2</v>
      </c>
      <c r="Y1052">
        <v>1</v>
      </c>
      <c r="Z1052">
        <v>1.2773E-2</v>
      </c>
      <c r="AA1052" t="s">
        <v>603</v>
      </c>
      <c r="AB1052">
        <v>0.14757300000000001</v>
      </c>
      <c r="AC1052">
        <v>1.885E-3</v>
      </c>
      <c r="AD1052" t="s">
        <v>48</v>
      </c>
      <c r="AE1052">
        <v>0.85</v>
      </c>
      <c r="AF1052">
        <v>1.6019999999999999E-3</v>
      </c>
      <c r="AG1052">
        <v>0</v>
      </c>
      <c r="AJ1052" t="s">
        <v>49</v>
      </c>
      <c r="AK1052" s="4">
        <v>46204</v>
      </c>
      <c r="AL1052">
        <f t="shared" si="17"/>
        <v>8.0099999999999995E-4</v>
      </c>
      <c r="AM1052" t="s">
        <v>774</v>
      </c>
    </row>
    <row r="1053" spans="1:39">
      <c r="A1053" s="4">
        <v>46204</v>
      </c>
      <c r="B1053">
        <v>18317</v>
      </c>
      <c r="C1053" t="s">
        <v>38</v>
      </c>
      <c r="D1053">
        <v>311756</v>
      </c>
      <c r="E1053" t="s">
        <v>505</v>
      </c>
      <c r="F1053" s="5">
        <v>46203</v>
      </c>
      <c r="G1053" t="s">
        <v>50</v>
      </c>
      <c r="H1053" t="s">
        <v>40</v>
      </c>
      <c r="J1053" t="s">
        <v>41</v>
      </c>
      <c r="K1053" t="s">
        <v>139</v>
      </c>
      <c r="L1053" t="s">
        <v>140</v>
      </c>
      <c r="O1053">
        <v>778132501121</v>
      </c>
      <c r="Q1053" t="s">
        <v>146</v>
      </c>
      <c r="R1053" t="s">
        <v>157</v>
      </c>
      <c r="T1053" t="s">
        <v>158</v>
      </c>
      <c r="V1053" t="s">
        <v>46</v>
      </c>
      <c r="X1053">
        <v>8.2799999999999996E-4</v>
      </c>
      <c r="Y1053">
        <v>9</v>
      </c>
      <c r="Z1053">
        <v>7.4520000000000003E-3</v>
      </c>
      <c r="AA1053" t="s">
        <v>48</v>
      </c>
      <c r="AC1053">
        <v>7.4520000000000003E-3</v>
      </c>
      <c r="AD1053" t="s">
        <v>48</v>
      </c>
      <c r="AE1053">
        <v>0.85</v>
      </c>
      <c r="AF1053">
        <v>6.3340000000000002E-3</v>
      </c>
      <c r="AG1053">
        <v>0</v>
      </c>
      <c r="AJ1053" t="s">
        <v>49</v>
      </c>
      <c r="AK1053" s="4">
        <v>46204</v>
      </c>
      <c r="AL1053">
        <f t="shared" si="17"/>
        <v>3.1670000000000001E-3</v>
      </c>
      <c r="AM1053" t="s">
        <v>774</v>
      </c>
    </row>
    <row r="1054" spans="1:39">
      <c r="A1054" s="4">
        <v>46204</v>
      </c>
      <c r="B1054">
        <v>18317</v>
      </c>
      <c r="C1054" t="s">
        <v>38</v>
      </c>
      <c r="D1054">
        <v>311756</v>
      </c>
      <c r="E1054" t="s">
        <v>505</v>
      </c>
      <c r="F1054" s="5">
        <v>46203</v>
      </c>
      <c r="G1054" t="s">
        <v>602</v>
      </c>
      <c r="H1054" t="s">
        <v>40</v>
      </c>
      <c r="J1054" t="s">
        <v>41</v>
      </c>
      <c r="K1054" t="s">
        <v>139</v>
      </c>
      <c r="L1054" t="s">
        <v>140</v>
      </c>
      <c r="O1054">
        <v>778132501121</v>
      </c>
      <c r="Q1054" t="s">
        <v>141</v>
      </c>
      <c r="R1054" t="s">
        <v>183</v>
      </c>
      <c r="T1054" t="s">
        <v>184</v>
      </c>
      <c r="V1054" t="s">
        <v>118</v>
      </c>
      <c r="X1054">
        <v>1.2773E-2</v>
      </c>
      <c r="Y1054">
        <v>1</v>
      </c>
      <c r="Z1054">
        <v>1.2773E-2</v>
      </c>
      <c r="AA1054" t="s">
        <v>603</v>
      </c>
      <c r="AB1054">
        <v>0.14757300000000001</v>
      </c>
      <c r="AC1054">
        <v>1.885E-3</v>
      </c>
      <c r="AD1054" t="s">
        <v>48</v>
      </c>
      <c r="AE1054">
        <v>0.85</v>
      </c>
      <c r="AF1054">
        <v>1.6019999999999999E-3</v>
      </c>
      <c r="AG1054">
        <v>0</v>
      </c>
      <c r="AJ1054" t="s">
        <v>49</v>
      </c>
      <c r="AK1054" s="4">
        <v>46204</v>
      </c>
      <c r="AL1054">
        <f t="shared" si="17"/>
        <v>8.0099999999999995E-4</v>
      </c>
      <c r="AM1054" t="s">
        <v>774</v>
      </c>
    </row>
    <row r="1055" spans="1:39">
      <c r="A1055" s="4">
        <v>46204</v>
      </c>
      <c r="B1055">
        <v>18317</v>
      </c>
      <c r="C1055" t="s">
        <v>38</v>
      </c>
      <c r="D1055">
        <v>311756</v>
      </c>
      <c r="E1055" t="s">
        <v>505</v>
      </c>
      <c r="F1055" s="5">
        <v>46203</v>
      </c>
      <c r="G1055" t="s">
        <v>210</v>
      </c>
      <c r="H1055" t="s">
        <v>40</v>
      </c>
      <c r="J1055" t="s">
        <v>41</v>
      </c>
      <c r="K1055" t="s">
        <v>139</v>
      </c>
      <c r="L1055" t="s">
        <v>140</v>
      </c>
      <c r="O1055">
        <v>778132501121</v>
      </c>
      <c r="Q1055" t="s">
        <v>156</v>
      </c>
      <c r="R1055" t="s">
        <v>154</v>
      </c>
      <c r="T1055" t="s">
        <v>155</v>
      </c>
      <c r="V1055" t="s">
        <v>118</v>
      </c>
      <c r="X1055">
        <v>3.7420000000000001E-3</v>
      </c>
      <c r="Y1055">
        <v>1</v>
      </c>
      <c r="Z1055">
        <v>3.7420000000000001E-3</v>
      </c>
      <c r="AA1055" t="s">
        <v>47</v>
      </c>
      <c r="AB1055">
        <v>1.142417</v>
      </c>
      <c r="AC1055">
        <v>4.2750000000000002E-3</v>
      </c>
      <c r="AD1055" t="s">
        <v>48</v>
      </c>
      <c r="AE1055">
        <v>0.85</v>
      </c>
      <c r="AF1055">
        <v>3.6340000000000001E-3</v>
      </c>
      <c r="AG1055">
        <v>0</v>
      </c>
      <c r="AJ1055" t="s">
        <v>49</v>
      </c>
      <c r="AK1055" s="4">
        <v>46204</v>
      </c>
      <c r="AL1055">
        <f t="shared" si="17"/>
        <v>1.817E-3</v>
      </c>
      <c r="AM1055" t="s">
        <v>774</v>
      </c>
    </row>
    <row r="1056" spans="1:39">
      <c r="A1056" s="4">
        <v>46204</v>
      </c>
      <c r="B1056">
        <v>18317</v>
      </c>
      <c r="C1056" t="s">
        <v>38</v>
      </c>
      <c r="D1056">
        <v>311756</v>
      </c>
      <c r="E1056" t="s">
        <v>505</v>
      </c>
      <c r="F1056" s="5">
        <v>46203</v>
      </c>
      <c r="G1056" t="s">
        <v>602</v>
      </c>
      <c r="H1056" t="s">
        <v>40</v>
      </c>
      <c r="J1056" t="s">
        <v>41</v>
      </c>
      <c r="K1056" t="s">
        <v>139</v>
      </c>
      <c r="L1056" t="s">
        <v>140</v>
      </c>
      <c r="O1056">
        <v>778132501121</v>
      </c>
      <c r="Q1056" t="s">
        <v>170</v>
      </c>
      <c r="R1056" t="s">
        <v>206</v>
      </c>
      <c r="T1056" t="s">
        <v>207</v>
      </c>
      <c r="V1056" t="s">
        <v>118</v>
      </c>
      <c r="X1056">
        <v>1.2773E-2</v>
      </c>
      <c r="Y1056">
        <v>1</v>
      </c>
      <c r="Z1056">
        <v>1.2773E-2</v>
      </c>
      <c r="AA1056" t="s">
        <v>603</v>
      </c>
      <c r="AB1056">
        <v>0.14757300000000001</v>
      </c>
      <c r="AC1056">
        <v>1.885E-3</v>
      </c>
      <c r="AD1056" t="s">
        <v>48</v>
      </c>
      <c r="AE1056">
        <v>0.85</v>
      </c>
      <c r="AF1056">
        <v>1.6019999999999999E-3</v>
      </c>
      <c r="AG1056">
        <v>0</v>
      </c>
      <c r="AJ1056" t="s">
        <v>49</v>
      </c>
      <c r="AK1056" s="4">
        <v>46204</v>
      </c>
      <c r="AL1056">
        <f t="shared" si="17"/>
        <v>8.0099999999999995E-4</v>
      </c>
      <c r="AM1056" t="s">
        <v>774</v>
      </c>
    </row>
    <row r="1057" spans="1:39">
      <c r="A1057" s="4">
        <v>46204</v>
      </c>
      <c r="B1057">
        <v>18317</v>
      </c>
      <c r="C1057" t="s">
        <v>38</v>
      </c>
      <c r="D1057">
        <v>311756</v>
      </c>
      <c r="E1057" t="s">
        <v>505</v>
      </c>
      <c r="F1057" s="5">
        <v>46203</v>
      </c>
      <c r="G1057" t="s">
        <v>547</v>
      </c>
      <c r="H1057" t="s">
        <v>40</v>
      </c>
      <c r="J1057" t="s">
        <v>41</v>
      </c>
      <c r="K1057" t="s">
        <v>139</v>
      </c>
      <c r="L1057" t="s">
        <v>140</v>
      </c>
      <c r="O1057">
        <v>778132501121</v>
      </c>
      <c r="Q1057" t="s">
        <v>170</v>
      </c>
      <c r="R1057" t="s">
        <v>201</v>
      </c>
      <c r="T1057" t="s">
        <v>202</v>
      </c>
      <c r="V1057" t="s">
        <v>118</v>
      </c>
      <c r="X1057">
        <v>0.14675299999999999</v>
      </c>
      <c r="Y1057">
        <v>1</v>
      </c>
      <c r="Z1057">
        <v>0.14675299999999999</v>
      </c>
      <c r="AA1057" t="s">
        <v>604</v>
      </c>
      <c r="AB1057">
        <v>3.1033000000000002E-2</v>
      </c>
      <c r="AC1057">
        <v>4.5539999999999999E-3</v>
      </c>
      <c r="AD1057" t="s">
        <v>48</v>
      </c>
      <c r="AE1057">
        <v>0.85</v>
      </c>
      <c r="AF1057">
        <v>3.8709999999999999E-3</v>
      </c>
      <c r="AG1057">
        <v>0</v>
      </c>
      <c r="AJ1057" t="s">
        <v>49</v>
      </c>
      <c r="AK1057" s="4">
        <v>46204</v>
      </c>
      <c r="AL1057">
        <f t="shared" si="17"/>
        <v>1.9354999999999999E-3</v>
      </c>
      <c r="AM1057" t="s">
        <v>774</v>
      </c>
    </row>
    <row r="1058" spans="1:39">
      <c r="A1058" s="4">
        <v>46204</v>
      </c>
      <c r="B1058">
        <v>18317</v>
      </c>
      <c r="C1058" t="s">
        <v>38</v>
      </c>
      <c r="D1058">
        <v>311756</v>
      </c>
      <c r="E1058" t="s">
        <v>505</v>
      </c>
      <c r="F1058" s="5">
        <v>46203</v>
      </c>
      <c r="G1058" t="s">
        <v>547</v>
      </c>
      <c r="H1058" t="s">
        <v>40</v>
      </c>
      <c r="J1058" t="s">
        <v>41</v>
      </c>
      <c r="K1058" t="s">
        <v>139</v>
      </c>
      <c r="L1058" t="s">
        <v>140</v>
      </c>
      <c r="O1058">
        <v>778132501121</v>
      </c>
      <c r="Q1058" t="s">
        <v>153</v>
      </c>
      <c r="R1058" t="s">
        <v>171</v>
      </c>
      <c r="T1058" t="s">
        <v>172</v>
      </c>
      <c r="V1058" t="s">
        <v>118</v>
      </c>
      <c r="X1058">
        <v>0.14675299999999999</v>
      </c>
      <c r="Y1058">
        <v>1</v>
      </c>
      <c r="Z1058">
        <v>0.14675299999999999</v>
      </c>
      <c r="AA1058" t="s">
        <v>604</v>
      </c>
      <c r="AB1058">
        <v>3.1033000000000002E-2</v>
      </c>
      <c r="AC1058">
        <v>4.5539999999999999E-3</v>
      </c>
      <c r="AD1058" t="s">
        <v>48</v>
      </c>
      <c r="AE1058">
        <v>0.85</v>
      </c>
      <c r="AF1058">
        <v>3.8709999999999999E-3</v>
      </c>
      <c r="AG1058">
        <v>0</v>
      </c>
      <c r="AJ1058" t="s">
        <v>49</v>
      </c>
      <c r="AK1058" s="4">
        <v>46204</v>
      </c>
      <c r="AL1058">
        <f t="shared" si="17"/>
        <v>1.9354999999999999E-3</v>
      </c>
      <c r="AM1058" t="s">
        <v>774</v>
      </c>
    </row>
    <row r="1059" spans="1:39">
      <c r="A1059" s="4">
        <v>46204</v>
      </c>
      <c r="B1059">
        <v>18317</v>
      </c>
      <c r="C1059" t="s">
        <v>38</v>
      </c>
      <c r="D1059">
        <v>311756</v>
      </c>
      <c r="E1059" t="s">
        <v>505</v>
      </c>
      <c r="F1059" s="5">
        <v>46203</v>
      </c>
      <c r="G1059" t="s">
        <v>50</v>
      </c>
      <c r="H1059" t="s">
        <v>40</v>
      </c>
      <c r="J1059" t="s">
        <v>41</v>
      </c>
      <c r="K1059" t="s">
        <v>139</v>
      </c>
      <c r="L1059" t="s">
        <v>140</v>
      </c>
      <c r="O1059">
        <v>778132501121</v>
      </c>
      <c r="Q1059" t="s">
        <v>153</v>
      </c>
      <c r="R1059" t="s">
        <v>187</v>
      </c>
      <c r="T1059" t="s">
        <v>188</v>
      </c>
      <c r="V1059" t="s">
        <v>118</v>
      </c>
      <c r="X1059">
        <v>4.3790000000000001E-3</v>
      </c>
      <c r="Y1059">
        <v>1</v>
      </c>
      <c r="Z1059">
        <v>4.3790000000000001E-3</v>
      </c>
      <c r="AA1059" t="s">
        <v>48</v>
      </c>
      <c r="AC1059">
        <v>4.3790000000000001E-3</v>
      </c>
      <c r="AD1059" t="s">
        <v>48</v>
      </c>
      <c r="AE1059">
        <v>0.85</v>
      </c>
      <c r="AF1059">
        <v>3.722E-3</v>
      </c>
      <c r="AG1059">
        <v>0</v>
      </c>
      <c r="AJ1059" t="s">
        <v>49</v>
      </c>
      <c r="AK1059" s="4">
        <v>46204</v>
      </c>
      <c r="AL1059">
        <f t="shared" si="17"/>
        <v>1.861E-3</v>
      </c>
      <c r="AM1059" t="s">
        <v>774</v>
      </c>
    </row>
    <row r="1060" spans="1:39">
      <c r="A1060" s="4">
        <v>46204</v>
      </c>
      <c r="B1060">
        <v>18317</v>
      </c>
      <c r="C1060" t="s">
        <v>38</v>
      </c>
      <c r="D1060">
        <v>311756</v>
      </c>
      <c r="E1060" t="s">
        <v>505</v>
      </c>
      <c r="F1060" s="5">
        <v>46203</v>
      </c>
      <c r="G1060" t="s">
        <v>547</v>
      </c>
      <c r="H1060" t="s">
        <v>40</v>
      </c>
      <c r="J1060" t="s">
        <v>41</v>
      </c>
      <c r="K1060" t="s">
        <v>139</v>
      </c>
      <c r="L1060" t="s">
        <v>140</v>
      </c>
      <c r="O1060">
        <v>778132501121</v>
      </c>
      <c r="Q1060" t="s">
        <v>163</v>
      </c>
      <c r="R1060" t="s">
        <v>211</v>
      </c>
      <c r="T1060" t="s">
        <v>212</v>
      </c>
      <c r="V1060" t="s">
        <v>118</v>
      </c>
      <c r="X1060">
        <v>0.14675299999999999</v>
      </c>
      <c r="Y1060">
        <v>1</v>
      </c>
      <c r="Z1060">
        <v>0.14675299999999999</v>
      </c>
      <c r="AA1060" t="s">
        <v>604</v>
      </c>
      <c r="AB1060">
        <v>3.1033000000000002E-2</v>
      </c>
      <c r="AC1060">
        <v>4.5539999999999999E-3</v>
      </c>
      <c r="AD1060" t="s">
        <v>48</v>
      </c>
      <c r="AE1060">
        <v>0.85</v>
      </c>
      <c r="AF1060">
        <v>3.8709999999999999E-3</v>
      </c>
      <c r="AG1060">
        <v>0</v>
      </c>
      <c r="AJ1060" t="s">
        <v>49</v>
      </c>
      <c r="AK1060" s="4">
        <v>46204</v>
      </c>
      <c r="AL1060">
        <f t="shared" si="17"/>
        <v>1.9354999999999999E-3</v>
      </c>
      <c r="AM1060" t="s">
        <v>774</v>
      </c>
    </row>
    <row r="1061" spans="1:39">
      <c r="A1061" s="4">
        <v>46204</v>
      </c>
      <c r="B1061">
        <v>18317</v>
      </c>
      <c r="C1061" t="s">
        <v>38</v>
      </c>
      <c r="D1061">
        <v>311756</v>
      </c>
      <c r="E1061" t="s">
        <v>505</v>
      </c>
      <c r="F1061" s="5">
        <v>46203</v>
      </c>
      <c r="G1061" t="s">
        <v>50</v>
      </c>
      <c r="H1061" t="s">
        <v>40</v>
      </c>
      <c r="J1061" t="s">
        <v>41</v>
      </c>
      <c r="K1061" t="s">
        <v>605</v>
      </c>
      <c r="L1061" t="s">
        <v>606</v>
      </c>
      <c r="O1061">
        <v>778133203529</v>
      </c>
      <c r="Q1061" t="s">
        <v>605</v>
      </c>
      <c r="R1061" t="s">
        <v>607</v>
      </c>
      <c r="T1061" t="s">
        <v>608</v>
      </c>
      <c r="V1061" t="s">
        <v>46</v>
      </c>
      <c r="X1061">
        <v>8.2799999999999996E-4</v>
      </c>
      <c r="Y1061">
        <v>1</v>
      </c>
      <c r="Z1061">
        <v>8.2799999999999996E-4</v>
      </c>
      <c r="AA1061" t="s">
        <v>48</v>
      </c>
      <c r="AC1061">
        <v>8.2799999999999996E-4</v>
      </c>
      <c r="AD1061" t="s">
        <v>48</v>
      </c>
      <c r="AE1061">
        <v>0.85</v>
      </c>
      <c r="AF1061">
        <v>7.0399999999999998E-4</v>
      </c>
      <c r="AG1061">
        <v>0</v>
      </c>
      <c r="AJ1061" t="s">
        <v>49</v>
      </c>
      <c r="AK1061" s="4">
        <v>46204</v>
      </c>
      <c r="AL1061">
        <f t="shared" si="17"/>
        <v>3.5199999999999999E-4</v>
      </c>
      <c r="AM1061" t="s">
        <v>774</v>
      </c>
    </row>
    <row r="1062" spans="1:39">
      <c r="A1062" s="4">
        <v>46204</v>
      </c>
      <c r="B1062">
        <v>18317</v>
      </c>
      <c r="C1062" t="s">
        <v>38</v>
      </c>
      <c r="D1062">
        <v>311756</v>
      </c>
      <c r="E1062" t="s">
        <v>505</v>
      </c>
      <c r="F1062" s="5">
        <v>46203</v>
      </c>
      <c r="G1062" t="s">
        <v>50</v>
      </c>
      <c r="H1062" t="s">
        <v>40</v>
      </c>
      <c r="J1062" t="s">
        <v>41</v>
      </c>
      <c r="K1062" t="s">
        <v>605</v>
      </c>
      <c r="L1062" t="s">
        <v>606</v>
      </c>
      <c r="O1062">
        <v>778133203529</v>
      </c>
      <c r="Q1062" t="s">
        <v>605</v>
      </c>
      <c r="R1062" t="s">
        <v>609</v>
      </c>
      <c r="T1062" t="s">
        <v>610</v>
      </c>
      <c r="V1062" t="s">
        <v>46</v>
      </c>
      <c r="X1062">
        <v>8.2799999999999996E-4</v>
      </c>
      <c r="Y1062">
        <v>1</v>
      </c>
      <c r="Z1062">
        <v>8.2799999999999996E-4</v>
      </c>
      <c r="AA1062" t="s">
        <v>48</v>
      </c>
      <c r="AC1062">
        <v>8.2799999999999996E-4</v>
      </c>
      <c r="AD1062" t="s">
        <v>48</v>
      </c>
      <c r="AE1062">
        <v>0.85</v>
      </c>
      <c r="AF1062">
        <v>7.0399999999999998E-4</v>
      </c>
      <c r="AG1062">
        <v>0</v>
      </c>
      <c r="AJ1062" t="s">
        <v>49</v>
      </c>
      <c r="AK1062" s="4">
        <v>46204</v>
      </c>
      <c r="AL1062">
        <f t="shared" si="17"/>
        <v>3.5199999999999999E-4</v>
      </c>
      <c r="AM1062" t="s">
        <v>774</v>
      </c>
    </row>
    <row r="1063" spans="1:39">
      <c r="A1063" s="4">
        <v>46204</v>
      </c>
      <c r="B1063">
        <v>18317</v>
      </c>
      <c r="C1063" t="s">
        <v>38</v>
      </c>
      <c r="D1063">
        <v>311756</v>
      </c>
      <c r="E1063" t="s">
        <v>505</v>
      </c>
      <c r="F1063" s="5">
        <v>46203</v>
      </c>
      <c r="G1063" t="s">
        <v>611</v>
      </c>
      <c r="H1063" t="s">
        <v>507</v>
      </c>
      <c r="J1063" t="s">
        <v>41</v>
      </c>
      <c r="K1063" t="s">
        <v>217</v>
      </c>
      <c r="L1063" t="s">
        <v>218</v>
      </c>
      <c r="O1063">
        <v>778133303526</v>
      </c>
      <c r="Q1063" t="s">
        <v>217</v>
      </c>
      <c r="R1063" t="s">
        <v>219</v>
      </c>
      <c r="T1063" t="s">
        <v>220</v>
      </c>
      <c r="V1063" t="s">
        <v>508</v>
      </c>
      <c r="X1063">
        <v>9.9999999999999995E-7</v>
      </c>
      <c r="Y1063">
        <v>1</v>
      </c>
      <c r="Z1063">
        <v>9.9999999999999995E-7</v>
      </c>
      <c r="AA1063" t="s">
        <v>48</v>
      </c>
      <c r="AC1063">
        <v>9.9999999999999995E-7</v>
      </c>
      <c r="AD1063" t="s">
        <v>48</v>
      </c>
      <c r="AE1063">
        <v>0.85</v>
      </c>
      <c r="AF1063">
        <v>9.9999999999999995E-7</v>
      </c>
      <c r="AG1063">
        <v>0</v>
      </c>
      <c r="AJ1063" t="s">
        <v>49</v>
      </c>
      <c r="AK1063" s="4">
        <v>46204</v>
      </c>
      <c r="AL1063">
        <f t="shared" si="17"/>
        <v>4.9999999999999998E-7</v>
      </c>
      <c r="AM1063" t="s">
        <v>774</v>
      </c>
    </row>
    <row r="1064" spans="1:39">
      <c r="A1064" s="4">
        <v>46204</v>
      </c>
      <c r="B1064">
        <v>18317</v>
      </c>
      <c r="C1064" t="s">
        <v>38</v>
      </c>
      <c r="D1064">
        <v>311756</v>
      </c>
      <c r="E1064" t="s">
        <v>505</v>
      </c>
      <c r="F1064" s="5">
        <v>46203</v>
      </c>
      <c r="G1064" t="s">
        <v>612</v>
      </c>
      <c r="H1064" t="s">
        <v>507</v>
      </c>
      <c r="J1064" t="s">
        <v>41</v>
      </c>
      <c r="K1064" t="s">
        <v>217</v>
      </c>
      <c r="L1064" t="s">
        <v>218</v>
      </c>
      <c r="O1064">
        <v>778133303526</v>
      </c>
      <c r="Q1064" t="s">
        <v>217</v>
      </c>
      <c r="R1064" t="s">
        <v>219</v>
      </c>
      <c r="T1064" t="s">
        <v>220</v>
      </c>
      <c r="V1064" t="s">
        <v>508</v>
      </c>
      <c r="X1064">
        <v>1.1E-5</v>
      </c>
      <c r="Y1064">
        <v>4</v>
      </c>
      <c r="Z1064">
        <v>4.3000000000000002E-5</v>
      </c>
      <c r="AA1064" t="s">
        <v>48</v>
      </c>
      <c r="AC1064">
        <v>4.3000000000000002E-5</v>
      </c>
      <c r="AD1064" t="s">
        <v>48</v>
      </c>
      <c r="AE1064">
        <v>0.85</v>
      </c>
      <c r="AF1064">
        <v>3.6000000000000001E-5</v>
      </c>
      <c r="AG1064">
        <v>0</v>
      </c>
      <c r="AJ1064" t="s">
        <v>49</v>
      </c>
      <c r="AK1064" s="4">
        <v>46204</v>
      </c>
      <c r="AL1064">
        <f t="shared" si="17"/>
        <v>1.8E-5</v>
      </c>
      <c r="AM1064" t="s">
        <v>774</v>
      </c>
    </row>
    <row r="1065" spans="1:39">
      <c r="A1065" s="4">
        <v>46204</v>
      </c>
      <c r="B1065">
        <v>18317</v>
      </c>
      <c r="C1065" t="s">
        <v>38</v>
      </c>
      <c r="D1065">
        <v>311756</v>
      </c>
      <c r="E1065" t="s">
        <v>505</v>
      </c>
      <c r="F1065" s="5">
        <v>46203</v>
      </c>
      <c r="G1065" t="s">
        <v>527</v>
      </c>
      <c r="H1065" t="s">
        <v>507</v>
      </c>
      <c r="J1065" t="s">
        <v>41</v>
      </c>
      <c r="K1065" t="s">
        <v>217</v>
      </c>
      <c r="L1065" t="s">
        <v>218</v>
      </c>
      <c r="O1065">
        <v>778133303526</v>
      </c>
      <c r="Q1065" t="s">
        <v>217</v>
      </c>
      <c r="R1065" t="s">
        <v>219</v>
      </c>
      <c r="T1065" t="s">
        <v>220</v>
      </c>
      <c r="V1065" t="s">
        <v>508</v>
      </c>
      <c r="X1065">
        <v>9.9999999999999995E-7</v>
      </c>
      <c r="Y1065">
        <v>1</v>
      </c>
      <c r="Z1065">
        <v>9.9999999999999995E-7</v>
      </c>
      <c r="AA1065" t="s">
        <v>48</v>
      </c>
      <c r="AC1065">
        <v>9.9999999999999995E-7</v>
      </c>
      <c r="AD1065" t="s">
        <v>48</v>
      </c>
      <c r="AE1065">
        <v>0.85</v>
      </c>
      <c r="AF1065">
        <v>9.9999999999999995E-7</v>
      </c>
      <c r="AG1065">
        <v>0</v>
      </c>
      <c r="AJ1065" t="s">
        <v>49</v>
      </c>
      <c r="AK1065" s="4">
        <v>46204</v>
      </c>
      <c r="AL1065">
        <f t="shared" si="17"/>
        <v>4.9999999999999998E-7</v>
      </c>
      <c r="AM1065" t="s">
        <v>774</v>
      </c>
    </row>
    <row r="1066" spans="1:39">
      <c r="A1066" s="4">
        <v>46204</v>
      </c>
      <c r="B1066">
        <v>18317</v>
      </c>
      <c r="C1066" t="s">
        <v>38</v>
      </c>
      <c r="D1066">
        <v>311756</v>
      </c>
      <c r="E1066" t="s">
        <v>505</v>
      </c>
      <c r="F1066" s="5">
        <v>46203</v>
      </c>
      <c r="G1066" t="s">
        <v>39</v>
      </c>
      <c r="H1066" t="s">
        <v>507</v>
      </c>
      <c r="J1066" t="s">
        <v>41</v>
      </c>
      <c r="K1066" t="s">
        <v>217</v>
      </c>
      <c r="L1066" t="s">
        <v>218</v>
      </c>
      <c r="O1066">
        <v>778133303526</v>
      </c>
      <c r="Q1066" t="s">
        <v>217</v>
      </c>
      <c r="R1066" t="s">
        <v>219</v>
      </c>
      <c r="T1066" t="s">
        <v>220</v>
      </c>
      <c r="V1066" t="s">
        <v>508</v>
      </c>
      <c r="X1066">
        <v>1.4E-5</v>
      </c>
      <c r="Y1066">
        <v>2</v>
      </c>
      <c r="Z1066">
        <v>2.8E-5</v>
      </c>
      <c r="AA1066" t="s">
        <v>48</v>
      </c>
      <c r="AC1066">
        <v>2.8E-5</v>
      </c>
      <c r="AD1066" t="s">
        <v>48</v>
      </c>
      <c r="AE1066">
        <v>0.85</v>
      </c>
      <c r="AF1066">
        <v>2.4000000000000001E-5</v>
      </c>
      <c r="AG1066">
        <v>0</v>
      </c>
      <c r="AJ1066" t="s">
        <v>49</v>
      </c>
      <c r="AK1066" s="4">
        <v>46204</v>
      </c>
      <c r="AL1066">
        <f t="shared" si="17"/>
        <v>1.2E-5</v>
      </c>
      <c r="AM1066" t="s">
        <v>774</v>
      </c>
    </row>
    <row r="1067" spans="1:39">
      <c r="A1067" s="4">
        <v>46204</v>
      </c>
      <c r="B1067">
        <v>18317</v>
      </c>
      <c r="C1067" t="s">
        <v>38</v>
      </c>
      <c r="D1067">
        <v>311756</v>
      </c>
      <c r="E1067" t="s">
        <v>505</v>
      </c>
      <c r="F1067" s="5">
        <v>46203</v>
      </c>
      <c r="G1067" t="s">
        <v>613</v>
      </c>
      <c r="H1067" t="s">
        <v>507</v>
      </c>
      <c r="J1067" t="s">
        <v>41</v>
      </c>
      <c r="K1067" t="s">
        <v>217</v>
      </c>
      <c r="L1067" t="s">
        <v>218</v>
      </c>
      <c r="O1067">
        <v>778133303526</v>
      </c>
      <c r="Q1067" t="s">
        <v>217</v>
      </c>
      <c r="R1067" t="s">
        <v>219</v>
      </c>
      <c r="T1067" t="s">
        <v>220</v>
      </c>
      <c r="V1067" t="s">
        <v>508</v>
      </c>
      <c r="X1067">
        <v>1.9999999999999999E-6</v>
      </c>
      <c r="Y1067">
        <v>1</v>
      </c>
      <c r="Z1067">
        <v>1.9999999999999999E-6</v>
      </c>
      <c r="AA1067" t="s">
        <v>48</v>
      </c>
      <c r="AC1067">
        <v>1.9999999999999999E-6</v>
      </c>
      <c r="AD1067" t="s">
        <v>48</v>
      </c>
      <c r="AE1067">
        <v>0.85</v>
      </c>
      <c r="AF1067">
        <v>1.9999999999999999E-6</v>
      </c>
      <c r="AG1067">
        <v>0</v>
      </c>
      <c r="AJ1067" t="s">
        <v>49</v>
      </c>
      <c r="AK1067" s="4">
        <v>46204</v>
      </c>
      <c r="AL1067">
        <f t="shared" si="17"/>
        <v>9.9999999999999995E-7</v>
      </c>
      <c r="AM1067" t="s">
        <v>774</v>
      </c>
    </row>
    <row r="1068" spans="1:39">
      <c r="A1068" s="4">
        <v>46204</v>
      </c>
      <c r="B1068">
        <v>18317</v>
      </c>
      <c r="C1068" t="s">
        <v>38</v>
      </c>
      <c r="D1068">
        <v>311756</v>
      </c>
      <c r="E1068" t="s">
        <v>505</v>
      </c>
      <c r="F1068" s="5">
        <v>46203</v>
      </c>
      <c r="G1068" t="s">
        <v>88</v>
      </c>
      <c r="H1068" t="s">
        <v>507</v>
      </c>
      <c r="J1068" t="s">
        <v>41</v>
      </c>
      <c r="K1068" t="s">
        <v>217</v>
      </c>
      <c r="L1068" t="s">
        <v>218</v>
      </c>
      <c r="O1068">
        <v>778133303526</v>
      </c>
      <c r="Q1068" t="s">
        <v>217</v>
      </c>
      <c r="R1068" t="s">
        <v>219</v>
      </c>
      <c r="T1068" t="s">
        <v>220</v>
      </c>
      <c r="V1068" t="s">
        <v>508</v>
      </c>
      <c r="X1068">
        <v>2.0999999999999999E-5</v>
      </c>
      <c r="Y1068">
        <v>29</v>
      </c>
      <c r="Z1068">
        <v>6.0800000000000003E-4</v>
      </c>
      <c r="AA1068" t="s">
        <v>48</v>
      </c>
      <c r="AC1068">
        <v>6.0800000000000003E-4</v>
      </c>
      <c r="AD1068" t="s">
        <v>48</v>
      </c>
      <c r="AE1068">
        <v>0.85</v>
      </c>
      <c r="AF1068">
        <v>5.1699999999999999E-4</v>
      </c>
      <c r="AG1068">
        <v>0</v>
      </c>
      <c r="AJ1068" t="s">
        <v>49</v>
      </c>
      <c r="AK1068" s="4">
        <v>46204</v>
      </c>
      <c r="AL1068">
        <f t="shared" si="17"/>
        <v>2.5849999999999999E-4</v>
      </c>
      <c r="AM1068" t="s">
        <v>774</v>
      </c>
    </row>
    <row r="1069" spans="1:39">
      <c r="A1069" s="4">
        <v>46204</v>
      </c>
      <c r="B1069">
        <v>18317</v>
      </c>
      <c r="C1069" t="s">
        <v>38</v>
      </c>
      <c r="D1069">
        <v>311756</v>
      </c>
      <c r="E1069" t="s">
        <v>505</v>
      </c>
      <c r="F1069" s="5">
        <v>46203</v>
      </c>
      <c r="G1069" t="s">
        <v>614</v>
      </c>
      <c r="H1069" t="s">
        <v>507</v>
      </c>
      <c r="J1069" t="s">
        <v>41</v>
      </c>
      <c r="K1069" t="s">
        <v>217</v>
      </c>
      <c r="L1069" t="s">
        <v>218</v>
      </c>
      <c r="O1069">
        <v>778133303526</v>
      </c>
      <c r="Q1069" t="s">
        <v>217</v>
      </c>
      <c r="R1069" t="s">
        <v>219</v>
      </c>
      <c r="T1069" t="s">
        <v>220</v>
      </c>
      <c r="V1069" t="s">
        <v>508</v>
      </c>
      <c r="X1069">
        <v>9.9999999999999995E-7</v>
      </c>
      <c r="Y1069">
        <v>1</v>
      </c>
      <c r="Z1069">
        <v>9.9999999999999995E-7</v>
      </c>
      <c r="AA1069" t="s">
        <v>48</v>
      </c>
      <c r="AC1069">
        <v>9.9999999999999995E-7</v>
      </c>
      <c r="AD1069" t="s">
        <v>48</v>
      </c>
      <c r="AE1069">
        <v>0.85</v>
      </c>
      <c r="AF1069">
        <v>9.9999999999999995E-7</v>
      </c>
      <c r="AG1069">
        <v>0</v>
      </c>
      <c r="AJ1069" t="s">
        <v>49</v>
      </c>
      <c r="AK1069" s="4">
        <v>46204</v>
      </c>
      <c r="AL1069">
        <f t="shared" si="17"/>
        <v>4.9999999999999998E-7</v>
      </c>
      <c r="AM1069" t="s">
        <v>774</v>
      </c>
    </row>
    <row r="1070" spans="1:39">
      <c r="A1070" s="4">
        <v>46204</v>
      </c>
      <c r="B1070">
        <v>18317</v>
      </c>
      <c r="C1070" t="s">
        <v>38</v>
      </c>
      <c r="D1070">
        <v>311756</v>
      </c>
      <c r="E1070" t="s">
        <v>505</v>
      </c>
      <c r="F1070" s="5">
        <v>46203</v>
      </c>
      <c r="G1070" t="s">
        <v>108</v>
      </c>
      <c r="H1070" t="s">
        <v>507</v>
      </c>
      <c r="J1070" t="s">
        <v>41</v>
      </c>
      <c r="K1070" t="s">
        <v>217</v>
      </c>
      <c r="L1070" t="s">
        <v>218</v>
      </c>
      <c r="O1070">
        <v>778133303526</v>
      </c>
      <c r="Q1070" t="s">
        <v>217</v>
      </c>
      <c r="R1070" t="s">
        <v>219</v>
      </c>
      <c r="T1070" t="s">
        <v>220</v>
      </c>
      <c r="V1070" t="s">
        <v>522</v>
      </c>
      <c r="X1070">
        <v>2.0999999999999999E-5</v>
      </c>
      <c r="Y1070">
        <v>3</v>
      </c>
      <c r="Z1070">
        <v>6.3E-5</v>
      </c>
      <c r="AA1070" t="s">
        <v>48</v>
      </c>
      <c r="AC1070">
        <v>6.3E-5</v>
      </c>
      <c r="AD1070" t="s">
        <v>48</v>
      </c>
      <c r="AE1070">
        <v>0.85</v>
      </c>
      <c r="AF1070">
        <v>5.3000000000000001E-5</v>
      </c>
      <c r="AG1070">
        <v>0</v>
      </c>
      <c r="AJ1070" t="s">
        <v>49</v>
      </c>
      <c r="AK1070" s="4">
        <v>46204</v>
      </c>
      <c r="AL1070">
        <f t="shared" si="17"/>
        <v>2.65E-5</v>
      </c>
      <c r="AM1070" t="s">
        <v>774</v>
      </c>
    </row>
    <row r="1071" spans="1:39">
      <c r="A1071" s="4">
        <v>46204</v>
      </c>
      <c r="B1071">
        <v>18317</v>
      </c>
      <c r="C1071" t="s">
        <v>38</v>
      </c>
      <c r="D1071">
        <v>311756</v>
      </c>
      <c r="E1071" t="s">
        <v>505</v>
      </c>
      <c r="F1071" s="5">
        <v>46203</v>
      </c>
      <c r="G1071" t="s">
        <v>221</v>
      </c>
      <c r="H1071" t="s">
        <v>507</v>
      </c>
      <c r="J1071" t="s">
        <v>41</v>
      </c>
      <c r="K1071" t="s">
        <v>217</v>
      </c>
      <c r="L1071" t="s">
        <v>218</v>
      </c>
      <c r="O1071">
        <v>778133303526</v>
      </c>
      <c r="Q1071" t="s">
        <v>217</v>
      </c>
      <c r="R1071" t="s">
        <v>219</v>
      </c>
      <c r="T1071" t="s">
        <v>220</v>
      </c>
      <c r="V1071" t="s">
        <v>508</v>
      </c>
      <c r="X1071">
        <v>6.0000000000000002E-6</v>
      </c>
      <c r="Y1071">
        <v>3</v>
      </c>
      <c r="Z1071">
        <v>1.8E-5</v>
      </c>
      <c r="AA1071" t="s">
        <v>48</v>
      </c>
      <c r="AC1071">
        <v>1.8E-5</v>
      </c>
      <c r="AD1071" t="s">
        <v>48</v>
      </c>
      <c r="AE1071">
        <v>0.85</v>
      </c>
      <c r="AF1071">
        <v>1.5E-5</v>
      </c>
      <c r="AG1071">
        <v>0</v>
      </c>
      <c r="AJ1071" t="s">
        <v>49</v>
      </c>
      <c r="AK1071" s="4">
        <v>46204</v>
      </c>
      <c r="AL1071">
        <f t="shared" si="17"/>
        <v>7.5000000000000002E-6</v>
      </c>
      <c r="AM1071" t="s">
        <v>774</v>
      </c>
    </row>
    <row r="1072" spans="1:39">
      <c r="A1072" s="4">
        <v>46204</v>
      </c>
      <c r="B1072">
        <v>18317</v>
      </c>
      <c r="C1072" t="s">
        <v>38</v>
      </c>
      <c r="D1072">
        <v>311756</v>
      </c>
      <c r="E1072" t="s">
        <v>505</v>
      </c>
      <c r="F1072" s="5">
        <v>46203</v>
      </c>
      <c r="G1072" t="s">
        <v>516</v>
      </c>
      <c r="H1072" t="s">
        <v>507</v>
      </c>
      <c r="J1072" t="s">
        <v>41</v>
      </c>
      <c r="K1072" t="s">
        <v>217</v>
      </c>
      <c r="L1072" t="s">
        <v>218</v>
      </c>
      <c r="O1072">
        <v>778133303526</v>
      </c>
      <c r="Q1072" t="s">
        <v>217</v>
      </c>
      <c r="R1072" t="s">
        <v>219</v>
      </c>
      <c r="T1072" t="s">
        <v>220</v>
      </c>
      <c r="V1072" t="s">
        <v>508</v>
      </c>
      <c r="X1072">
        <v>1.2E-5</v>
      </c>
      <c r="Y1072">
        <v>1</v>
      </c>
      <c r="Z1072">
        <v>1.2E-5</v>
      </c>
      <c r="AA1072" t="s">
        <v>48</v>
      </c>
      <c r="AC1072">
        <v>1.2E-5</v>
      </c>
      <c r="AD1072" t="s">
        <v>48</v>
      </c>
      <c r="AE1072">
        <v>0.85</v>
      </c>
      <c r="AF1072">
        <v>1.0000000000000001E-5</v>
      </c>
      <c r="AG1072">
        <v>0</v>
      </c>
      <c r="AJ1072" t="s">
        <v>49</v>
      </c>
      <c r="AK1072" s="4">
        <v>46204</v>
      </c>
      <c r="AL1072">
        <f t="shared" si="17"/>
        <v>5.0000000000000004E-6</v>
      </c>
      <c r="AM1072" t="s">
        <v>774</v>
      </c>
    </row>
    <row r="1073" spans="1:39">
      <c r="A1073" s="4">
        <v>46204</v>
      </c>
      <c r="B1073">
        <v>18317</v>
      </c>
      <c r="C1073" t="s">
        <v>38</v>
      </c>
      <c r="D1073">
        <v>311756</v>
      </c>
      <c r="E1073" t="s">
        <v>505</v>
      </c>
      <c r="F1073" s="5">
        <v>46203</v>
      </c>
      <c r="G1073" t="s">
        <v>50</v>
      </c>
      <c r="H1073" t="s">
        <v>40</v>
      </c>
      <c r="J1073" t="s">
        <v>41</v>
      </c>
      <c r="K1073" t="s">
        <v>217</v>
      </c>
      <c r="L1073" t="s">
        <v>218</v>
      </c>
      <c r="O1073">
        <v>778133303526</v>
      </c>
      <c r="Q1073" t="s">
        <v>217</v>
      </c>
      <c r="R1073" t="s">
        <v>353</v>
      </c>
      <c r="T1073" t="s">
        <v>615</v>
      </c>
      <c r="V1073" t="s">
        <v>46</v>
      </c>
      <c r="X1073">
        <v>8.2799999999999996E-4</v>
      </c>
      <c r="Y1073">
        <v>1</v>
      </c>
      <c r="Z1073">
        <v>8.2799999999999996E-4</v>
      </c>
      <c r="AA1073" t="s">
        <v>48</v>
      </c>
      <c r="AC1073">
        <v>8.2799999999999996E-4</v>
      </c>
      <c r="AD1073" t="s">
        <v>48</v>
      </c>
      <c r="AE1073">
        <v>0.85</v>
      </c>
      <c r="AF1073">
        <v>7.0399999999999998E-4</v>
      </c>
      <c r="AG1073">
        <v>0</v>
      </c>
      <c r="AJ1073" t="s">
        <v>49</v>
      </c>
      <c r="AK1073" s="4">
        <v>46204</v>
      </c>
      <c r="AL1073">
        <f t="shared" si="17"/>
        <v>3.5199999999999999E-4</v>
      </c>
      <c r="AM1073" t="s">
        <v>774</v>
      </c>
    </row>
    <row r="1074" spans="1:39">
      <c r="A1074" s="4">
        <v>46204</v>
      </c>
      <c r="B1074">
        <v>18317</v>
      </c>
      <c r="C1074" t="s">
        <v>38</v>
      </c>
      <c r="D1074">
        <v>311756</v>
      </c>
      <c r="E1074" t="s">
        <v>505</v>
      </c>
      <c r="F1074" s="5">
        <v>46203</v>
      </c>
      <c r="G1074" t="s">
        <v>50</v>
      </c>
      <c r="H1074" t="s">
        <v>40</v>
      </c>
      <c r="J1074" t="s">
        <v>41</v>
      </c>
      <c r="K1074" t="s">
        <v>217</v>
      </c>
      <c r="L1074" t="s">
        <v>218</v>
      </c>
      <c r="O1074">
        <v>778133303526</v>
      </c>
      <c r="Q1074" t="s">
        <v>217</v>
      </c>
      <c r="R1074" t="s">
        <v>219</v>
      </c>
      <c r="T1074" t="s">
        <v>220</v>
      </c>
      <c r="V1074" t="s">
        <v>46</v>
      </c>
      <c r="X1074">
        <v>8.2799999999999996E-4</v>
      </c>
      <c r="Y1074">
        <v>5</v>
      </c>
      <c r="Z1074">
        <v>4.1399999999999996E-3</v>
      </c>
      <c r="AA1074" t="s">
        <v>48</v>
      </c>
      <c r="AC1074">
        <v>4.1399999999999996E-3</v>
      </c>
      <c r="AD1074" t="s">
        <v>48</v>
      </c>
      <c r="AE1074">
        <v>0.85</v>
      </c>
      <c r="AF1074">
        <v>3.519E-3</v>
      </c>
      <c r="AG1074">
        <v>0</v>
      </c>
      <c r="AJ1074" t="s">
        <v>49</v>
      </c>
      <c r="AK1074" s="4">
        <v>46204</v>
      </c>
      <c r="AL1074">
        <f t="shared" si="17"/>
        <v>1.7595E-3</v>
      </c>
      <c r="AM1074" t="s">
        <v>774</v>
      </c>
    </row>
    <row r="1075" spans="1:39">
      <c r="A1075" s="4">
        <v>46204</v>
      </c>
      <c r="B1075">
        <v>18317</v>
      </c>
      <c r="C1075" t="s">
        <v>38</v>
      </c>
      <c r="D1075">
        <v>311756</v>
      </c>
      <c r="E1075" t="s">
        <v>505</v>
      </c>
      <c r="F1075" s="5">
        <v>46203</v>
      </c>
      <c r="G1075" t="s">
        <v>210</v>
      </c>
      <c r="H1075" t="s">
        <v>507</v>
      </c>
      <c r="J1075" t="s">
        <v>41</v>
      </c>
      <c r="K1075" t="s">
        <v>217</v>
      </c>
      <c r="L1075" t="s">
        <v>218</v>
      </c>
      <c r="O1075">
        <v>778133303526</v>
      </c>
      <c r="Q1075" t="s">
        <v>217</v>
      </c>
      <c r="R1075" t="s">
        <v>219</v>
      </c>
      <c r="T1075" t="s">
        <v>220</v>
      </c>
      <c r="V1075" t="s">
        <v>508</v>
      </c>
      <c r="X1075">
        <v>1.2E-5</v>
      </c>
      <c r="Y1075">
        <v>2</v>
      </c>
      <c r="Z1075">
        <v>2.3E-5</v>
      </c>
      <c r="AA1075" t="s">
        <v>48</v>
      </c>
      <c r="AC1075">
        <v>2.3E-5</v>
      </c>
      <c r="AD1075" t="s">
        <v>48</v>
      </c>
      <c r="AE1075">
        <v>0.85</v>
      </c>
      <c r="AF1075">
        <v>2.0000000000000002E-5</v>
      </c>
      <c r="AG1075">
        <v>0</v>
      </c>
      <c r="AJ1075" t="s">
        <v>49</v>
      </c>
      <c r="AK1075" s="4">
        <v>46204</v>
      </c>
      <c r="AL1075">
        <f t="shared" si="17"/>
        <v>1.0000000000000001E-5</v>
      </c>
      <c r="AM1075" t="s">
        <v>774</v>
      </c>
    </row>
    <row r="1076" spans="1:39">
      <c r="A1076" s="4">
        <v>46204</v>
      </c>
      <c r="B1076">
        <v>18317</v>
      </c>
      <c r="C1076" t="s">
        <v>38</v>
      </c>
      <c r="D1076">
        <v>311756</v>
      </c>
      <c r="E1076" t="s">
        <v>505</v>
      </c>
      <c r="F1076" s="5">
        <v>46203</v>
      </c>
      <c r="G1076" t="s">
        <v>50</v>
      </c>
      <c r="H1076" t="s">
        <v>507</v>
      </c>
      <c r="J1076" t="s">
        <v>41</v>
      </c>
      <c r="K1076" t="s">
        <v>217</v>
      </c>
      <c r="L1076" t="s">
        <v>218</v>
      </c>
      <c r="O1076">
        <v>778133303526</v>
      </c>
      <c r="Q1076" t="s">
        <v>217</v>
      </c>
      <c r="R1076" t="s">
        <v>219</v>
      </c>
      <c r="T1076" t="s">
        <v>220</v>
      </c>
      <c r="V1076" t="s">
        <v>522</v>
      </c>
      <c r="X1076">
        <v>2.0999999999999999E-5</v>
      </c>
      <c r="Y1076">
        <v>18</v>
      </c>
      <c r="Z1076">
        <v>3.7399999999999998E-4</v>
      </c>
      <c r="AA1076" t="s">
        <v>48</v>
      </c>
      <c r="AC1076">
        <v>3.7399999999999998E-4</v>
      </c>
      <c r="AD1076" t="s">
        <v>48</v>
      </c>
      <c r="AE1076">
        <v>0.85</v>
      </c>
      <c r="AF1076">
        <v>3.1799999999999998E-4</v>
      </c>
      <c r="AG1076">
        <v>0</v>
      </c>
      <c r="AJ1076" t="s">
        <v>49</v>
      </c>
      <c r="AK1076" s="4">
        <v>46204</v>
      </c>
      <c r="AL1076">
        <f t="shared" si="17"/>
        <v>1.5899999999999999E-4</v>
      </c>
      <c r="AM1076" t="s">
        <v>774</v>
      </c>
    </row>
    <row r="1077" spans="1:39">
      <c r="A1077" s="4">
        <v>46204</v>
      </c>
      <c r="B1077">
        <v>18317</v>
      </c>
      <c r="C1077" t="s">
        <v>38</v>
      </c>
      <c r="D1077">
        <v>311756</v>
      </c>
      <c r="E1077" t="s">
        <v>505</v>
      </c>
      <c r="F1077" s="5">
        <v>46203</v>
      </c>
      <c r="G1077" t="s">
        <v>438</v>
      </c>
      <c r="H1077" t="s">
        <v>507</v>
      </c>
      <c r="J1077" t="s">
        <v>41</v>
      </c>
      <c r="K1077" t="s">
        <v>217</v>
      </c>
      <c r="L1077" t="s">
        <v>218</v>
      </c>
      <c r="O1077">
        <v>778133303526</v>
      </c>
      <c r="Q1077" t="s">
        <v>217</v>
      </c>
      <c r="R1077" t="s">
        <v>219</v>
      </c>
      <c r="T1077" t="s">
        <v>220</v>
      </c>
      <c r="V1077" t="s">
        <v>508</v>
      </c>
      <c r="X1077">
        <v>3.0000000000000001E-6</v>
      </c>
      <c r="Y1077">
        <v>5</v>
      </c>
      <c r="Z1077">
        <v>1.4E-5</v>
      </c>
      <c r="AA1077" t="s">
        <v>48</v>
      </c>
      <c r="AC1077">
        <v>1.4E-5</v>
      </c>
      <c r="AD1077" t="s">
        <v>48</v>
      </c>
      <c r="AE1077">
        <v>0.85</v>
      </c>
      <c r="AF1077">
        <v>1.2E-5</v>
      </c>
      <c r="AG1077">
        <v>0</v>
      </c>
      <c r="AJ1077" t="s">
        <v>49</v>
      </c>
      <c r="AK1077" s="4">
        <v>46204</v>
      </c>
      <c r="AL1077">
        <f t="shared" si="17"/>
        <v>6.0000000000000002E-6</v>
      </c>
      <c r="AM1077" t="s">
        <v>774</v>
      </c>
    </row>
    <row r="1078" spans="1:39">
      <c r="A1078" s="4">
        <v>46204</v>
      </c>
      <c r="B1078">
        <v>18317</v>
      </c>
      <c r="C1078" t="s">
        <v>38</v>
      </c>
      <c r="D1078">
        <v>311756</v>
      </c>
      <c r="E1078" t="s">
        <v>505</v>
      </c>
      <c r="F1078" s="5">
        <v>46203</v>
      </c>
      <c r="G1078" t="s">
        <v>50</v>
      </c>
      <c r="H1078" t="s">
        <v>507</v>
      </c>
      <c r="J1078" t="s">
        <v>41</v>
      </c>
      <c r="K1078" t="s">
        <v>217</v>
      </c>
      <c r="L1078" t="s">
        <v>218</v>
      </c>
      <c r="O1078">
        <v>778133303526</v>
      </c>
      <c r="Q1078" t="s">
        <v>217</v>
      </c>
      <c r="R1078" t="s">
        <v>219</v>
      </c>
      <c r="T1078" t="s">
        <v>220</v>
      </c>
      <c r="V1078" t="s">
        <v>508</v>
      </c>
      <c r="X1078">
        <v>2.0999999999999999E-5</v>
      </c>
      <c r="Y1078">
        <v>560</v>
      </c>
      <c r="Z1078">
        <v>1.163E-2</v>
      </c>
      <c r="AA1078" t="s">
        <v>48</v>
      </c>
      <c r="AC1078">
        <v>1.163E-2</v>
      </c>
      <c r="AD1078" t="s">
        <v>48</v>
      </c>
      <c r="AE1078">
        <v>0.85</v>
      </c>
      <c r="AF1078">
        <v>9.8849999999999997E-3</v>
      </c>
      <c r="AG1078">
        <v>0</v>
      </c>
      <c r="AJ1078" t="s">
        <v>49</v>
      </c>
      <c r="AK1078" s="4">
        <v>46204</v>
      </c>
      <c r="AL1078">
        <f t="shared" si="17"/>
        <v>4.9424999999999998E-3</v>
      </c>
      <c r="AM1078" t="s">
        <v>774</v>
      </c>
    </row>
    <row r="1079" spans="1:39">
      <c r="A1079" s="4">
        <v>46204</v>
      </c>
      <c r="B1079">
        <v>18317</v>
      </c>
      <c r="C1079" t="s">
        <v>38</v>
      </c>
      <c r="D1079">
        <v>311756</v>
      </c>
      <c r="E1079" t="s">
        <v>505</v>
      </c>
      <c r="F1079" s="5">
        <v>46203</v>
      </c>
      <c r="G1079" t="s">
        <v>437</v>
      </c>
      <c r="H1079" t="s">
        <v>507</v>
      </c>
      <c r="J1079" t="s">
        <v>41</v>
      </c>
      <c r="K1079" t="s">
        <v>217</v>
      </c>
      <c r="L1079" t="s">
        <v>218</v>
      </c>
      <c r="O1079">
        <v>778133303526</v>
      </c>
      <c r="Q1079" t="s">
        <v>217</v>
      </c>
      <c r="R1079" t="s">
        <v>219</v>
      </c>
      <c r="T1079" t="s">
        <v>220</v>
      </c>
      <c r="V1079" t="s">
        <v>508</v>
      </c>
      <c r="X1079">
        <v>9.0000000000000002E-6</v>
      </c>
      <c r="Y1079">
        <v>1</v>
      </c>
      <c r="Z1079">
        <v>9.0000000000000002E-6</v>
      </c>
      <c r="AA1079" t="s">
        <v>48</v>
      </c>
      <c r="AC1079">
        <v>9.0000000000000002E-6</v>
      </c>
      <c r="AD1079" t="s">
        <v>48</v>
      </c>
      <c r="AE1079">
        <v>0.85</v>
      </c>
      <c r="AF1079">
        <v>7.9999999999999996E-6</v>
      </c>
      <c r="AG1079">
        <v>0</v>
      </c>
      <c r="AJ1079" t="s">
        <v>49</v>
      </c>
      <c r="AK1079" s="4">
        <v>46204</v>
      </c>
      <c r="AL1079">
        <f t="shared" si="17"/>
        <v>3.9999999999999998E-6</v>
      </c>
      <c r="AM1079" t="s">
        <v>774</v>
      </c>
    </row>
    <row r="1080" spans="1:39">
      <c r="A1080" s="4">
        <v>46204</v>
      </c>
      <c r="B1080">
        <v>18317</v>
      </c>
      <c r="C1080" t="s">
        <v>38</v>
      </c>
      <c r="D1080">
        <v>311756</v>
      </c>
      <c r="E1080" t="s">
        <v>505</v>
      </c>
      <c r="F1080" s="5">
        <v>46203</v>
      </c>
      <c r="G1080" t="s">
        <v>400</v>
      </c>
      <c r="H1080" t="s">
        <v>507</v>
      </c>
      <c r="J1080" t="s">
        <v>41</v>
      </c>
      <c r="K1080" t="s">
        <v>217</v>
      </c>
      <c r="L1080" t="s">
        <v>218</v>
      </c>
      <c r="O1080">
        <v>778133303526</v>
      </c>
      <c r="Q1080" t="s">
        <v>217</v>
      </c>
      <c r="R1080" t="s">
        <v>219</v>
      </c>
      <c r="T1080" t="s">
        <v>220</v>
      </c>
      <c r="V1080" t="s">
        <v>508</v>
      </c>
      <c r="X1080">
        <v>1.5999999999999999E-5</v>
      </c>
      <c r="Y1080">
        <v>5</v>
      </c>
      <c r="Z1080">
        <v>8.1000000000000004E-5</v>
      </c>
      <c r="AA1080" t="s">
        <v>48</v>
      </c>
      <c r="AC1080">
        <v>8.1000000000000004E-5</v>
      </c>
      <c r="AD1080" t="s">
        <v>48</v>
      </c>
      <c r="AE1080">
        <v>0.85</v>
      </c>
      <c r="AF1080">
        <v>6.8999999999999997E-5</v>
      </c>
      <c r="AG1080">
        <v>0</v>
      </c>
      <c r="AJ1080" t="s">
        <v>49</v>
      </c>
      <c r="AK1080" s="4">
        <v>46204</v>
      </c>
      <c r="AL1080">
        <f t="shared" si="17"/>
        <v>3.4499999999999998E-5</v>
      </c>
      <c r="AM1080" t="s">
        <v>774</v>
      </c>
    </row>
    <row r="1081" spans="1:39">
      <c r="A1081" s="4">
        <v>46204</v>
      </c>
      <c r="B1081">
        <v>18317</v>
      </c>
      <c r="C1081" t="s">
        <v>38</v>
      </c>
      <c r="D1081">
        <v>311756</v>
      </c>
      <c r="E1081" t="s">
        <v>505</v>
      </c>
      <c r="F1081" s="5">
        <v>46203</v>
      </c>
      <c r="G1081" t="s">
        <v>616</v>
      </c>
      <c r="H1081" t="s">
        <v>507</v>
      </c>
      <c r="J1081" t="s">
        <v>41</v>
      </c>
      <c r="K1081" t="s">
        <v>217</v>
      </c>
      <c r="L1081" t="s">
        <v>218</v>
      </c>
      <c r="O1081">
        <v>778133303526</v>
      </c>
      <c r="Q1081" t="s">
        <v>217</v>
      </c>
      <c r="R1081" t="s">
        <v>219</v>
      </c>
      <c r="T1081" t="s">
        <v>220</v>
      </c>
      <c r="V1081" t="s">
        <v>508</v>
      </c>
      <c r="X1081">
        <v>9.9999999999999995E-7</v>
      </c>
      <c r="Y1081">
        <v>1</v>
      </c>
      <c r="Z1081">
        <v>9.9999999999999995E-7</v>
      </c>
      <c r="AA1081" t="s">
        <v>48</v>
      </c>
      <c r="AC1081">
        <v>9.9999999999999995E-7</v>
      </c>
      <c r="AD1081" t="s">
        <v>48</v>
      </c>
      <c r="AE1081">
        <v>0.85</v>
      </c>
      <c r="AF1081">
        <v>9.9999999999999995E-7</v>
      </c>
      <c r="AG1081">
        <v>0</v>
      </c>
      <c r="AJ1081" t="s">
        <v>49</v>
      </c>
      <c r="AK1081" s="4">
        <v>46204</v>
      </c>
      <c r="AL1081">
        <f t="shared" si="17"/>
        <v>4.9999999999999998E-7</v>
      </c>
      <c r="AM1081" t="s">
        <v>774</v>
      </c>
    </row>
    <row r="1082" spans="1:39">
      <c r="A1082" s="4">
        <v>46204</v>
      </c>
      <c r="B1082">
        <v>18317</v>
      </c>
      <c r="C1082" t="s">
        <v>38</v>
      </c>
      <c r="D1082">
        <v>311756</v>
      </c>
      <c r="E1082" t="s">
        <v>505</v>
      </c>
      <c r="F1082" s="5">
        <v>46203</v>
      </c>
      <c r="G1082" t="s">
        <v>402</v>
      </c>
      <c r="H1082" t="s">
        <v>507</v>
      </c>
      <c r="J1082" t="s">
        <v>41</v>
      </c>
      <c r="K1082" t="s">
        <v>217</v>
      </c>
      <c r="L1082" t="s">
        <v>218</v>
      </c>
      <c r="O1082">
        <v>778133303526</v>
      </c>
      <c r="Q1082" t="s">
        <v>217</v>
      </c>
      <c r="R1082" t="s">
        <v>219</v>
      </c>
      <c r="T1082" t="s">
        <v>220</v>
      </c>
      <c r="V1082" t="s">
        <v>508</v>
      </c>
      <c r="X1082">
        <v>1.9999999999999999E-6</v>
      </c>
      <c r="Y1082">
        <v>2</v>
      </c>
      <c r="Z1082">
        <v>3.0000000000000001E-6</v>
      </c>
      <c r="AA1082" t="s">
        <v>48</v>
      </c>
      <c r="AC1082">
        <v>3.0000000000000001E-6</v>
      </c>
      <c r="AD1082" t="s">
        <v>48</v>
      </c>
      <c r="AE1082">
        <v>0.85</v>
      </c>
      <c r="AF1082">
        <v>3.0000000000000001E-6</v>
      </c>
      <c r="AG1082">
        <v>0</v>
      </c>
      <c r="AJ1082" t="s">
        <v>49</v>
      </c>
      <c r="AK1082" s="4">
        <v>46204</v>
      </c>
      <c r="AL1082">
        <f t="shared" si="17"/>
        <v>1.5E-6</v>
      </c>
      <c r="AM1082" t="s">
        <v>774</v>
      </c>
    </row>
    <row r="1083" spans="1:39">
      <c r="A1083" s="4">
        <v>46204</v>
      </c>
      <c r="B1083">
        <v>18317</v>
      </c>
      <c r="C1083" t="s">
        <v>38</v>
      </c>
      <c r="D1083">
        <v>311756</v>
      </c>
      <c r="E1083" t="s">
        <v>505</v>
      </c>
      <c r="F1083" s="5">
        <v>46203</v>
      </c>
      <c r="G1083" t="s">
        <v>539</v>
      </c>
      <c r="H1083" t="s">
        <v>507</v>
      </c>
      <c r="J1083" t="s">
        <v>41</v>
      </c>
      <c r="K1083" t="s">
        <v>217</v>
      </c>
      <c r="L1083" t="s">
        <v>218</v>
      </c>
      <c r="O1083">
        <v>778133303526</v>
      </c>
      <c r="Q1083" t="s">
        <v>217</v>
      </c>
      <c r="R1083" t="s">
        <v>219</v>
      </c>
      <c r="T1083" t="s">
        <v>220</v>
      </c>
      <c r="V1083" t="s">
        <v>508</v>
      </c>
      <c r="X1083">
        <v>9.9999999999999995E-7</v>
      </c>
      <c r="Y1083">
        <v>3</v>
      </c>
      <c r="Z1083">
        <v>1.9999999999999999E-6</v>
      </c>
      <c r="AA1083" t="s">
        <v>48</v>
      </c>
      <c r="AC1083">
        <v>1.9999999999999999E-6</v>
      </c>
      <c r="AD1083" t="s">
        <v>48</v>
      </c>
      <c r="AE1083">
        <v>0.85</v>
      </c>
      <c r="AF1083">
        <v>1.9999999999999999E-6</v>
      </c>
      <c r="AG1083">
        <v>0</v>
      </c>
      <c r="AJ1083" t="s">
        <v>49</v>
      </c>
      <c r="AK1083" s="4">
        <v>46204</v>
      </c>
      <c r="AL1083">
        <f t="shared" si="17"/>
        <v>9.9999999999999995E-7</v>
      </c>
      <c r="AM1083" t="s">
        <v>774</v>
      </c>
    </row>
    <row r="1084" spans="1:39">
      <c r="A1084" s="4">
        <v>46204</v>
      </c>
      <c r="B1084">
        <v>18317</v>
      </c>
      <c r="C1084" t="s">
        <v>38</v>
      </c>
      <c r="D1084">
        <v>311756</v>
      </c>
      <c r="E1084" t="s">
        <v>505</v>
      </c>
      <c r="F1084" s="5">
        <v>46203</v>
      </c>
      <c r="G1084" t="s">
        <v>617</v>
      </c>
      <c r="H1084" t="s">
        <v>507</v>
      </c>
      <c r="J1084" t="s">
        <v>41</v>
      </c>
      <c r="K1084" t="s">
        <v>217</v>
      </c>
      <c r="L1084" t="s">
        <v>218</v>
      </c>
      <c r="O1084">
        <v>778133303526</v>
      </c>
      <c r="Q1084" t="s">
        <v>217</v>
      </c>
      <c r="R1084" t="s">
        <v>219</v>
      </c>
      <c r="T1084" t="s">
        <v>220</v>
      </c>
      <c r="V1084" t="s">
        <v>508</v>
      </c>
      <c r="X1084">
        <v>9.9999999999999995E-7</v>
      </c>
      <c r="Y1084">
        <v>1</v>
      </c>
      <c r="Z1084">
        <v>9.9999999999999995E-7</v>
      </c>
      <c r="AA1084" t="s">
        <v>48</v>
      </c>
      <c r="AC1084">
        <v>9.9999999999999995E-7</v>
      </c>
      <c r="AD1084" t="s">
        <v>48</v>
      </c>
      <c r="AE1084">
        <v>0.85</v>
      </c>
      <c r="AF1084">
        <v>9.9999999999999995E-7</v>
      </c>
      <c r="AG1084">
        <v>0</v>
      </c>
      <c r="AJ1084" t="s">
        <v>49</v>
      </c>
      <c r="AK1084" s="4">
        <v>46204</v>
      </c>
      <c r="AL1084">
        <f t="shared" si="17"/>
        <v>4.9999999999999998E-7</v>
      </c>
      <c r="AM1084" t="s">
        <v>774</v>
      </c>
    </row>
    <row r="1085" spans="1:39">
      <c r="A1085" s="4">
        <v>46204</v>
      </c>
      <c r="B1085">
        <v>18317</v>
      </c>
      <c r="C1085" t="s">
        <v>38</v>
      </c>
      <c r="D1085">
        <v>311756</v>
      </c>
      <c r="E1085" t="s">
        <v>505</v>
      </c>
      <c r="F1085" s="5">
        <v>46203</v>
      </c>
      <c r="G1085" t="s">
        <v>618</v>
      </c>
      <c r="H1085" t="s">
        <v>507</v>
      </c>
      <c r="J1085" t="s">
        <v>41</v>
      </c>
      <c r="K1085" t="s">
        <v>217</v>
      </c>
      <c r="L1085" t="s">
        <v>218</v>
      </c>
      <c r="O1085">
        <v>778133303526</v>
      </c>
      <c r="Q1085" t="s">
        <v>217</v>
      </c>
      <c r="R1085" t="s">
        <v>219</v>
      </c>
      <c r="T1085" t="s">
        <v>220</v>
      </c>
      <c r="V1085" t="s">
        <v>508</v>
      </c>
      <c r="X1085">
        <v>9.9999999999999995E-7</v>
      </c>
      <c r="Y1085">
        <v>1</v>
      </c>
      <c r="Z1085">
        <v>9.9999999999999995E-7</v>
      </c>
      <c r="AA1085" t="s">
        <v>48</v>
      </c>
      <c r="AC1085">
        <v>9.9999999999999995E-7</v>
      </c>
      <c r="AD1085" t="s">
        <v>48</v>
      </c>
      <c r="AE1085">
        <v>0.85</v>
      </c>
      <c r="AF1085">
        <v>9.9999999999999995E-7</v>
      </c>
      <c r="AG1085">
        <v>0</v>
      </c>
      <c r="AJ1085" t="s">
        <v>49</v>
      </c>
      <c r="AK1085" s="4">
        <v>46204</v>
      </c>
      <c r="AL1085">
        <f t="shared" si="17"/>
        <v>4.9999999999999998E-7</v>
      </c>
      <c r="AM1085" t="s">
        <v>774</v>
      </c>
    </row>
    <row r="1086" spans="1:39">
      <c r="A1086" s="4">
        <v>46204</v>
      </c>
      <c r="B1086">
        <v>18317</v>
      </c>
      <c r="C1086" t="s">
        <v>38</v>
      </c>
      <c r="D1086">
        <v>311756</v>
      </c>
      <c r="E1086" t="s">
        <v>505</v>
      </c>
      <c r="F1086" s="5">
        <v>46203</v>
      </c>
      <c r="G1086" t="s">
        <v>131</v>
      </c>
      <c r="H1086" t="s">
        <v>507</v>
      </c>
      <c r="J1086" t="s">
        <v>41</v>
      </c>
      <c r="K1086" t="s">
        <v>217</v>
      </c>
      <c r="L1086" t="s">
        <v>218</v>
      </c>
      <c r="O1086">
        <v>778133303526</v>
      </c>
      <c r="Q1086" t="s">
        <v>217</v>
      </c>
      <c r="R1086" t="s">
        <v>219</v>
      </c>
      <c r="T1086" t="s">
        <v>220</v>
      </c>
      <c r="V1086" t="s">
        <v>508</v>
      </c>
      <c r="X1086">
        <v>1.9999999999999999E-6</v>
      </c>
      <c r="Y1086">
        <v>1</v>
      </c>
      <c r="Z1086">
        <v>1.9999999999999999E-6</v>
      </c>
      <c r="AA1086" t="s">
        <v>48</v>
      </c>
      <c r="AC1086">
        <v>1.9999999999999999E-6</v>
      </c>
      <c r="AD1086" t="s">
        <v>48</v>
      </c>
      <c r="AE1086">
        <v>0.85</v>
      </c>
      <c r="AF1086">
        <v>1.9999999999999999E-6</v>
      </c>
      <c r="AG1086">
        <v>0</v>
      </c>
      <c r="AJ1086" t="s">
        <v>49</v>
      </c>
      <c r="AK1086" s="4">
        <v>46204</v>
      </c>
      <c r="AL1086">
        <f t="shared" si="17"/>
        <v>9.9999999999999995E-7</v>
      </c>
      <c r="AM1086" t="s">
        <v>774</v>
      </c>
    </row>
    <row r="1087" spans="1:39">
      <c r="A1087" s="4">
        <v>46204</v>
      </c>
      <c r="B1087">
        <v>18317</v>
      </c>
      <c r="C1087" t="s">
        <v>38</v>
      </c>
      <c r="D1087">
        <v>311756</v>
      </c>
      <c r="E1087" t="s">
        <v>505</v>
      </c>
      <c r="F1087" s="5">
        <v>46203</v>
      </c>
      <c r="G1087" t="s">
        <v>619</v>
      </c>
      <c r="H1087" t="s">
        <v>507</v>
      </c>
      <c r="J1087" t="s">
        <v>41</v>
      </c>
      <c r="K1087" t="s">
        <v>217</v>
      </c>
      <c r="L1087" t="s">
        <v>218</v>
      </c>
      <c r="O1087">
        <v>778133303526</v>
      </c>
      <c r="Q1087" t="s">
        <v>217</v>
      </c>
      <c r="R1087" t="s">
        <v>219</v>
      </c>
      <c r="T1087" t="s">
        <v>220</v>
      </c>
      <c r="V1087" t="s">
        <v>508</v>
      </c>
      <c r="X1087">
        <v>9.9999999999999995E-7</v>
      </c>
      <c r="Y1087">
        <v>2</v>
      </c>
      <c r="Z1087">
        <v>9.9999999999999995E-7</v>
      </c>
      <c r="AA1087" t="s">
        <v>48</v>
      </c>
      <c r="AC1087">
        <v>9.9999999999999995E-7</v>
      </c>
      <c r="AD1087" t="s">
        <v>48</v>
      </c>
      <c r="AE1087">
        <v>0.85</v>
      </c>
      <c r="AF1087">
        <v>9.9999999999999995E-7</v>
      </c>
      <c r="AG1087">
        <v>0</v>
      </c>
      <c r="AJ1087" t="s">
        <v>49</v>
      </c>
      <c r="AK1087" s="4">
        <v>46204</v>
      </c>
      <c r="AL1087">
        <f t="shared" si="17"/>
        <v>4.9999999999999998E-7</v>
      </c>
      <c r="AM1087" t="s">
        <v>774</v>
      </c>
    </row>
    <row r="1088" spans="1:39">
      <c r="A1088" s="4">
        <v>46204</v>
      </c>
      <c r="B1088">
        <v>18317</v>
      </c>
      <c r="C1088" t="s">
        <v>38</v>
      </c>
      <c r="D1088">
        <v>311756</v>
      </c>
      <c r="E1088" t="s">
        <v>505</v>
      </c>
      <c r="F1088" s="5">
        <v>46203</v>
      </c>
      <c r="G1088" t="s">
        <v>620</v>
      </c>
      <c r="H1088" t="s">
        <v>507</v>
      </c>
      <c r="J1088" t="s">
        <v>41</v>
      </c>
      <c r="K1088" t="s">
        <v>217</v>
      </c>
      <c r="L1088" t="s">
        <v>218</v>
      </c>
      <c r="O1088">
        <v>778133303526</v>
      </c>
      <c r="Q1088" t="s">
        <v>217</v>
      </c>
      <c r="R1088" t="s">
        <v>219</v>
      </c>
      <c r="T1088" t="s">
        <v>220</v>
      </c>
      <c r="V1088" t="s">
        <v>508</v>
      </c>
      <c r="X1088">
        <v>9.9999999999999995E-7</v>
      </c>
      <c r="Y1088">
        <v>1</v>
      </c>
      <c r="Z1088">
        <v>9.9999999999999995E-7</v>
      </c>
      <c r="AA1088" t="s">
        <v>48</v>
      </c>
      <c r="AC1088">
        <v>9.9999999999999995E-7</v>
      </c>
      <c r="AD1088" t="s">
        <v>48</v>
      </c>
      <c r="AE1088">
        <v>0.85</v>
      </c>
      <c r="AF1088">
        <v>9.9999999999999995E-7</v>
      </c>
      <c r="AG1088">
        <v>0</v>
      </c>
      <c r="AJ1088" t="s">
        <v>49</v>
      </c>
      <c r="AK1088" s="4">
        <v>46204</v>
      </c>
      <c r="AL1088">
        <f t="shared" si="17"/>
        <v>4.9999999999999998E-7</v>
      </c>
      <c r="AM1088" t="s">
        <v>774</v>
      </c>
    </row>
    <row r="1089" spans="1:39">
      <c r="A1089" s="4">
        <v>46204</v>
      </c>
      <c r="B1089">
        <v>18317</v>
      </c>
      <c r="C1089" t="s">
        <v>38</v>
      </c>
      <c r="D1089">
        <v>311756</v>
      </c>
      <c r="E1089" t="s">
        <v>505</v>
      </c>
      <c r="F1089" s="5">
        <v>46203</v>
      </c>
      <c r="G1089" t="s">
        <v>546</v>
      </c>
      <c r="H1089" t="s">
        <v>507</v>
      </c>
      <c r="J1089" t="s">
        <v>41</v>
      </c>
      <c r="K1089" t="s">
        <v>217</v>
      </c>
      <c r="L1089" t="s">
        <v>218</v>
      </c>
      <c r="O1089">
        <v>778133303526</v>
      </c>
      <c r="Q1089" t="s">
        <v>217</v>
      </c>
      <c r="R1089" t="s">
        <v>219</v>
      </c>
      <c r="T1089" t="s">
        <v>220</v>
      </c>
      <c r="V1089" t="s">
        <v>508</v>
      </c>
      <c r="X1089">
        <v>6.0000000000000002E-6</v>
      </c>
      <c r="Y1089">
        <v>1</v>
      </c>
      <c r="Z1089">
        <v>6.0000000000000002E-6</v>
      </c>
      <c r="AA1089" t="s">
        <v>48</v>
      </c>
      <c r="AC1089">
        <v>6.0000000000000002E-6</v>
      </c>
      <c r="AD1089" t="s">
        <v>48</v>
      </c>
      <c r="AE1089">
        <v>0.85</v>
      </c>
      <c r="AF1089">
        <v>5.0000000000000004E-6</v>
      </c>
      <c r="AG1089">
        <v>0</v>
      </c>
      <c r="AJ1089" t="s">
        <v>49</v>
      </c>
      <c r="AK1089" s="4">
        <v>46204</v>
      </c>
      <c r="AL1089">
        <f t="shared" si="17"/>
        <v>2.5000000000000002E-6</v>
      </c>
      <c r="AM1089" t="s">
        <v>774</v>
      </c>
    </row>
    <row r="1090" spans="1:39">
      <c r="A1090" s="4">
        <v>46204</v>
      </c>
      <c r="B1090">
        <v>18317</v>
      </c>
      <c r="C1090" t="s">
        <v>38</v>
      </c>
      <c r="D1090">
        <v>311756</v>
      </c>
      <c r="E1090" t="s">
        <v>505</v>
      </c>
      <c r="F1090" s="5">
        <v>46203</v>
      </c>
      <c r="G1090" t="s">
        <v>621</v>
      </c>
      <c r="H1090" t="s">
        <v>507</v>
      </c>
      <c r="J1090" t="s">
        <v>41</v>
      </c>
      <c r="K1090" t="s">
        <v>217</v>
      </c>
      <c r="L1090" t="s">
        <v>218</v>
      </c>
      <c r="O1090">
        <v>778133303526</v>
      </c>
      <c r="Q1090" t="s">
        <v>217</v>
      </c>
      <c r="R1090" t="s">
        <v>219</v>
      </c>
      <c r="T1090" t="s">
        <v>220</v>
      </c>
      <c r="V1090" t="s">
        <v>508</v>
      </c>
      <c r="X1090">
        <v>9.9999999999999995E-7</v>
      </c>
      <c r="Y1090">
        <v>1</v>
      </c>
      <c r="Z1090">
        <v>9.9999999999999995E-7</v>
      </c>
      <c r="AA1090" t="s">
        <v>48</v>
      </c>
      <c r="AC1090">
        <v>9.9999999999999995E-7</v>
      </c>
      <c r="AD1090" t="s">
        <v>48</v>
      </c>
      <c r="AE1090">
        <v>0.85</v>
      </c>
      <c r="AF1090">
        <v>9.9999999999999995E-7</v>
      </c>
      <c r="AG1090">
        <v>0</v>
      </c>
      <c r="AJ1090" t="s">
        <v>49</v>
      </c>
      <c r="AK1090" s="4">
        <v>46204</v>
      </c>
      <c r="AL1090">
        <f t="shared" si="17"/>
        <v>4.9999999999999998E-7</v>
      </c>
      <c r="AM1090" t="s">
        <v>774</v>
      </c>
    </row>
    <row r="1091" spans="1:39">
      <c r="A1091" s="4">
        <v>46204</v>
      </c>
      <c r="B1091">
        <v>18317</v>
      </c>
      <c r="C1091" t="s">
        <v>38</v>
      </c>
      <c r="D1091">
        <v>311756</v>
      </c>
      <c r="E1091" t="s">
        <v>505</v>
      </c>
      <c r="F1091" s="5">
        <v>46203</v>
      </c>
      <c r="G1091" t="s">
        <v>622</v>
      </c>
      <c r="H1091" t="s">
        <v>507</v>
      </c>
      <c r="J1091" t="s">
        <v>41</v>
      </c>
      <c r="K1091" t="s">
        <v>217</v>
      </c>
      <c r="L1091" t="s">
        <v>218</v>
      </c>
      <c r="O1091">
        <v>778133303526</v>
      </c>
      <c r="Q1091" t="s">
        <v>217</v>
      </c>
      <c r="R1091" t="s">
        <v>219</v>
      </c>
      <c r="T1091" t="s">
        <v>220</v>
      </c>
      <c r="V1091" t="s">
        <v>508</v>
      </c>
      <c r="X1091">
        <v>9.9999999999999995E-7</v>
      </c>
      <c r="Y1091">
        <v>1</v>
      </c>
      <c r="Z1091">
        <v>9.9999999999999995E-7</v>
      </c>
      <c r="AA1091" t="s">
        <v>48</v>
      </c>
      <c r="AC1091">
        <v>9.9999999999999995E-7</v>
      </c>
      <c r="AD1091" t="s">
        <v>48</v>
      </c>
      <c r="AE1091">
        <v>0.85</v>
      </c>
      <c r="AF1091">
        <v>9.9999999999999995E-7</v>
      </c>
      <c r="AG1091">
        <v>0</v>
      </c>
      <c r="AJ1091" t="s">
        <v>49</v>
      </c>
      <c r="AK1091" s="4">
        <v>46204</v>
      </c>
      <c r="AL1091">
        <f t="shared" si="17"/>
        <v>4.9999999999999998E-7</v>
      </c>
      <c r="AM1091" t="s">
        <v>774</v>
      </c>
    </row>
    <row r="1092" spans="1:39">
      <c r="A1092" s="4">
        <v>46204</v>
      </c>
      <c r="B1092">
        <v>18317</v>
      </c>
      <c r="C1092" t="s">
        <v>38</v>
      </c>
      <c r="D1092">
        <v>311756</v>
      </c>
      <c r="E1092" t="s">
        <v>505</v>
      </c>
      <c r="F1092" s="5">
        <v>46203</v>
      </c>
      <c r="G1092" t="s">
        <v>95</v>
      </c>
      <c r="H1092" t="s">
        <v>507</v>
      </c>
      <c r="J1092" t="s">
        <v>41</v>
      </c>
      <c r="K1092" t="s">
        <v>217</v>
      </c>
      <c r="L1092" t="s">
        <v>218</v>
      </c>
      <c r="O1092">
        <v>778133303526</v>
      </c>
      <c r="Q1092" t="s">
        <v>217</v>
      </c>
      <c r="R1092" t="s">
        <v>219</v>
      </c>
      <c r="T1092" t="s">
        <v>220</v>
      </c>
      <c r="V1092" t="s">
        <v>508</v>
      </c>
      <c r="X1092">
        <v>3.9999999999999998E-6</v>
      </c>
      <c r="Y1092">
        <v>3</v>
      </c>
      <c r="Z1092">
        <v>1.1E-5</v>
      </c>
      <c r="AA1092" t="s">
        <v>48</v>
      </c>
      <c r="AC1092">
        <v>1.1E-5</v>
      </c>
      <c r="AD1092" t="s">
        <v>48</v>
      </c>
      <c r="AE1092">
        <v>0.85</v>
      </c>
      <c r="AF1092">
        <v>9.0000000000000002E-6</v>
      </c>
      <c r="AG1092">
        <v>0</v>
      </c>
      <c r="AJ1092" t="s">
        <v>49</v>
      </c>
      <c r="AK1092" s="4">
        <v>46204</v>
      </c>
      <c r="AL1092">
        <f t="shared" si="17"/>
        <v>4.5000000000000001E-6</v>
      </c>
      <c r="AM1092" t="s">
        <v>774</v>
      </c>
    </row>
    <row r="1093" spans="1:39">
      <c r="A1093" s="4">
        <v>46204</v>
      </c>
      <c r="B1093">
        <v>18317</v>
      </c>
      <c r="C1093" t="s">
        <v>38</v>
      </c>
      <c r="D1093">
        <v>311756</v>
      </c>
      <c r="E1093" t="s">
        <v>505</v>
      </c>
      <c r="F1093" s="5">
        <v>46203</v>
      </c>
      <c r="G1093" t="s">
        <v>623</v>
      </c>
      <c r="H1093" t="s">
        <v>507</v>
      </c>
      <c r="J1093" t="s">
        <v>41</v>
      </c>
      <c r="K1093" t="s">
        <v>217</v>
      </c>
      <c r="L1093" t="s">
        <v>218</v>
      </c>
      <c r="O1093">
        <v>778133303526</v>
      </c>
      <c r="Q1093" t="s">
        <v>217</v>
      </c>
      <c r="R1093" t="s">
        <v>219</v>
      </c>
      <c r="T1093" t="s">
        <v>220</v>
      </c>
      <c r="V1093" t="s">
        <v>508</v>
      </c>
      <c r="X1093">
        <v>6.9999999999999999E-6</v>
      </c>
      <c r="Y1093">
        <v>14</v>
      </c>
      <c r="Z1093">
        <v>9.7999999999999997E-5</v>
      </c>
      <c r="AA1093" t="s">
        <v>48</v>
      </c>
      <c r="AC1093">
        <v>9.7999999999999997E-5</v>
      </c>
      <c r="AD1093" t="s">
        <v>48</v>
      </c>
      <c r="AE1093">
        <v>0.85</v>
      </c>
      <c r="AF1093">
        <v>8.3999999999999995E-5</v>
      </c>
      <c r="AG1093">
        <v>0</v>
      </c>
      <c r="AJ1093" t="s">
        <v>49</v>
      </c>
      <c r="AK1093" s="4">
        <v>46204</v>
      </c>
      <c r="AL1093">
        <f t="shared" si="17"/>
        <v>4.1999999999999998E-5</v>
      </c>
      <c r="AM1093" t="s">
        <v>774</v>
      </c>
    </row>
    <row r="1094" spans="1:39">
      <c r="A1094" s="4">
        <v>46204</v>
      </c>
      <c r="B1094">
        <v>18317</v>
      </c>
      <c r="C1094" t="s">
        <v>38</v>
      </c>
      <c r="D1094">
        <v>311756</v>
      </c>
      <c r="E1094" t="s">
        <v>505</v>
      </c>
      <c r="F1094" s="5">
        <v>46203</v>
      </c>
      <c r="G1094" t="s">
        <v>108</v>
      </c>
      <c r="H1094" t="s">
        <v>507</v>
      </c>
      <c r="J1094" t="s">
        <v>41</v>
      </c>
      <c r="K1094" t="s">
        <v>217</v>
      </c>
      <c r="L1094" t="s">
        <v>218</v>
      </c>
      <c r="O1094">
        <v>778133303526</v>
      </c>
      <c r="Q1094" t="s">
        <v>217</v>
      </c>
      <c r="R1094" t="s">
        <v>219</v>
      </c>
      <c r="T1094" t="s">
        <v>220</v>
      </c>
      <c r="V1094" t="s">
        <v>508</v>
      </c>
      <c r="X1094">
        <v>2.0999999999999999E-5</v>
      </c>
      <c r="Y1094">
        <v>8</v>
      </c>
      <c r="Z1094">
        <v>1.6699999999999999E-4</v>
      </c>
      <c r="AA1094" t="s">
        <v>48</v>
      </c>
      <c r="AC1094">
        <v>1.6699999999999999E-4</v>
      </c>
      <c r="AD1094" t="s">
        <v>48</v>
      </c>
      <c r="AE1094">
        <v>0.85</v>
      </c>
      <c r="AF1094">
        <v>1.4200000000000001E-4</v>
      </c>
      <c r="AG1094">
        <v>0</v>
      </c>
      <c r="AJ1094" t="s">
        <v>49</v>
      </c>
      <c r="AK1094" s="4">
        <v>46204</v>
      </c>
      <c r="AL1094">
        <f t="shared" si="17"/>
        <v>7.1000000000000005E-5</v>
      </c>
      <c r="AM1094" t="s">
        <v>774</v>
      </c>
    </row>
    <row r="1095" spans="1:39">
      <c r="A1095" s="4">
        <v>46204</v>
      </c>
      <c r="B1095">
        <v>18317</v>
      </c>
      <c r="C1095" t="s">
        <v>38</v>
      </c>
      <c r="D1095">
        <v>311756</v>
      </c>
      <c r="E1095" t="s">
        <v>505</v>
      </c>
      <c r="F1095" s="5">
        <v>46203</v>
      </c>
      <c r="G1095" t="s">
        <v>532</v>
      </c>
      <c r="H1095" t="s">
        <v>507</v>
      </c>
      <c r="J1095" t="s">
        <v>41</v>
      </c>
      <c r="K1095" t="s">
        <v>217</v>
      </c>
      <c r="L1095" t="s">
        <v>218</v>
      </c>
      <c r="O1095">
        <v>778133303526</v>
      </c>
      <c r="Q1095" t="s">
        <v>217</v>
      </c>
      <c r="R1095" t="s">
        <v>219</v>
      </c>
      <c r="T1095" t="s">
        <v>220</v>
      </c>
      <c r="V1095" t="s">
        <v>508</v>
      </c>
      <c r="X1095">
        <v>9.9999999999999995E-7</v>
      </c>
      <c r="Y1095">
        <v>4</v>
      </c>
      <c r="Z1095">
        <v>3.0000000000000001E-6</v>
      </c>
      <c r="AA1095" t="s">
        <v>48</v>
      </c>
      <c r="AC1095">
        <v>3.0000000000000001E-6</v>
      </c>
      <c r="AD1095" t="s">
        <v>48</v>
      </c>
      <c r="AE1095">
        <v>0.85</v>
      </c>
      <c r="AF1095">
        <v>1.9999999999999999E-6</v>
      </c>
      <c r="AG1095">
        <v>0</v>
      </c>
      <c r="AJ1095" t="s">
        <v>49</v>
      </c>
      <c r="AK1095" s="4">
        <v>46204</v>
      </c>
      <c r="AL1095">
        <f t="shared" si="17"/>
        <v>9.9999999999999995E-7</v>
      </c>
      <c r="AM1095" t="s">
        <v>774</v>
      </c>
    </row>
    <row r="1096" spans="1:39">
      <c r="A1096" s="4">
        <v>46204</v>
      </c>
      <c r="B1096">
        <v>18317</v>
      </c>
      <c r="C1096" t="s">
        <v>38</v>
      </c>
      <c r="D1096">
        <v>311756</v>
      </c>
      <c r="E1096" t="s">
        <v>505</v>
      </c>
      <c r="F1096" s="5">
        <v>46203</v>
      </c>
      <c r="G1096" t="s">
        <v>624</v>
      </c>
      <c r="H1096" t="s">
        <v>507</v>
      </c>
      <c r="J1096" t="s">
        <v>41</v>
      </c>
      <c r="K1096" t="s">
        <v>217</v>
      </c>
      <c r="L1096" t="s">
        <v>218</v>
      </c>
      <c r="O1096">
        <v>778133303526</v>
      </c>
      <c r="Q1096" t="s">
        <v>217</v>
      </c>
      <c r="R1096" t="s">
        <v>219</v>
      </c>
      <c r="T1096" t="s">
        <v>220</v>
      </c>
      <c r="V1096" t="s">
        <v>508</v>
      </c>
      <c r="X1096">
        <v>9.9999999999999995E-7</v>
      </c>
      <c r="Y1096">
        <v>1</v>
      </c>
      <c r="Z1096">
        <v>9.9999999999999995E-7</v>
      </c>
      <c r="AA1096" t="s">
        <v>48</v>
      </c>
      <c r="AC1096">
        <v>9.9999999999999995E-7</v>
      </c>
      <c r="AD1096" t="s">
        <v>48</v>
      </c>
      <c r="AE1096">
        <v>0.85</v>
      </c>
      <c r="AF1096">
        <v>9.9999999999999995E-7</v>
      </c>
      <c r="AG1096">
        <v>0</v>
      </c>
      <c r="AJ1096" t="s">
        <v>49</v>
      </c>
      <c r="AK1096" s="4">
        <v>46204</v>
      </c>
      <c r="AL1096">
        <f t="shared" ref="AL1096:AL1159" si="18">AF1096*0.5</f>
        <v>4.9999999999999998E-7</v>
      </c>
      <c r="AM1096" t="s">
        <v>774</v>
      </c>
    </row>
    <row r="1097" spans="1:39">
      <c r="A1097" s="4">
        <v>46204</v>
      </c>
      <c r="B1097">
        <v>18317</v>
      </c>
      <c r="C1097" t="s">
        <v>38</v>
      </c>
      <c r="D1097">
        <v>311756</v>
      </c>
      <c r="E1097" t="s">
        <v>505</v>
      </c>
      <c r="F1097" s="5">
        <v>46203</v>
      </c>
      <c r="G1097" t="s">
        <v>50</v>
      </c>
      <c r="H1097" t="s">
        <v>40</v>
      </c>
      <c r="J1097" t="s">
        <v>41</v>
      </c>
      <c r="K1097" t="s">
        <v>217</v>
      </c>
      <c r="L1097" t="s">
        <v>218</v>
      </c>
      <c r="O1097">
        <v>778133303526</v>
      </c>
      <c r="Q1097" t="s">
        <v>217</v>
      </c>
      <c r="R1097" t="s">
        <v>625</v>
      </c>
      <c r="T1097" t="s">
        <v>626</v>
      </c>
      <c r="V1097" t="s">
        <v>46</v>
      </c>
      <c r="X1097">
        <v>8.2799999999999996E-4</v>
      </c>
      <c r="Y1097">
        <v>1</v>
      </c>
      <c r="Z1097">
        <v>8.2799999999999996E-4</v>
      </c>
      <c r="AA1097" t="s">
        <v>48</v>
      </c>
      <c r="AC1097">
        <v>8.2799999999999996E-4</v>
      </c>
      <c r="AD1097" t="s">
        <v>48</v>
      </c>
      <c r="AE1097">
        <v>0.85</v>
      </c>
      <c r="AF1097">
        <v>7.0399999999999998E-4</v>
      </c>
      <c r="AG1097">
        <v>0</v>
      </c>
      <c r="AJ1097" t="s">
        <v>49</v>
      </c>
      <c r="AK1097" s="4">
        <v>46204</v>
      </c>
      <c r="AL1097">
        <f t="shared" si="18"/>
        <v>3.5199999999999999E-4</v>
      </c>
      <c r="AM1097" t="s">
        <v>774</v>
      </c>
    </row>
    <row r="1098" spans="1:39">
      <c r="A1098" s="4">
        <v>46204</v>
      </c>
      <c r="B1098">
        <v>18317</v>
      </c>
      <c r="C1098" t="s">
        <v>38</v>
      </c>
      <c r="D1098">
        <v>311756</v>
      </c>
      <c r="E1098" t="s">
        <v>505</v>
      </c>
      <c r="F1098" s="5">
        <v>46203</v>
      </c>
      <c r="G1098" t="s">
        <v>627</v>
      </c>
      <c r="H1098" t="s">
        <v>507</v>
      </c>
      <c r="J1098" t="s">
        <v>41</v>
      </c>
      <c r="K1098" t="s">
        <v>217</v>
      </c>
      <c r="L1098" t="s">
        <v>218</v>
      </c>
      <c r="O1098">
        <v>778133303526</v>
      </c>
      <c r="Q1098" t="s">
        <v>217</v>
      </c>
      <c r="R1098" t="s">
        <v>219</v>
      </c>
      <c r="T1098" t="s">
        <v>220</v>
      </c>
      <c r="V1098" t="s">
        <v>508</v>
      </c>
      <c r="X1098">
        <v>9.9999999999999995E-7</v>
      </c>
      <c r="Y1098">
        <v>1</v>
      </c>
      <c r="Z1098">
        <v>9.9999999999999995E-7</v>
      </c>
      <c r="AA1098" t="s">
        <v>48</v>
      </c>
      <c r="AC1098">
        <v>9.9999999999999995E-7</v>
      </c>
      <c r="AD1098" t="s">
        <v>48</v>
      </c>
      <c r="AE1098">
        <v>0.85</v>
      </c>
      <c r="AF1098">
        <v>9.9999999999999995E-7</v>
      </c>
      <c r="AG1098">
        <v>0</v>
      </c>
      <c r="AJ1098" t="s">
        <v>49</v>
      </c>
      <c r="AK1098" s="4">
        <v>46204</v>
      </c>
      <c r="AL1098">
        <f t="shared" si="18"/>
        <v>4.9999999999999998E-7</v>
      </c>
      <c r="AM1098" t="s">
        <v>774</v>
      </c>
    </row>
    <row r="1099" spans="1:39">
      <c r="A1099" s="4">
        <v>46204</v>
      </c>
      <c r="B1099">
        <v>18317</v>
      </c>
      <c r="C1099" t="s">
        <v>38</v>
      </c>
      <c r="D1099">
        <v>311756</v>
      </c>
      <c r="E1099" t="s">
        <v>505</v>
      </c>
      <c r="F1099" s="5">
        <v>46203</v>
      </c>
      <c r="G1099" t="s">
        <v>628</v>
      </c>
      <c r="H1099" t="s">
        <v>507</v>
      </c>
      <c r="J1099" t="s">
        <v>41</v>
      </c>
      <c r="K1099" t="s">
        <v>217</v>
      </c>
      <c r="L1099" t="s">
        <v>218</v>
      </c>
      <c r="O1099">
        <v>778133303526</v>
      </c>
      <c r="Q1099" t="s">
        <v>217</v>
      </c>
      <c r="R1099" t="s">
        <v>219</v>
      </c>
      <c r="T1099" t="s">
        <v>220</v>
      </c>
      <c r="V1099" t="s">
        <v>508</v>
      </c>
      <c r="X1099">
        <v>5.0000000000000004E-6</v>
      </c>
      <c r="Y1099">
        <v>2</v>
      </c>
      <c r="Z1099">
        <v>1.1E-5</v>
      </c>
      <c r="AA1099" t="s">
        <v>48</v>
      </c>
      <c r="AC1099">
        <v>1.1E-5</v>
      </c>
      <c r="AD1099" t="s">
        <v>48</v>
      </c>
      <c r="AE1099">
        <v>0.85</v>
      </c>
      <c r="AF1099">
        <v>9.0000000000000002E-6</v>
      </c>
      <c r="AG1099">
        <v>0</v>
      </c>
      <c r="AJ1099" t="s">
        <v>49</v>
      </c>
      <c r="AK1099" s="4">
        <v>46204</v>
      </c>
      <c r="AL1099">
        <f t="shared" si="18"/>
        <v>4.5000000000000001E-6</v>
      </c>
      <c r="AM1099" t="s">
        <v>774</v>
      </c>
    </row>
    <row r="1100" spans="1:39">
      <c r="A1100" s="4">
        <v>46204</v>
      </c>
      <c r="B1100">
        <v>18317</v>
      </c>
      <c r="C1100" t="s">
        <v>38</v>
      </c>
      <c r="D1100">
        <v>311756</v>
      </c>
      <c r="E1100" t="s">
        <v>505</v>
      </c>
      <c r="F1100" s="5">
        <v>46203</v>
      </c>
      <c r="G1100" t="s">
        <v>108</v>
      </c>
      <c r="H1100" t="s">
        <v>40</v>
      </c>
      <c r="J1100" t="s">
        <v>41</v>
      </c>
      <c r="K1100" t="s">
        <v>217</v>
      </c>
      <c r="L1100" t="s">
        <v>218</v>
      </c>
      <c r="O1100">
        <v>778133303526</v>
      </c>
      <c r="Q1100" t="s">
        <v>217</v>
      </c>
      <c r="R1100" t="s">
        <v>219</v>
      </c>
      <c r="T1100" t="s">
        <v>220</v>
      </c>
      <c r="V1100" t="s">
        <v>46</v>
      </c>
      <c r="X1100">
        <v>6.9999999999999999E-4</v>
      </c>
      <c r="Y1100">
        <v>1</v>
      </c>
      <c r="Z1100">
        <v>6.9999999999999999E-4</v>
      </c>
      <c r="AA1100" t="s">
        <v>109</v>
      </c>
      <c r="AB1100">
        <v>1.3384780000000001</v>
      </c>
      <c r="AC1100">
        <v>9.3599999999999998E-4</v>
      </c>
      <c r="AD1100" t="s">
        <v>48</v>
      </c>
      <c r="AE1100">
        <v>0.85</v>
      </c>
      <c r="AF1100">
        <v>7.9600000000000005E-4</v>
      </c>
      <c r="AG1100">
        <v>0</v>
      </c>
      <c r="AJ1100" t="s">
        <v>49</v>
      </c>
      <c r="AK1100" s="4">
        <v>46204</v>
      </c>
      <c r="AL1100">
        <f t="shared" si="18"/>
        <v>3.9800000000000002E-4</v>
      </c>
      <c r="AM1100" t="s">
        <v>774</v>
      </c>
    </row>
    <row r="1101" spans="1:39">
      <c r="A1101" s="4">
        <v>46204</v>
      </c>
      <c r="B1101">
        <v>18317</v>
      </c>
      <c r="C1101" t="s">
        <v>38</v>
      </c>
      <c r="D1101">
        <v>311756</v>
      </c>
      <c r="E1101" t="s">
        <v>505</v>
      </c>
      <c r="F1101" s="5">
        <v>46203</v>
      </c>
      <c r="G1101" t="s">
        <v>530</v>
      </c>
      <c r="H1101" t="s">
        <v>507</v>
      </c>
      <c r="J1101" t="s">
        <v>41</v>
      </c>
      <c r="K1101" t="s">
        <v>217</v>
      </c>
      <c r="L1101" t="s">
        <v>218</v>
      </c>
      <c r="O1101">
        <v>778133303526</v>
      </c>
      <c r="Q1101" t="s">
        <v>217</v>
      </c>
      <c r="R1101" t="s">
        <v>219</v>
      </c>
      <c r="T1101" t="s">
        <v>220</v>
      </c>
      <c r="V1101" t="s">
        <v>508</v>
      </c>
      <c r="X1101">
        <v>9.9999999999999995E-7</v>
      </c>
      <c r="Y1101">
        <v>1</v>
      </c>
      <c r="Z1101">
        <v>9.9999999999999995E-7</v>
      </c>
      <c r="AA1101" t="s">
        <v>48</v>
      </c>
      <c r="AC1101">
        <v>9.9999999999999995E-7</v>
      </c>
      <c r="AD1101" t="s">
        <v>48</v>
      </c>
      <c r="AE1101">
        <v>0.85</v>
      </c>
      <c r="AF1101">
        <v>9.9999999999999995E-7</v>
      </c>
      <c r="AG1101">
        <v>0</v>
      </c>
      <c r="AJ1101" t="s">
        <v>49</v>
      </c>
      <c r="AK1101" s="4">
        <v>46204</v>
      </c>
      <c r="AL1101">
        <f t="shared" si="18"/>
        <v>4.9999999999999998E-7</v>
      </c>
      <c r="AM1101" t="s">
        <v>774</v>
      </c>
    </row>
    <row r="1102" spans="1:39">
      <c r="A1102" s="4">
        <v>46204</v>
      </c>
      <c r="B1102">
        <v>18317</v>
      </c>
      <c r="C1102" t="s">
        <v>38</v>
      </c>
      <c r="D1102">
        <v>311756</v>
      </c>
      <c r="E1102" t="s">
        <v>505</v>
      </c>
      <c r="F1102" s="5">
        <v>46203</v>
      </c>
      <c r="G1102" t="s">
        <v>108</v>
      </c>
      <c r="H1102" t="s">
        <v>40</v>
      </c>
      <c r="J1102" t="s">
        <v>41</v>
      </c>
      <c r="K1102" t="s">
        <v>217</v>
      </c>
      <c r="L1102" t="s">
        <v>218</v>
      </c>
      <c r="O1102">
        <v>778133303526</v>
      </c>
      <c r="Q1102" t="s">
        <v>217</v>
      </c>
      <c r="R1102" t="s">
        <v>625</v>
      </c>
      <c r="T1102" t="s">
        <v>626</v>
      </c>
      <c r="V1102" t="s">
        <v>46</v>
      </c>
      <c r="X1102">
        <v>6.9999999999999999E-4</v>
      </c>
      <c r="Y1102">
        <v>1</v>
      </c>
      <c r="Z1102">
        <v>6.9999999999999999E-4</v>
      </c>
      <c r="AA1102" t="s">
        <v>109</v>
      </c>
      <c r="AB1102">
        <v>1.3384780000000001</v>
      </c>
      <c r="AC1102">
        <v>9.3599999999999998E-4</v>
      </c>
      <c r="AD1102" t="s">
        <v>48</v>
      </c>
      <c r="AE1102">
        <v>0.85</v>
      </c>
      <c r="AF1102">
        <v>7.9600000000000005E-4</v>
      </c>
      <c r="AG1102">
        <v>0</v>
      </c>
      <c r="AJ1102" t="s">
        <v>49</v>
      </c>
      <c r="AK1102" s="4">
        <v>46204</v>
      </c>
      <c r="AL1102">
        <f t="shared" si="18"/>
        <v>3.9800000000000002E-4</v>
      </c>
      <c r="AM1102" t="s">
        <v>774</v>
      </c>
    </row>
    <row r="1103" spans="1:39">
      <c r="A1103" s="4">
        <v>46204</v>
      </c>
      <c r="B1103">
        <v>18317</v>
      </c>
      <c r="C1103" t="s">
        <v>38</v>
      </c>
      <c r="D1103">
        <v>311756</v>
      </c>
      <c r="E1103" t="s">
        <v>505</v>
      </c>
      <c r="F1103" s="5">
        <v>46203</v>
      </c>
      <c r="G1103" t="s">
        <v>629</v>
      </c>
      <c r="H1103" t="s">
        <v>507</v>
      </c>
      <c r="J1103" t="s">
        <v>41</v>
      </c>
      <c r="K1103" t="s">
        <v>217</v>
      </c>
      <c r="L1103" t="s">
        <v>218</v>
      </c>
      <c r="O1103">
        <v>778133303526</v>
      </c>
      <c r="Q1103" t="s">
        <v>217</v>
      </c>
      <c r="R1103" t="s">
        <v>219</v>
      </c>
      <c r="T1103" t="s">
        <v>220</v>
      </c>
      <c r="V1103" t="s">
        <v>508</v>
      </c>
      <c r="X1103">
        <v>9.9999999999999995E-7</v>
      </c>
      <c r="Y1103">
        <v>1</v>
      </c>
      <c r="Z1103">
        <v>9.9999999999999995E-7</v>
      </c>
      <c r="AA1103" t="s">
        <v>48</v>
      </c>
      <c r="AC1103">
        <v>9.9999999999999995E-7</v>
      </c>
      <c r="AD1103" t="s">
        <v>48</v>
      </c>
      <c r="AE1103">
        <v>0.85</v>
      </c>
      <c r="AF1103">
        <v>9.9999999999999995E-7</v>
      </c>
      <c r="AG1103">
        <v>0</v>
      </c>
      <c r="AJ1103" t="s">
        <v>49</v>
      </c>
      <c r="AK1103" s="4">
        <v>46204</v>
      </c>
      <c r="AL1103">
        <f t="shared" si="18"/>
        <v>4.9999999999999998E-7</v>
      </c>
      <c r="AM1103" t="s">
        <v>774</v>
      </c>
    </row>
    <row r="1104" spans="1:39">
      <c r="A1104" s="4">
        <v>46204</v>
      </c>
      <c r="B1104">
        <v>18317</v>
      </c>
      <c r="C1104" t="s">
        <v>38</v>
      </c>
      <c r="D1104">
        <v>311756</v>
      </c>
      <c r="E1104" t="s">
        <v>505</v>
      </c>
      <c r="F1104" s="5">
        <v>46203</v>
      </c>
      <c r="G1104" t="s">
        <v>630</v>
      </c>
      <c r="H1104" t="s">
        <v>507</v>
      </c>
      <c r="J1104" t="s">
        <v>41</v>
      </c>
      <c r="K1104" t="s">
        <v>217</v>
      </c>
      <c r="L1104" t="s">
        <v>218</v>
      </c>
      <c r="O1104">
        <v>778133303526</v>
      </c>
      <c r="Q1104" t="s">
        <v>217</v>
      </c>
      <c r="R1104" t="s">
        <v>219</v>
      </c>
      <c r="T1104" t="s">
        <v>220</v>
      </c>
      <c r="V1104" t="s">
        <v>508</v>
      </c>
      <c r="X1104">
        <v>3.0000000000000001E-6</v>
      </c>
      <c r="Y1104">
        <v>2</v>
      </c>
      <c r="Z1104">
        <v>6.9999999999999999E-6</v>
      </c>
      <c r="AA1104" t="s">
        <v>48</v>
      </c>
      <c r="AC1104">
        <v>6.9999999999999999E-6</v>
      </c>
      <c r="AD1104" t="s">
        <v>48</v>
      </c>
      <c r="AE1104">
        <v>0.85</v>
      </c>
      <c r="AF1104">
        <v>6.0000000000000002E-6</v>
      </c>
      <c r="AG1104">
        <v>0</v>
      </c>
      <c r="AJ1104" t="s">
        <v>49</v>
      </c>
      <c r="AK1104" s="4">
        <v>46204</v>
      </c>
      <c r="AL1104">
        <f t="shared" si="18"/>
        <v>3.0000000000000001E-6</v>
      </c>
      <c r="AM1104" t="s">
        <v>774</v>
      </c>
    </row>
    <row r="1105" spans="1:39">
      <c r="A1105" s="4">
        <v>46204</v>
      </c>
      <c r="B1105">
        <v>18317</v>
      </c>
      <c r="C1105" t="s">
        <v>38</v>
      </c>
      <c r="D1105">
        <v>311756</v>
      </c>
      <c r="E1105" t="s">
        <v>505</v>
      </c>
      <c r="F1105" s="5">
        <v>46203</v>
      </c>
      <c r="G1105" t="s">
        <v>517</v>
      </c>
      <c r="H1105" t="s">
        <v>507</v>
      </c>
      <c r="J1105" t="s">
        <v>41</v>
      </c>
      <c r="K1105" t="s">
        <v>217</v>
      </c>
      <c r="L1105" t="s">
        <v>218</v>
      </c>
      <c r="O1105">
        <v>778133303526</v>
      </c>
      <c r="Q1105" t="s">
        <v>217</v>
      </c>
      <c r="R1105" t="s">
        <v>219</v>
      </c>
      <c r="T1105" t="s">
        <v>220</v>
      </c>
      <c r="V1105" t="s">
        <v>508</v>
      </c>
      <c r="X1105">
        <v>1.1E-5</v>
      </c>
      <c r="Y1105">
        <v>3</v>
      </c>
      <c r="Z1105">
        <v>3.1999999999999999E-5</v>
      </c>
      <c r="AA1105" t="s">
        <v>48</v>
      </c>
      <c r="AC1105">
        <v>3.1999999999999999E-5</v>
      </c>
      <c r="AD1105" t="s">
        <v>48</v>
      </c>
      <c r="AE1105">
        <v>0.85</v>
      </c>
      <c r="AF1105">
        <v>2.6999999999999999E-5</v>
      </c>
      <c r="AG1105">
        <v>0</v>
      </c>
      <c r="AJ1105" t="s">
        <v>49</v>
      </c>
      <c r="AK1105" s="4">
        <v>46204</v>
      </c>
      <c r="AL1105">
        <f t="shared" si="18"/>
        <v>1.3499999999999999E-5</v>
      </c>
      <c r="AM1105" t="s">
        <v>774</v>
      </c>
    </row>
    <row r="1106" spans="1:39">
      <c r="A1106" s="4">
        <v>46204</v>
      </c>
      <c r="B1106">
        <v>18317</v>
      </c>
      <c r="C1106" t="s">
        <v>38</v>
      </c>
      <c r="D1106">
        <v>311756</v>
      </c>
      <c r="E1106" t="s">
        <v>505</v>
      </c>
      <c r="F1106" s="5">
        <v>46203</v>
      </c>
      <c r="G1106" t="s">
        <v>631</v>
      </c>
      <c r="H1106" t="s">
        <v>507</v>
      </c>
      <c r="J1106" t="s">
        <v>41</v>
      </c>
      <c r="K1106" t="s">
        <v>217</v>
      </c>
      <c r="L1106" t="s">
        <v>218</v>
      </c>
      <c r="O1106">
        <v>778133303526</v>
      </c>
      <c r="Q1106" t="s">
        <v>217</v>
      </c>
      <c r="R1106" t="s">
        <v>219</v>
      </c>
      <c r="T1106" t="s">
        <v>220</v>
      </c>
      <c r="V1106" t="s">
        <v>508</v>
      </c>
      <c r="X1106">
        <v>9.9999999999999995E-7</v>
      </c>
      <c r="Y1106">
        <v>1</v>
      </c>
      <c r="Z1106">
        <v>9.9999999999999995E-7</v>
      </c>
      <c r="AA1106" t="s">
        <v>48</v>
      </c>
      <c r="AC1106">
        <v>9.9999999999999995E-7</v>
      </c>
      <c r="AD1106" t="s">
        <v>48</v>
      </c>
      <c r="AE1106">
        <v>0.85</v>
      </c>
      <c r="AF1106">
        <v>9.9999999999999995E-7</v>
      </c>
      <c r="AG1106">
        <v>0</v>
      </c>
      <c r="AJ1106" t="s">
        <v>49</v>
      </c>
      <c r="AK1106" s="4">
        <v>46204</v>
      </c>
      <c r="AL1106">
        <f t="shared" si="18"/>
        <v>4.9999999999999998E-7</v>
      </c>
      <c r="AM1106" t="s">
        <v>774</v>
      </c>
    </row>
    <row r="1107" spans="1:39">
      <c r="A1107" s="4">
        <v>46204</v>
      </c>
      <c r="B1107">
        <v>18317</v>
      </c>
      <c r="C1107" t="s">
        <v>38</v>
      </c>
      <c r="D1107">
        <v>311756</v>
      </c>
      <c r="E1107" t="s">
        <v>505</v>
      </c>
      <c r="F1107" s="5">
        <v>46203</v>
      </c>
      <c r="G1107" t="s">
        <v>536</v>
      </c>
      <c r="H1107" t="s">
        <v>507</v>
      </c>
      <c r="J1107" t="s">
        <v>41</v>
      </c>
      <c r="K1107" t="s">
        <v>217</v>
      </c>
      <c r="L1107" t="s">
        <v>218</v>
      </c>
      <c r="O1107">
        <v>778133303526</v>
      </c>
      <c r="Q1107" t="s">
        <v>217</v>
      </c>
      <c r="R1107" t="s">
        <v>219</v>
      </c>
      <c r="T1107" t="s">
        <v>220</v>
      </c>
      <c r="V1107" t="s">
        <v>508</v>
      </c>
      <c r="X1107">
        <v>9.9999999999999995E-7</v>
      </c>
      <c r="Y1107">
        <v>1</v>
      </c>
      <c r="Z1107">
        <v>9.9999999999999995E-7</v>
      </c>
      <c r="AA1107" t="s">
        <v>48</v>
      </c>
      <c r="AC1107">
        <v>9.9999999999999995E-7</v>
      </c>
      <c r="AD1107" t="s">
        <v>48</v>
      </c>
      <c r="AE1107">
        <v>0.85</v>
      </c>
      <c r="AF1107">
        <v>9.9999999999999995E-7</v>
      </c>
      <c r="AG1107">
        <v>0</v>
      </c>
      <c r="AJ1107" t="s">
        <v>49</v>
      </c>
      <c r="AK1107" s="4">
        <v>46204</v>
      </c>
      <c r="AL1107">
        <f t="shared" si="18"/>
        <v>4.9999999999999998E-7</v>
      </c>
      <c r="AM1107" t="s">
        <v>774</v>
      </c>
    </row>
    <row r="1108" spans="1:39">
      <c r="A1108" s="4">
        <v>46204</v>
      </c>
      <c r="B1108">
        <v>18317</v>
      </c>
      <c r="C1108" t="s">
        <v>38</v>
      </c>
      <c r="D1108">
        <v>311756</v>
      </c>
      <c r="E1108" t="s">
        <v>505</v>
      </c>
      <c r="F1108" s="5">
        <v>46203</v>
      </c>
      <c r="G1108" t="s">
        <v>632</v>
      </c>
      <c r="H1108" t="s">
        <v>507</v>
      </c>
      <c r="J1108" t="s">
        <v>41</v>
      </c>
      <c r="K1108" t="s">
        <v>633</v>
      </c>
      <c r="L1108" t="s">
        <v>634</v>
      </c>
      <c r="O1108">
        <v>778133203321</v>
      </c>
      <c r="Q1108" t="s">
        <v>635</v>
      </c>
      <c r="R1108" t="s">
        <v>636</v>
      </c>
      <c r="T1108" t="s">
        <v>637</v>
      </c>
      <c r="V1108" t="s">
        <v>522</v>
      </c>
      <c r="X1108">
        <v>9.9999999999999995E-7</v>
      </c>
      <c r="Y1108">
        <v>1</v>
      </c>
      <c r="Z1108">
        <v>9.9999999999999995E-7</v>
      </c>
      <c r="AA1108" t="s">
        <v>48</v>
      </c>
      <c r="AC1108">
        <v>9.9999999999999995E-7</v>
      </c>
      <c r="AD1108" t="s">
        <v>48</v>
      </c>
      <c r="AE1108">
        <v>0.85</v>
      </c>
      <c r="AF1108">
        <v>9.9999999999999995E-7</v>
      </c>
      <c r="AG1108">
        <v>0</v>
      </c>
      <c r="AJ1108" t="s">
        <v>49</v>
      </c>
      <c r="AK1108" s="4">
        <v>46204</v>
      </c>
      <c r="AL1108">
        <f t="shared" si="18"/>
        <v>4.9999999999999998E-7</v>
      </c>
      <c r="AM1108" t="s">
        <v>774</v>
      </c>
    </row>
    <row r="1109" spans="1:39">
      <c r="A1109" s="4">
        <v>46204</v>
      </c>
      <c r="B1109">
        <v>18317</v>
      </c>
      <c r="C1109" t="s">
        <v>38</v>
      </c>
      <c r="D1109">
        <v>311756</v>
      </c>
      <c r="E1109" t="s">
        <v>505</v>
      </c>
      <c r="F1109" s="5">
        <v>46203</v>
      </c>
      <c r="G1109" t="s">
        <v>389</v>
      </c>
      <c r="H1109" t="s">
        <v>507</v>
      </c>
      <c r="J1109" t="s">
        <v>41</v>
      </c>
      <c r="K1109" t="s">
        <v>633</v>
      </c>
      <c r="L1109" t="s">
        <v>634</v>
      </c>
      <c r="O1109">
        <v>778133203321</v>
      </c>
      <c r="Q1109" t="s">
        <v>635</v>
      </c>
      <c r="R1109" t="s">
        <v>636</v>
      </c>
      <c r="T1109" t="s">
        <v>637</v>
      </c>
      <c r="V1109" t="s">
        <v>522</v>
      </c>
      <c r="X1109">
        <v>9.0000000000000002E-6</v>
      </c>
      <c r="Y1109">
        <v>110</v>
      </c>
      <c r="Z1109">
        <v>1.011E-3</v>
      </c>
      <c r="AA1109" t="s">
        <v>48</v>
      </c>
      <c r="AC1109">
        <v>1.011E-3</v>
      </c>
      <c r="AD1109" t="s">
        <v>48</v>
      </c>
      <c r="AE1109">
        <v>0.85</v>
      </c>
      <c r="AF1109">
        <v>8.5999999999999998E-4</v>
      </c>
      <c r="AG1109">
        <v>0</v>
      </c>
      <c r="AJ1109" t="s">
        <v>49</v>
      </c>
      <c r="AK1109" s="4">
        <v>46204</v>
      </c>
      <c r="AL1109">
        <f t="shared" si="18"/>
        <v>4.2999999999999999E-4</v>
      </c>
      <c r="AM1109" t="s">
        <v>774</v>
      </c>
    </row>
    <row r="1110" spans="1:39">
      <c r="A1110" s="4">
        <v>46204</v>
      </c>
      <c r="B1110">
        <v>18317</v>
      </c>
      <c r="C1110" t="s">
        <v>38</v>
      </c>
      <c r="D1110">
        <v>311756</v>
      </c>
      <c r="E1110" t="s">
        <v>505</v>
      </c>
      <c r="F1110" s="5">
        <v>46203</v>
      </c>
      <c r="G1110" t="s">
        <v>638</v>
      </c>
      <c r="H1110" t="s">
        <v>507</v>
      </c>
      <c r="J1110" t="s">
        <v>41</v>
      </c>
      <c r="K1110" t="s">
        <v>633</v>
      </c>
      <c r="L1110" t="s">
        <v>634</v>
      </c>
      <c r="O1110">
        <v>778133203321</v>
      </c>
      <c r="Q1110" t="s">
        <v>635</v>
      </c>
      <c r="R1110" t="s">
        <v>636</v>
      </c>
      <c r="T1110" t="s">
        <v>637</v>
      </c>
      <c r="V1110" t="s">
        <v>522</v>
      </c>
      <c r="X1110">
        <v>9.9999999999999995E-7</v>
      </c>
      <c r="Y1110">
        <v>2</v>
      </c>
      <c r="Z1110">
        <v>9.9999999999999995E-7</v>
      </c>
      <c r="AA1110" t="s">
        <v>48</v>
      </c>
      <c r="AC1110">
        <v>9.9999999999999995E-7</v>
      </c>
      <c r="AD1110" t="s">
        <v>48</v>
      </c>
      <c r="AE1110">
        <v>0.85</v>
      </c>
      <c r="AF1110">
        <v>9.9999999999999995E-7</v>
      </c>
      <c r="AG1110">
        <v>0</v>
      </c>
      <c r="AJ1110" t="s">
        <v>49</v>
      </c>
      <c r="AK1110" s="4">
        <v>46204</v>
      </c>
      <c r="AL1110">
        <f t="shared" si="18"/>
        <v>4.9999999999999998E-7</v>
      </c>
      <c r="AM1110" t="s">
        <v>774</v>
      </c>
    </row>
    <row r="1111" spans="1:39">
      <c r="A1111" s="4">
        <v>46204</v>
      </c>
      <c r="B1111">
        <v>18317</v>
      </c>
      <c r="C1111" t="s">
        <v>38</v>
      </c>
      <c r="D1111">
        <v>311756</v>
      </c>
      <c r="E1111" t="s">
        <v>505</v>
      </c>
      <c r="F1111" s="5">
        <v>46203</v>
      </c>
      <c r="G1111" t="s">
        <v>621</v>
      </c>
      <c r="H1111" t="s">
        <v>507</v>
      </c>
      <c r="J1111" t="s">
        <v>41</v>
      </c>
      <c r="K1111" t="s">
        <v>633</v>
      </c>
      <c r="L1111" t="s">
        <v>634</v>
      </c>
      <c r="O1111">
        <v>778133203321</v>
      </c>
      <c r="Q1111" t="s">
        <v>635</v>
      </c>
      <c r="R1111" t="s">
        <v>636</v>
      </c>
      <c r="T1111" t="s">
        <v>637</v>
      </c>
      <c r="V1111" t="s">
        <v>522</v>
      </c>
      <c r="X1111">
        <v>9.9999999999999995E-7</v>
      </c>
      <c r="Y1111">
        <v>138</v>
      </c>
      <c r="Z1111">
        <v>8.8999999999999995E-5</v>
      </c>
      <c r="AA1111" t="s">
        <v>48</v>
      </c>
      <c r="AC1111">
        <v>8.8999999999999995E-5</v>
      </c>
      <c r="AD1111" t="s">
        <v>48</v>
      </c>
      <c r="AE1111">
        <v>0.85</v>
      </c>
      <c r="AF1111">
        <v>7.6000000000000004E-5</v>
      </c>
      <c r="AG1111">
        <v>0</v>
      </c>
      <c r="AJ1111" t="s">
        <v>49</v>
      </c>
      <c r="AK1111" s="4">
        <v>46204</v>
      </c>
      <c r="AL1111">
        <f t="shared" si="18"/>
        <v>3.8000000000000002E-5</v>
      </c>
      <c r="AM1111" t="s">
        <v>774</v>
      </c>
    </row>
    <row r="1112" spans="1:39">
      <c r="A1112" s="4">
        <v>46204</v>
      </c>
      <c r="B1112">
        <v>18317</v>
      </c>
      <c r="C1112" t="s">
        <v>38</v>
      </c>
      <c r="D1112">
        <v>311756</v>
      </c>
      <c r="E1112" t="s">
        <v>505</v>
      </c>
      <c r="F1112" s="5">
        <v>46203</v>
      </c>
      <c r="G1112" t="s">
        <v>639</v>
      </c>
      <c r="H1112" t="s">
        <v>507</v>
      </c>
      <c r="J1112" t="s">
        <v>41</v>
      </c>
      <c r="K1112" t="s">
        <v>633</v>
      </c>
      <c r="L1112" t="s">
        <v>634</v>
      </c>
      <c r="O1112">
        <v>778133203321</v>
      </c>
      <c r="Q1112" t="s">
        <v>635</v>
      </c>
      <c r="R1112" t="s">
        <v>636</v>
      </c>
      <c r="T1112" t="s">
        <v>637</v>
      </c>
      <c r="V1112" t="s">
        <v>522</v>
      </c>
      <c r="X1112">
        <v>3.9999999999999998E-6</v>
      </c>
      <c r="Y1112">
        <v>18</v>
      </c>
      <c r="Z1112">
        <v>7.2000000000000002E-5</v>
      </c>
      <c r="AA1112" t="s">
        <v>48</v>
      </c>
      <c r="AC1112">
        <v>7.2000000000000002E-5</v>
      </c>
      <c r="AD1112" t="s">
        <v>48</v>
      </c>
      <c r="AE1112">
        <v>0.85</v>
      </c>
      <c r="AF1112">
        <v>6.0999999999999999E-5</v>
      </c>
      <c r="AG1112">
        <v>0</v>
      </c>
      <c r="AJ1112" t="s">
        <v>49</v>
      </c>
      <c r="AK1112" s="4">
        <v>46204</v>
      </c>
      <c r="AL1112">
        <f t="shared" si="18"/>
        <v>3.0499999999999999E-5</v>
      </c>
      <c r="AM1112" t="s">
        <v>774</v>
      </c>
    </row>
    <row r="1113" spans="1:39">
      <c r="A1113" s="4">
        <v>46204</v>
      </c>
      <c r="B1113">
        <v>18317</v>
      </c>
      <c r="C1113" t="s">
        <v>38</v>
      </c>
      <c r="D1113">
        <v>311756</v>
      </c>
      <c r="E1113" t="s">
        <v>505</v>
      </c>
      <c r="F1113" s="5">
        <v>46203</v>
      </c>
      <c r="G1113" t="s">
        <v>542</v>
      </c>
      <c r="H1113" t="s">
        <v>507</v>
      </c>
      <c r="J1113" t="s">
        <v>41</v>
      </c>
      <c r="K1113" t="s">
        <v>633</v>
      </c>
      <c r="L1113" t="s">
        <v>634</v>
      </c>
      <c r="O1113">
        <v>778133203321</v>
      </c>
      <c r="Q1113" t="s">
        <v>635</v>
      </c>
      <c r="R1113" t="s">
        <v>636</v>
      </c>
      <c r="T1113" t="s">
        <v>637</v>
      </c>
      <c r="V1113" t="s">
        <v>522</v>
      </c>
      <c r="X1113">
        <v>1.2999999999999999E-5</v>
      </c>
      <c r="Y1113">
        <v>7</v>
      </c>
      <c r="Z1113">
        <v>8.7999999999999998E-5</v>
      </c>
      <c r="AA1113" t="s">
        <v>48</v>
      </c>
      <c r="AC1113">
        <v>8.7999999999999998E-5</v>
      </c>
      <c r="AD1113" t="s">
        <v>48</v>
      </c>
      <c r="AE1113">
        <v>0.85</v>
      </c>
      <c r="AF1113">
        <v>7.4999999999999993E-5</v>
      </c>
      <c r="AG1113">
        <v>0</v>
      </c>
      <c r="AJ1113" t="s">
        <v>49</v>
      </c>
      <c r="AK1113" s="4">
        <v>46204</v>
      </c>
      <c r="AL1113">
        <f t="shared" si="18"/>
        <v>3.7499999999999997E-5</v>
      </c>
      <c r="AM1113" t="s">
        <v>774</v>
      </c>
    </row>
    <row r="1114" spans="1:39">
      <c r="A1114" s="4">
        <v>46204</v>
      </c>
      <c r="B1114">
        <v>18317</v>
      </c>
      <c r="C1114" t="s">
        <v>38</v>
      </c>
      <c r="D1114">
        <v>311756</v>
      </c>
      <c r="E1114" t="s">
        <v>505</v>
      </c>
      <c r="F1114" s="5">
        <v>46203</v>
      </c>
      <c r="G1114" t="s">
        <v>620</v>
      </c>
      <c r="H1114" t="s">
        <v>507</v>
      </c>
      <c r="J1114" t="s">
        <v>41</v>
      </c>
      <c r="K1114" t="s">
        <v>633</v>
      </c>
      <c r="L1114" t="s">
        <v>634</v>
      </c>
      <c r="O1114">
        <v>778133203321</v>
      </c>
      <c r="Q1114" t="s">
        <v>635</v>
      </c>
      <c r="R1114" t="s">
        <v>636</v>
      </c>
      <c r="T1114" t="s">
        <v>637</v>
      </c>
      <c r="V1114" t="s">
        <v>522</v>
      </c>
      <c r="X1114">
        <v>9.9999999999999995E-7</v>
      </c>
      <c r="Y1114">
        <v>1</v>
      </c>
      <c r="Z1114">
        <v>9.9999999999999995E-7</v>
      </c>
      <c r="AA1114" t="s">
        <v>48</v>
      </c>
      <c r="AC1114">
        <v>9.9999999999999995E-7</v>
      </c>
      <c r="AD1114" t="s">
        <v>48</v>
      </c>
      <c r="AE1114">
        <v>0.85</v>
      </c>
      <c r="AF1114">
        <v>9.9999999999999995E-7</v>
      </c>
      <c r="AG1114">
        <v>0</v>
      </c>
      <c r="AJ1114" t="s">
        <v>49</v>
      </c>
      <c r="AK1114" s="4">
        <v>46204</v>
      </c>
      <c r="AL1114">
        <f t="shared" si="18"/>
        <v>4.9999999999999998E-7</v>
      </c>
      <c r="AM1114" t="s">
        <v>774</v>
      </c>
    </row>
    <row r="1115" spans="1:39">
      <c r="A1115" s="4">
        <v>46204</v>
      </c>
      <c r="B1115">
        <v>18317</v>
      </c>
      <c r="C1115" t="s">
        <v>38</v>
      </c>
      <c r="D1115">
        <v>311756</v>
      </c>
      <c r="E1115" t="s">
        <v>505</v>
      </c>
      <c r="F1115" s="5">
        <v>46203</v>
      </c>
      <c r="G1115" t="s">
        <v>550</v>
      </c>
      <c r="H1115" t="s">
        <v>507</v>
      </c>
      <c r="J1115" t="s">
        <v>41</v>
      </c>
      <c r="K1115" t="s">
        <v>633</v>
      </c>
      <c r="L1115" t="s">
        <v>634</v>
      </c>
      <c r="O1115">
        <v>778133203321</v>
      </c>
      <c r="Q1115" t="s">
        <v>635</v>
      </c>
      <c r="R1115" t="s">
        <v>636</v>
      </c>
      <c r="T1115" t="s">
        <v>637</v>
      </c>
      <c r="V1115" t="s">
        <v>522</v>
      </c>
      <c r="X1115">
        <v>9.9999999999999995E-7</v>
      </c>
      <c r="Y1115">
        <v>7</v>
      </c>
      <c r="Z1115">
        <v>5.0000000000000004E-6</v>
      </c>
      <c r="AA1115" t="s">
        <v>48</v>
      </c>
      <c r="AC1115">
        <v>5.0000000000000004E-6</v>
      </c>
      <c r="AD1115" t="s">
        <v>48</v>
      </c>
      <c r="AE1115">
        <v>0.85</v>
      </c>
      <c r="AF1115">
        <v>3.9999999999999998E-6</v>
      </c>
      <c r="AG1115">
        <v>0</v>
      </c>
      <c r="AJ1115" t="s">
        <v>49</v>
      </c>
      <c r="AK1115" s="4">
        <v>46204</v>
      </c>
      <c r="AL1115">
        <f t="shared" si="18"/>
        <v>1.9999999999999999E-6</v>
      </c>
      <c r="AM1115" t="s">
        <v>774</v>
      </c>
    </row>
    <row r="1116" spans="1:39">
      <c r="A1116" s="4">
        <v>46204</v>
      </c>
      <c r="B1116">
        <v>18317</v>
      </c>
      <c r="C1116" t="s">
        <v>38</v>
      </c>
      <c r="D1116">
        <v>311756</v>
      </c>
      <c r="E1116" t="s">
        <v>505</v>
      </c>
      <c r="F1116" s="5">
        <v>46203</v>
      </c>
      <c r="G1116" t="s">
        <v>630</v>
      </c>
      <c r="H1116" t="s">
        <v>507</v>
      </c>
      <c r="J1116" t="s">
        <v>41</v>
      </c>
      <c r="K1116" t="s">
        <v>633</v>
      </c>
      <c r="L1116" t="s">
        <v>634</v>
      </c>
      <c r="O1116">
        <v>778133203321</v>
      </c>
      <c r="Q1116" t="s">
        <v>635</v>
      </c>
      <c r="R1116" t="s">
        <v>636</v>
      </c>
      <c r="T1116" t="s">
        <v>637</v>
      </c>
      <c r="V1116" t="s">
        <v>522</v>
      </c>
      <c r="X1116">
        <v>3.0000000000000001E-6</v>
      </c>
      <c r="Y1116">
        <v>1100</v>
      </c>
      <c r="Z1116">
        <v>3.7069999999999998E-3</v>
      </c>
      <c r="AA1116" t="s">
        <v>48</v>
      </c>
      <c r="AC1116">
        <v>3.7069999999999998E-3</v>
      </c>
      <c r="AD1116" t="s">
        <v>48</v>
      </c>
      <c r="AE1116">
        <v>0.85</v>
      </c>
      <c r="AF1116">
        <v>3.1510000000000002E-3</v>
      </c>
      <c r="AG1116">
        <v>0</v>
      </c>
      <c r="AJ1116" t="s">
        <v>49</v>
      </c>
      <c r="AK1116" s="4">
        <v>46204</v>
      </c>
      <c r="AL1116">
        <f t="shared" si="18"/>
        <v>1.5755000000000001E-3</v>
      </c>
      <c r="AM1116" t="s">
        <v>774</v>
      </c>
    </row>
    <row r="1117" spans="1:39">
      <c r="A1117" s="4">
        <v>46204</v>
      </c>
      <c r="B1117">
        <v>18317</v>
      </c>
      <c r="C1117" t="s">
        <v>38</v>
      </c>
      <c r="D1117">
        <v>311756</v>
      </c>
      <c r="E1117" t="s">
        <v>505</v>
      </c>
      <c r="F1117" s="5">
        <v>46203</v>
      </c>
      <c r="G1117" t="s">
        <v>640</v>
      </c>
      <c r="H1117" t="s">
        <v>507</v>
      </c>
      <c r="J1117" t="s">
        <v>41</v>
      </c>
      <c r="K1117" t="s">
        <v>633</v>
      </c>
      <c r="L1117" t="s">
        <v>634</v>
      </c>
      <c r="O1117">
        <v>778133203321</v>
      </c>
      <c r="Q1117" t="s">
        <v>635</v>
      </c>
      <c r="R1117" t="s">
        <v>636</v>
      </c>
      <c r="T1117" t="s">
        <v>637</v>
      </c>
      <c r="V1117" t="s">
        <v>522</v>
      </c>
      <c r="X1117">
        <v>1.9999999999999999E-6</v>
      </c>
      <c r="Y1117">
        <v>1</v>
      </c>
      <c r="Z1117">
        <v>1.9999999999999999E-6</v>
      </c>
      <c r="AA1117" t="s">
        <v>48</v>
      </c>
      <c r="AC1117">
        <v>1.9999999999999999E-6</v>
      </c>
      <c r="AD1117" t="s">
        <v>48</v>
      </c>
      <c r="AE1117">
        <v>0.85</v>
      </c>
      <c r="AF1117">
        <v>1.9999999999999999E-6</v>
      </c>
      <c r="AG1117">
        <v>0</v>
      </c>
      <c r="AJ1117" t="s">
        <v>49</v>
      </c>
      <c r="AK1117" s="4">
        <v>46204</v>
      </c>
      <c r="AL1117">
        <f t="shared" si="18"/>
        <v>9.9999999999999995E-7</v>
      </c>
      <c r="AM1117" t="s">
        <v>774</v>
      </c>
    </row>
    <row r="1118" spans="1:39">
      <c r="A1118" s="4">
        <v>46204</v>
      </c>
      <c r="B1118">
        <v>18317</v>
      </c>
      <c r="C1118" t="s">
        <v>38</v>
      </c>
      <c r="D1118">
        <v>311756</v>
      </c>
      <c r="E1118" t="s">
        <v>505</v>
      </c>
      <c r="F1118" s="5">
        <v>46203</v>
      </c>
      <c r="G1118" t="s">
        <v>641</v>
      </c>
      <c r="H1118" t="s">
        <v>507</v>
      </c>
      <c r="J1118" t="s">
        <v>41</v>
      </c>
      <c r="K1118" t="s">
        <v>633</v>
      </c>
      <c r="L1118" t="s">
        <v>634</v>
      </c>
      <c r="O1118">
        <v>778133203321</v>
      </c>
      <c r="Q1118" t="s">
        <v>635</v>
      </c>
      <c r="R1118" t="s">
        <v>636</v>
      </c>
      <c r="T1118" t="s">
        <v>637</v>
      </c>
      <c r="V1118" t="s">
        <v>522</v>
      </c>
      <c r="X1118">
        <v>9.9999999999999995E-7</v>
      </c>
      <c r="Y1118">
        <v>3</v>
      </c>
      <c r="Z1118">
        <v>1.9999999999999999E-6</v>
      </c>
      <c r="AA1118" t="s">
        <v>48</v>
      </c>
      <c r="AC1118">
        <v>1.9999999999999999E-6</v>
      </c>
      <c r="AD1118" t="s">
        <v>48</v>
      </c>
      <c r="AE1118">
        <v>0.85</v>
      </c>
      <c r="AF1118">
        <v>1.9999999999999999E-6</v>
      </c>
      <c r="AG1118">
        <v>0</v>
      </c>
      <c r="AJ1118" t="s">
        <v>49</v>
      </c>
      <c r="AK1118" s="4">
        <v>46204</v>
      </c>
      <c r="AL1118">
        <f t="shared" si="18"/>
        <v>9.9999999999999995E-7</v>
      </c>
      <c r="AM1118" t="s">
        <v>774</v>
      </c>
    </row>
    <row r="1119" spans="1:39">
      <c r="A1119" s="4">
        <v>46204</v>
      </c>
      <c r="B1119">
        <v>18317</v>
      </c>
      <c r="C1119" t="s">
        <v>38</v>
      </c>
      <c r="D1119">
        <v>311756</v>
      </c>
      <c r="E1119" t="s">
        <v>505</v>
      </c>
      <c r="F1119" s="5">
        <v>46203</v>
      </c>
      <c r="G1119" t="s">
        <v>642</v>
      </c>
      <c r="H1119" t="s">
        <v>507</v>
      </c>
      <c r="J1119" t="s">
        <v>41</v>
      </c>
      <c r="K1119" t="s">
        <v>633</v>
      </c>
      <c r="L1119" t="s">
        <v>634</v>
      </c>
      <c r="O1119">
        <v>778133203321</v>
      </c>
      <c r="Q1119" t="s">
        <v>635</v>
      </c>
      <c r="R1119" t="s">
        <v>636</v>
      </c>
      <c r="T1119" t="s">
        <v>637</v>
      </c>
      <c r="V1119" t="s">
        <v>522</v>
      </c>
      <c r="X1119">
        <v>9.9999999999999995E-7</v>
      </c>
      <c r="Y1119">
        <v>9</v>
      </c>
      <c r="Z1119">
        <v>6.0000000000000002E-6</v>
      </c>
      <c r="AA1119" t="s">
        <v>48</v>
      </c>
      <c r="AC1119">
        <v>6.0000000000000002E-6</v>
      </c>
      <c r="AD1119" t="s">
        <v>48</v>
      </c>
      <c r="AE1119">
        <v>0.85</v>
      </c>
      <c r="AF1119">
        <v>5.0000000000000004E-6</v>
      </c>
      <c r="AG1119">
        <v>0</v>
      </c>
      <c r="AJ1119" t="s">
        <v>49</v>
      </c>
      <c r="AK1119" s="4">
        <v>46204</v>
      </c>
      <c r="AL1119">
        <f t="shared" si="18"/>
        <v>2.5000000000000002E-6</v>
      </c>
      <c r="AM1119" t="s">
        <v>774</v>
      </c>
    </row>
    <row r="1120" spans="1:39">
      <c r="A1120" s="4">
        <v>46204</v>
      </c>
      <c r="B1120">
        <v>18317</v>
      </c>
      <c r="C1120" t="s">
        <v>38</v>
      </c>
      <c r="D1120">
        <v>311756</v>
      </c>
      <c r="E1120" t="s">
        <v>505</v>
      </c>
      <c r="F1120" s="5">
        <v>46203</v>
      </c>
      <c r="G1120" t="s">
        <v>643</v>
      </c>
      <c r="H1120" t="s">
        <v>507</v>
      </c>
      <c r="J1120" t="s">
        <v>41</v>
      </c>
      <c r="K1120" t="s">
        <v>633</v>
      </c>
      <c r="L1120" t="s">
        <v>634</v>
      </c>
      <c r="O1120">
        <v>778133203321</v>
      </c>
      <c r="Q1120" t="s">
        <v>635</v>
      </c>
      <c r="R1120" t="s">
        <v>636</v>
      </c>
      <c r="T1120" t="s">
        <v>637</v>
      </c>
      <c r="V1120" t="s">
        <v>522</v>
      </c>
      <c r="X1120">
        <v>9.9999999999999995E-7</v>
      </c>
      <c r="Y1120">
        <v>1</v>
      </c>
      <c r="Z1120">
        <v>9.9999999999999995E-7</v>
      </c>
      <c r="AA1120" t="s">
        <v>48</v>
      </c>
      <c r="AC1120">
        <v>9.9999999999999995E-7</v>
      </c>
      <c r="AD1120" t="s">
        <v>48</v>
      </c>
      <c r="AE1120">
        <v>0.85</v>
      </c>
      <c r="AF1120">
        <v>9.9999999999999995E-7</v>
      </c>
      <c r="AG1120">
        <v>0</v>
      </c>
      <c r="AJ1120" t="s">
        <v>49</v>
      </c>
      <c r="AK1120" s="4">
        <v>46204</v>
      </c>
      <c r="AL1120">
        <f t="shared" si="18"/>
        <v>4.9999999999999998E-7</v>
      </c>
      <c r="AM1120" t="s">
        <v>774</v>
      </c>
    </row>
    <row r="1121" spans="1:39">
      <c r="A1121" s="4">
        <v>46204</v>
      </c>
      <c r="B1121">
        <v>18317</v>
      </c>
      <c r="C1121" t="s">
        <v>38</v>
      </c>
      <c r="D1121">
        <v>311756</v>
      </c>
      <c r="E1121" t="s">
        <v>505</v>
      </c>
      <c r="F1121" s="5">
        <v>46203</v>
      </c>
      <c r="G1121" t="s">
        <v>531</v>
      </c>
      <c r="H1121" t="s">
        <v>507</v>
      </c>
      <c r="J1121" t="s">
        <v>41</v>
      </c>
      <c r="K1121" t="s">
        <v>633</v>
      </c>
      <c r="L1121" t="s">
        <v>634</v>
      </c>
      <c r="O1121">
        <v>778133203321</v>
      </c>
      <c r="Q1121" t="s">
        <v>635</v>
      </c>
      <c r="R1121" t="s">
        <v>636</v>
      </c>
      <c r="T1121" t="s">
        <v>637</v>
      </c>
      <c r="V1121" t="s">
        <v>522</v>
      </c>
      <c r="X1121">
        <v>1.9999999999999999E-6</v>
      </c>
      <c r="Y1121">
        <v>40</v>
      </c>
      <c r="Z1121">
        <v>6.7000000000000002E-5</v>
      </c>
      <c r="AA1121" t="s">
        <v>48</v>
      </c>
      <c r="AC1121">
        <v>6.7000000000000002E-5</v>
      </c>
      <c r="AD1121" t="s">
        <v>48</v>
      </c>
      <c r="AE1121">
        <v>0.85</v>
      </c>
      <c r="AF1121">
        <v>5.7000000000000003E-5</v>
      </c>
      <c r="AG1121">
        <v>0</v>
      </c>
      <c r="AJ1121" t="s">
        <v>49</v>
      </c>
      <c r="AK1121" s="4">
        <v>46204</v>
      </c>
      <c r="AL1121">
        <f t="shared" si="18"/>
        <v>2.8500000000000002E-5</v>
      </c>
      <c r="AM1121" t="s">
        <v>774</v>
      </c>
    </row>
    <row r="1122" spans="1:39">
      <c r="A1122" s="4">
        <v>46204</v>
      </c>
      <c r="B1122">
        <v>18317</v>
      </c>
      <c r="C1122" t="s">
        <v>38</v>
      </c>
      <c r="D1122">
        <v>311756</v>
      </c>
      <c r="E1122" t="s">
        <v>505</v>
      </c>
      <c r="F1122" s="5">
        <v>46203</v>
      </c>
      <c r="G1122" t="s">
        <v>144</v>
      </c>
      <c r="H1122" t="s">
        <v>507</v>
      </c>
      <c r="J1122" t="s">
        <v>41</v>
      </c>
      <c r="K1122" t="s">
        <v>633</v>
      </c>
      <c r="L1122" t="s">
        <v>634</v>
      </c>
      <c r="O1122">
        <v>778133203321</v>
      </c>
      <c r="Q1122" t="s">
        <v>635</v>
      </c>
      <c r="R1122" t="s">
        <v>636</v>
      </c>
      <c r="T1122" t="s">
        <v>637</v>
      </c>
      <c r="V1122" t="s">
        <v>522</v>
      </c>
      <c r="X1122">
        <v>7.9999999999999996E-6</v>
      </c>
      <c r="Y1122">
        <v>887</v>
      </c>
      <c r="Z1122">
        <v>7.3720000000000001E-3</v>
      </c>
      <c r="AA1122" t="s">
        <v>48</v>
      </c>
      <c r="AC1122">
        <v>7.3720000000000001E-3</v>
      </c>
      <c r="AD1122" t="s">
        <v>48</v>
      </c>
      <c r="AE1122">
        <v>0.85</v>
      </c>
      <c r="AF1122">
        <v>6.2659999999999999E-3</v>
      </c>
      <c r="AG1122">
        <v>0</v>
      </c>
      <c r="AJ1122" t="s">
        <v>49</v>
      </c>
      <c r="AK1122" s="4">
        <v>46204</v>
      </c>
      <c r="AL1122">
        <f t="shared" si="18"/>
        <v>3.1329999999999999E-3</v>
      </c>
      <c r="AM1122" t="s">
        <v>774</v>
      </c>
    </row>
    <row r="1123" spans="1:39">
      <c r="A1123" s="4">
        <v>46204</v>
      </c>
      <c r="B1123">
        <v>18317</v>
      </c>
      <c r="C1123" t="s">
        <v>38</v>
      </c>
      <c r="D1123">
        <v>311756</v>
      </c>
      <c r="E1123" t="s">
        <v>505</v>
      </c>
      <c r="F1123" s="5">
        <v>46203</v>
      </c>
      <c r="G1123" t="s">
        <v>644</v>
      </c>
      <c r="H1123" t="s">
        <v>507</v>
      </c>
      <c r="J1123" t="s">
        <v>41</v>
      </c>
      <c r="K1123" t="s">
        <v>633</v>
      </c>
      <c r="L1123" t="s">
        <v>634</v>
      </c>
      <c r="O1123">
        <v>778133203321</v>
      </c>
      <c r="Q1123" t="s">
        <v>635</v>
      </c>
      <c r="R1123" t="s">
        <v>636</v>
      </c>
      <c r="T1123" t="s">
        <v>637</v>
      </c>
      <c r="V1123" t="s">
        <v>522</v>
      </c>
      <c r="X1123">
        <v>9.9999999999999995E-7</v>
      </c>
      <c r="Y1123">
        <v>8</v>
      </c>
      <c r="Z1123">
        <v>5.0000000000000004E-6</v>
      </c>
      <c r="AA1123" t="s">
        <v>48</v>
      </c>
      <c r="AC1123">
        <v>5.0000000000000004E-6</v>
      </c>
      <c r="AD1123" t="s">
        <v>48</v>
      </c>
      <c r="AE1123">
        <v>0.85</v>
      </c>
      <c r="AF1123">
        <v>3.9999999999999998E-6</v>
      </c>
      <c r="AG1123">
        <v>0</v>
      </c>
      <c r="AJ1123" t="s">
        <v>49</v>
      </c>
      <c r="AK1123" s="4">
        <v>46204</v>
      </c>
      <c r="AL1123">
        <f t="shared" si="18"/>
        <v>1.9999999999999999E-6</v>
      </c>
      <c r="AM1123" t="s">
        <v>774</v>
      </c>
    </row>
    <row r="1124" spans="1:39">
      <c r="A1124" s="4">
        <v>46204</v>
      </c>
      <c r="B1124">
        <v>18317</v>
      </c>
      <c r="C1124" t="s">
        <v>38</v>
      </c>
      <c r="D1124">
        <v>311756</v>
      </c>
      <c r="E1124" t="s">
        <v>505</v>
      </c>
      <c r="F1124" s="5">
        <v>46203</v>
      </c>
      <c r="G1124" t="s">
        <v>645</v>
      </c>
      <c r="H1124" t="s">
        <v>507</v>
      </c>
      <c r="J1124" t="s">
        <v>41</v>
      </c>
      <c r="K1124" t="s">
        <v>633</v>
      </c>
      <c r="L1124" t="s">
        <v>634</v>
      </c>
      <c r="O1124">
        <v>778133203321</v>
      </c>
      <c r="Q1124" t="s">
        <v>635</v>
      </c>
      <c r="R1124" t="s">
        <v>636</v>
      </c>
      <c r="T1124" t="s">
        <v>637</v>
      </c>
      <c r="V1124" t="s">
        <v>522</v>
      </c>
      <c r="X1124">
        <v>9.9999999999999995E-7</v>
      </c>
      <c r="Y1124">
        <v>10</v>
      </c>
      <c r="Z1124">
        <v>6.0000000000000002E-6</v>
      </c>
      <c r="AA1124" t="s">
        <v>48</v>
      </c>
      <c r="AC1124">
        <v>6.0000000000000002E-6</v>
      </c>
      <c r="AD1124" t="s">
        <v>48</v>
      </c>
      <c r="AE1124">
        <v>0.85</v>
      </c>
      <c r="AF1124">
        <v>5.0000000000000004E-6</v>
      </c>
      <c r="AG1124">
        <v>0</v>
      </c>
      <c r="AJ1124" t="s">
        <v>49</v>
      </c>
      <c r="AK1124" s="4">
        <v>46204</v>
      </c>
      <c r="AL1124">
        <f t="shared" si="18"/>
        <v>2.5000000000000002E-6</v>
      </c>
      <c r="AM1124" t="s">
        <v>774</v>
      </c>
    </row>
    <row r="1125" spans="1:39">
      <c r="A1125" s="4">
        <v>46204</v>
      </c>
      <c r="B1125">
        <v>18317</v>
      </c>
      <c r="C1125" t="s">
        <v>38</v>
      </c>
      <c r="D1125">
        <v>311756</v>
      </c>
      <c r="E1125" t="s">
        <v>505</v>
      </c>
      <c r="F1125" s="5">
        <v>46203</v>
      </c>
      <c r="G1125" t="s">
        <v>400</v>
      </c>
      <c r="H1125" t="s">
        <v>507</v>
      </c>
      <c r="J1125" t="s">
        <v>41</v>
      </c>
      <c r="K1125" t="s">
        <v>633</v>
      </c>
      <c r="L1125" t="s">
        <v>634</v>
      </c>
      <c r="O1125">
        <v>778133203321</v>
      </c>
      <c r="Q1125" t="s">
        <v>635</v>
      </c>
      <c r="R1125" t="s">
        <v>636</v>
      </c>
      <c r="T1125" t="s">
        <v>637</v>
      </c>
      <c r="V1125" t="s">
        <v>522</v>
      </c>
      <c r="X1125">
        <v>1.5999999999999999E-5</v>
      </c>
      <c r="Y1125">
        <v>39</v>
      </c>
      <c r="Z1125">
        <v>6.3599999999999996E-4</v>
      </c>
      <c r="AA1125" t="s">
        <v>48</v>
      </c>
      <c r="AC1125">
        <v>6.3599999999999996E-4</v>
      </c>
      <c r="AD1125" t="s">
        <v>48</v>
      </c>
      <c r="AE1125">
        <v>0.85</v>
      </c>
      <c r="AF1125">
        <v>5.4000000000000001E-4</v>
      </c>
      <c r="AG1125">
        <v>0</v>
      </c>
      <c r="AJ1125" t="s">
        <v>49</v>
      </c>
      <c r="AK1125" s="4">
        <v>46204</v>
      </c>
      <c r="AL1125">
        <f t="shared" si="18"/>
        <v>2.7E-4</v>
      </c>
      <c r="AM1125" t="s">
        <v>774</v>
      </c>
    </row>
    <row r="1126" spans="1:39">
      <c r="A1126" s="4">
        <v>46204</v>
      </c>
      <c r="B1126">
        <v>18317</v>
      </c>
      <c r="C1126" t="s">
        <v>38</v>
      </c>
      <c r="D1126">
        <v>311756</v>
      </c>
      <c r="E1126" t="s">
        <v>505</v>
      </c>
      <c r="F1126" s="5">
        <v>46203</v>
      </c>
      <c r="G1126" t="s">
        <v>248</v>
      </c>
      <c r="H1126" t="s">
        <v>507</v>
      </c>
      <c r="J1126" t="s">
        <v>41</v>
      </c>
      <c r="K1126" t="s">
        <v>633</v>
      </c>
      <c r="L1126" t="s">
        <v>634</v>
      </c>
      <c r="O1126">
        <v>778133203321</v>
      </c>
      <c r="Q1126" t="s">
        <v>635</v>
      </c>
      <c r="R1126" t="s">
        <v>636</v>
      </c>
      <c r="T1126" t="s">
        <v>637</v>
      </c>
      <c r="V1126" t="s">
        <v>522</v>
      </c>
      <c r="X1126">
        <v>9.9999999999999995E-7</v>
      </c>
      <c r="Y1126">
        <v>1</v>
      </c>
      <c r="Z1126">
        <v>9.9999999999999995E-7</v>
      </c>
      <c r="AA1126" t="s">
        <v>48</v>
      </c>
      <c r="AC1126">
        <v>9.9999999999999995E-7</v>
      </c>
      <c r="AD1126" t="s">
        <v>48</v>
      </c>
      <c r="AE1126">
        <v>0.85</v>
      </c>
      <c r="AF1126">
        <v>9.9999999999999995E-7</v>
      </c>
      <c r="AG1126">
        <v>0</v>
      </c>
      <c r="AJ1126" t="s">
        <v>49</v>
      </c>
      <c r="AK1126" s="4">
        <v>46204</v>
      </c>
      <c r="AL1126">
        <f t="shared" si="18"/>
        <v>4.9999999999999998E-7</v>
      </c>
      <c r="AM1126" t="s">
        <v>774</v>
      </c>
    </row>
    <row r="1127" spans="1:39">
      <c r="A1127" s="4">
        <v>46204</v>
      </c>
      <c r="B1127">
        <v>18317</v>
      </c>
      <c r="C1127" t="s">
        <v>38</v>
      </c>
      <c r="D1127">
        <v>311756</v>
      </c>
      <c r="E1127" t="s">
        <v>505</v>
      </c>
      <c r="F1127" s="5">
        <v>46203</v>
      </c>
      <c r="G1127" t="s">
        <v>646</v>
      </c>
      <c r="H1127" t="s">
        <v>507</v>
      </c>
      <c r="J1127" t="s">
        <v>41</v>
      </c>
      <c r="K1127" t="s">
        <v>633</v>
      </c>
      <c r="L1127" t="s">
        <v>634</v>
      </c>
      <c r="O1127">
        <v>778133203321</v>
      </c>
      <c r="Q1127" t="s">
        <v>635</v>
      </c>
      <c r="R1127" t="s">
        <v>636</v>
      </c>
      <c r="T1127" t="s">
        <v>637</v>
      </c>
      <c r="V1127" t="s">
        <v>522</v>
      </c>
      <c r="X1127">
        <v>1.9999999999999999E-6</v>
      </c>
      <c r="Y1127">
        <v>22</v>
      </c>
      <c r="Z1127">
        <v>5.1E-5</v>
      </c>
      <c r="AA1127" t="s">
        <v>48</v>
      </c>
      <c r="AC1127">
        <v>5.1E-5</v>
      </c>
      <c r="AD1127" t="s">
        <v>48</v>
      </c>
      <c r="AE1127">
        <v>0.85</v>
      </c>
      <c r="AF1127">
        <v>4.3000000000000002E-5</v>
      </c>
      <c r="AG1127">
        <v>0</v>
      </c>
      <c r="AJ1127" t="s">
        <v>49</v>
      </c>
      <c r="AK1127" s="4">
        <v>46204</v>
      </c>
      <c r="AL1127">
        <f t="shared" si="18"/>
        <v>2.1500000000000001E-5</v>
      </c>
      <c r="AM1127" t="s">
        <v>774</v>
      </c>
    </row>
    <row r="1128" spans="1:39">
      <c r="A1128" s="4">
        <v>46204</v>
      </c>
      <c r="B1128">
        <v>18317</v>
      </c>
      <c r="C1128" t="s">
        <v>38</v>
      </c>
      <c r="D1128">
        <v>311756</v>
      </c>
      <c r="E1128" t="s">
        <v>505</v>
      </c>
      <c r="F1128" s="5">
        <v>46203</v>
      </c>
      <c r="G1128" t="s">
        <v>539</v>
      </c>
      <c r="H1128" t="s">
        <v>507</v>
      </c>
      <c r="J1128" t="s">
        <v>41</v>
      </c>
      <c r="K1128" t="s">
        <v>633</v>
      </c>
      <c r="L1128" t="s">
        <v>634</v>
      </c>
      <c r="O1128">
        <v>778133203321</v>
      </c>
      <c r="Q1128" t="s">
        <v>635</v>
      </c>
      <c r="R1128" t="s">
        <v>636</v>
      </c>
      <c r="T1128" t="s">
        <v>637</v>
      </c>
      <c r="V1128" t="s">
        <v>522</v>
      </c>
      <c r="X1128">
        <v>9.9999999999999995E-7</v>
      </c>
      <c r="Y1128">
        <v>12</v>
      </c>
      <c r="Z1128">
        <v>7.9999999999999996E-6</v>
      </c>
      <c r="AA1128" t="s">
        <v>48</v>
      </c>
      <c r="AC1128">
        <v>7.9999999999999996E-6</v>
      </c>
      <c r="AD1128" t="s">
        <v>48</v>
      </c>
      <c r="AE1128">
        <v>0.85</v>
      </c>
      <c r="AF1128">
        <v>6.9999999999999999E-6</v>
      </c>
      <c r="AG1128">
        <v>0</v>
      </c>
      <c r="AJ1128" t="s">
        <v>49</v>
      </c>
      <c r="AK1128" s="4">
        <v>46204</v>
      </c>
      <c r="AL1128">
        <f t="shared" si="18"/>
        <v>3.4999999999999999E-6</v>
      </c>
      <c r="AM1128" t="s">
        <v>774</v>
      </c>
    </row>
    <row r="1129" spans="1:39">
      <c r="A1129" s="4">
        <v>46204</v>
      </c>
      <c r="B1129">
        <v>18317</v>
      </c>
      <c r="C1129" t="s">
        <v>38</v>
      </c>
      <c r="D1129">
        <v>311756</v>
      </c>
      <c r="E1129" t="s">
        <v>505</v>
      </c>
      <c r="F1129" s="5">
        <v>46203</v>
      </c>
      <c r="G1129" t="s">
        <v>88</v>
      </c>
      <c r="H1129" t="s">
        <v>507</v>
      </c>
      <c r="J1129" t="s">
        <v>41</v>
      </c>
      <c r="K1129" t="s">
        <v>633</v>
      </c>
      <c r="L1129" t="s">
        <v>634</v>
      </c>
      <c r="O1129">
        <v>778133203321</v>
      </c>
      <c r="Q1129" t="s">
        <v>635</v>
      </c>
      <c r="R1129" t="s">
        <v>636</v>
      </c>
      <c r="T1129" t="s">
        <v>637</v>
      </c>
      <c r="V1129" t="s">
        <v>522</v>
      </c>
      <c r="X1129">
        <v>2.0999999999999999E-5</v>
      </c>
      <c r="Y1129">
        <v>45</v>
      </c>
      <c r="Z1129">
        <v>9.4399999999999996E-4</v>
      </c>
      <c r="AA1129" t="s">
        <v>48</v>
      </c>
      <c r="AC1129">
        <v>9.4399999999999996E-4</v>
      </c>
      <c r="AD1129" t="s">
        <v>48</v>
      </c>
      <c r="AE1129">
        <v>0.85</v>
      </c>
      <c r="AF1129">
        <v>8.0199999999999998E-4</v>
      </c>
      <c r="AG1129">
        <v>0</v>
      </c>
      <c r="AJ1129" t="s">
        <v>49</v>
      </c>
      <c r="AK1129" s="4">
        <v>46204</v>
      </c>
      <c r="AL1129">
        <f t="shared" si="18"/>
        <v>4.0099999999999999E-4</v>
      </c>
      <c r="AM1129" t="s">
        <v>774</v>
      </c>
    </row>
    <row r="1130" spans="1:39">
      <c r="A1130" s="4">
        <v>46204</v>
      </c>
      <c r="B1130">
        <v>18317</v>
      </c>
      <c r="C1130" t="s">
        <v>38</v>
      </c>
      <c r="D1130">
        <v>311756</v>
      </c>
      <c r="E1130" t="s">
        <v>505</v>
      </c>
      <c r="F1130" s="5">
        <v>46203</v>
      </c>
      <c r="G1130" t="s">
        <v>647</v>
      </c>
      <c r="H1130" t="s">
        <v>507</v>
      </c>
      <c r="J1130" t="s">
        <v>41</v>
      </c>
      <c r="K1130" t="s">
        <v>633</v>
      </c>
      <c r="L1130" t="s">
        <v>634</v>
      </c>
      <c r="O1130">
        <v>778133203321</v>
      </c>
      <c r="Q1130" t="s">
        <v>635</v>
      </c>
      <c r="R1130" t="s">
        <v>636</v>
      </c>
      <c r="T1130" t="s">
        <v>637</v>
      </c>
      <c r="V1130" t="s">
        <v>522</v>
      </c>
      <c r="X1130">
        <v>9.9999999999999995E-7</v>
      </c>
      <c r="Y1130">
        <v>97</v>
      </c>
      <c r="Z1130">
        <v>6.3E-5</v>
      </c>
      <c r="AA1130" t="s">
        <v>48</v>
      </c>
      <c r="AC1130">
        <v>6.3E-5</v>
      </c>
      <c r="AD1130" t="s">
        <v>48</v>
      </c>
      <c r="AE1130">
        <v>0.85</v>
      </c>
      <c r="AF1130">
        <v>5.3000000000000001E-5</v>
      </c>
      <c r="AG1130">
        <v>0</v>
      </c>
      <c r="AJ1130" t="s">
        <v>49</v>
      </c>
      <c r="AK1130" s="4">
        <v>46204</v>
      </c>
      <c r="AL1130">
        <f t="shared" si="18"/>
        <v>2.65E-5</v>
      </c>
      <c r="AM1130" t="s">
        <v>774</v>
      </c>
    </row>
    <row r="1131" spans="1:39">
      <c r="A1131" s="4">
        <v>46204</v>
      </c>
      <c r="B1131">
        <v>18317</v>
      </c>
      <c r="C1131" t="s">
        <v>38</v>
      </c>
      <c r="D1131">
        <v>311756</v>
      </c>
      <c r="E1131" t="s">
        <v>505</v>
      </c>
      <c r="F1131" s="5">
        <v>46203</v>
      </c>
      <c r="G1131" t="s">
        <v>648</v>
      </c>
      <c r="H1131" t="s">
        <v>507</v>
      </c>
      <c r="J1131" t="s">
        <v>41</v>
      </c>
      <c r="K1131" t="s">
        <v>633</v>
      </c>
      <c r="L1131" t="s">
        <v>634</v>
      </c>
      <c r="O1131">
        <v>778133203321</v>
      </c>
      <c r="Q1131" t="s">
        <v>635</v>
      </c>
      <c r="R1131" t="s">
        <v>636</v>
      </c>
      <c r="T1131" t="s">
        <v>637</v>
      </c>
      <c r="V1131" t="s">
        <v>522</v>
      </c>
      <c r="X1131">
        <v>9.9999999999999995E-7</v>
      </c>
      <c r="Y1131">
        <v>4</v>
      </c>
      <c r="Z1131">
        <v>3.0000000000000001E-6</v>
      </c>
      <c r="AA1131" t="s">
        <v>48</v>
      </c>
      <c r="AC1131">
        <v>3.0000000000000001E-6</v>
      </c>
      <c r="AD1131" t="s">
        <v>48</v>
      </c>
      <c r="AE1131">
        <v>0.85</v>
      </c>
      <c r="AF1131">
        <v>1.9999999999999999E-6</v>
      </c>
      <c r="AG1131">
        <v>0</v>
      </c>
      <c r="AJ1131" t="s">
        <v>49</v>
      </c>
      <c r="AK1131" s="4">
        <v>46204</v>
      </c>
      <c r="AL1131">
        <f t="shared" si="18"/>
        <v>9.9999999999999995E-7</v>
      </c>
      <c r="AM1131" t="s">
        <v>774</v>
      </c>
    </row>
    <row r="1132" spans="1:39">
      <c r="A1132" s="4">
        <v>46204</v>
      </c>
      <c r="B1132">
        <v>18317</v>
      </c>
      <c r="C1132" t="s">
        <v>38</v>
      </c>
      <c r="D1132">
        <v>311756</v>
      </c>
      <c r="E1132" t="s">
        <v>505</v>
      </c>
      <c r="F1132" s="5">
        <v>46203</v>
      </c>
      <c r="G1132" t="s">
        <v>649</v>
      </c>
      <c r="H1132" t="s">
        <v>507</v>
      </c>
      <c r="J1132" t="s">
        <v>41</v>
      </c>
      <c r="K1132" t="s">
        <v>633</v>
      </c>
      <c r="L1132" t="s">
        <v>634</v>
      </c>
      <c r="O1132">
        <v>778133203321</v>
      </c>
      <c r="Q1132" t="s">
        <v>635</v>
      </c>
      <c r="R1132" t="s">
        <v>636</v>
      </c>
      <c r="T1132" t="s">
        <v>637</v>
      </c>
      <c r="V1132" t="s">
        <v>522</v>
      </c>
      <c r="X1132">
        <v>1.9999999999999999E-6</v>
      </c>
      <c r="Y1132">
        <v>35</v>
      </c>
      <c r="Z1132">
        <v>6.3E-5</v>
      </c>
      <c r="AA1132" t="s">
        <v>48</v>
      </c>
      <c r="AC1132">
        <v>6.3E-5</v>
      </c>
      <c r="AD1132" t="s">
        <v>48</v>
      </c>
      <c r="AE1132">
        <v>0.85</v>
      </c>
      <c r="AF1132">
        <v>5.3999999999999998E-5</v>
      </c>
      <c r="AG1132">
        <v>0</v>
      </c>
      <c r="AJ1132" t="s">
        <v>49</v>
      </c>
      <c r="AK1132" s="4">
        <v>46204</v>
      </c>
      <c r="AL1132">
        <f t="shared" si="18"/>
        <v>2.6999999999999999E-5</v>
      </c>
      <c r="AM1132" t="s">
        <v>774</v>
      </c>
    </row>
    <row r="1133" spans="1:39">
      <c r="A1133" s="4">
        <v>46204</v>
      </c>
      <c r="B1133">
        <v>18317</v>
      </c>
      <c r="C1133" t="s">
        <v>38</v>
      </c>
      <c r="D1133">
        <v>311756</v>
      </c>
      <c r="E1133" t="s">
        <v>505</v>
      </c>
      <c r="F1133" s="5">
        <v>46203</v>
      </c>
      <c r="G1133" t="s">
        <v>650</v>
      </c>
      <c r="H1133" t="s">
        <v>507</v>
      </c>
      <c r="J1133" t="s">
        <v>41</v>
      </c>
      <c r="K1133" t="s">
        <v>633</v>
      </c>
      <c r="L1133" t="s">
        <v>634</v>
      </c>
      <c r="O1133">
        <v>778133203321</v>
      </c>
      <c r="Q1133" t="s">
        <v>635</v>
      </c>
      <c r="R1133" t="s">
        <v>636</v>
      </c>
      <c r="T1133" t="s">
        <v>637</v>
      </c>
      <c r="V1133" t="s">
        <v>522</v>
      </c>
      <c r="X1133">
        <v>9.9999999999999995E-7</v>
      </c>
      <c r="Y1133">
        <v>43</v>
      </c>
      <c r="Z1133">
        <v>2.8E-5</v>
      </c>
      <c r="AA1133" t="s">
        <v>48</v>
      </c>
      <c r="AC1133">
        <v>2.8E-5</v>
      </c>
      <c r="AD1133" t="s">
        <v>48</v>
      </c>
      <c r="AE1133">
        <v>0.85</v>
      </c>
      <c r="AF1133">
        <v>2.4000000000000001E-5</v>
      </c>
      <c r="AG1133">
        <v>0</v>
      </c>
      <c r="AJ1133" t="s">
        <v>49</v>
      </c>
      <c r="AK1133" s="4">
        <v>46204</v>
      </c>
      <c r="AL1133">
        <f t="shared" si="18"/>
        <v>1.2E-5</v>
      </c>
      <c r="AM1133" t="s">
        <v>774</v>
      </c>
    </row>
    <row r="1134" spans="1:39">
      <c r="A1134" s="4">
        <v>46204</v>
      </c>
      <c r="B1134">
        <v>18317</v>
      </c>
      <c r="C1134" t="s">
        <v>38</v>
      </c>
      <c r="D1134">
        <v>311756</v>
      </c>
      <c r="E1134" t="s">
        <v>505</v>
      </c>
      <c r="F1134" s="5">
        <v>46203</v>
      </c>
      <c r="G1134" t="s">
        <v>651</v>
      </c>
      <c r="H1134" t="s">
        <v>507</v>
      </c>
      <c r="J1134" t="s">
        <v>41</v>
      </c>
      <c r="K1134" t="s">
        <v>633</v>
      </c>
      <c r="L1134" t="s">
        <v>634</v>
      </c>
      <c r="O1134">
        <v>778133203321</v>
      </c>
      <c r="Q1134" t="s">
        <v>635</v>
      </c>
      <c r="R1134" t="s">
        <v>636</v>
      </c>
      <c r="T1134" t="s">
        <v>637</v>
      </c>
      <c r="V1134" t="s">
        <v>522</v>
      </c>
      <c r="X1134">
        <v>9.9999999999999995E-7</v>
      </c>
      <c r="Y1134">
        <v>1</v>
      </c>
      <c r="Z1134">
        <v>9.9999999999999995E-7</v>
      </c>
      <c r="AA1134" t="s">
        <v>48</v>
      </c>
      <c r="AC1134">
        <v>9.9999999999999995E-7</v>
      </c>
      <c r="AD1134" t="s">
        <v>48</v>
      </c>
      <c r="AE1134">
        <v>0.85</v>
      </c>
      <c r="AF1134">
        <v>9.9999999999999995E-7</v>
      </c>
      <c r="AG1134">
        <v>0</v>
      </c>
      <c r="AJ1134" t="s">
        <v>49</v>
      </c>
      <c r="AK1134" s="4">
        <v>46204</v>
      </c>
      <c r="AL1134">
        <f t="shared" si="18"/>
        <v>4.9999999999999998E-7</v>
      </c>
      <c r="AM1134" t="s">
        <v>774</v>
      </c>
    </row>
    <row r="1135" spans="1:39">
      <c r="A1135" s="4">
        <v>46204</v>
      </c>
      <c r="B1135">
        <v>18317</v>
      </c>
      <c r="C1135" t="s">
        <v>38</v>
      </c>
      <c r="D1135">
        <v>311756</v>
      </c>
      <c r="E1135" t="s">
        <v>505</v>
      </c>
      <c r="F1135" s="5">
        <v>46203</v>
      </c>
      <c r="G1135" t="s">
        <v>652</v>
      </c>
      <c r="H1135" t="s">
        <v>507</v>
      </c>
      <c r="J1135" t="s">
        <v>41</v>
      </c>
      <c r="K1135" t="s">
        <v>633</v>
      </c>
      <c r="L1135" t="s">
        <v>634</v>
      </c>
      <c r="O1135">
        <v>778133203321</v>
      </c>
      <c r="Q1135" t="s">
        <v>635</v>
      </c>
      <c r="R1135" t="s">
        <v>636</v>
      </c>
      <c r="T1135" t="s">
        <v>637</v>
      </c>
      <c r="V1135" t="s">
        <v>522</v>
      </c>
      <c r="X1135">
        <v>1.9999999999999999E-6</v>
      </c>
      <c r="Y1135">
        <v>2247</v>
      </c>
      <c r="Z1135">
        <v>3.545E-3</v>
      </c>
      <c r="AA1135" t="s">
        <v>48</v>
      </c>
      <c r="AC1135">
        <v>3.545E-3</v>
      </c>
      <c r="AD1135" t="s">
        <v>48</v>
      </c>
      <c r="AE1135">
        <v>0.85</v>
      </c>
      <c r="AF1135">
        <v>3.0130000000000001E-3</v>
      </c>
      <c r="AG1135">
        <v>0</v>
      </c>
      <c r="AJ1135" t="s">
        <v>49</v>
      </c>
      <c r="AK1135" s="4">
        <v>46204</v>
      </c>
      <c r="AL1135">
        <f t="shared" si="18"/>
        <v>1.5065E-3</v>
      </c>
      <c r="AM1135" t="s">
        <v>774</v>
      </c>
    </row>
    <row r="1136" spans="1:39">
      <c r="A1136" s="4">
        <v>46204</v>
      </c>
      <c r="B1136">
        <v>18317</v>
      </c>
      <c r="C1136" t="s">
        <v>38</v>
      </c>
      <c r="D1136">
        <v>311756</v>
      </c>
      <c r="E1136" t="s">
        <v>505</v>
      </c>
      <c r="F1136" s="5">
        <v>46203</v>
      </c>
      <c r="G1136" t="s">
        <v>653</v>
      </c>
      <c r="H1136" t="s">
        <v>507</v>
      </c>
      <c r="J1136" t="s">
        <v>41</v>
      </c>
      <c r="K1136" t="s">
        <v>633</v>
      </c>
      <c r="L1136" t="s">
        <v>634</v>
      </c>
      <c r="O1136">
        <v>778133203321</v>
      </c>
      <c r="Q1136" t="s">
        <v>635</v>
      </c>
      <c r="R1136" t="s">
        <v>636</v>
      </c>
      <c r="T1136" t="s">
        <v>637</v>
      </c>
      <c r="V1136" t="s">
        <v>522</v>
      </c>
      <c r="X1136">
        <v>1.9999999999999999E-6</v>
      </c>
      <c r="Y1136">
        <v>12</v>
      </c>
      <c r="Z1136">
        <v>2.8E-5</v>
      </c>
      <c r="AA1136" t="s">
        <v>48</v>
      </c>
      <c r="AC1136">
        <v>2.8E-5</v>
      </c>
      <c r="AD1136" t="s">
        <v>48</v>
      </c>
      <c r="AE1136">
        <v>0.85</v>
      </c>
      <c r="AF1136">
        <v>2.3E-5</v>
      </c>
      <c r="AG1136">
        <v>0</v>
      </c>
      <c r="AJ1136" t="s">
        <v>49</v>
      </c>
      <c r="AK1136" s="4">
        <v>46204</v>
      </c>
      <c r="AL1136">
        <f t="shared" si="18"/>
        <v>1.15E-5</v>
      </c>
      <c r="AM1136" t="s">
        <v>774</v>
      </c>
    </row>
    <row r="1137" spans="1:39">
      <c r="A1137" s="4">
        <v>46204</v>
      </c>
      <c r="B1137">
        <v>18317</v>
      </c>
      <c r="C1137" t="s">
        <v>38</v>
      </c>
      <c r="D1137">
        <v>311756</v>
      </c>
      <c r="E1137" t="s">
        <v>505</v>
      </c>
      <c r="F1137" s="5">
        <v>46203</v>
      </c>
      <c r="G1137" t="s">
        <v>631</v>
      </c>
      <c r="H1137" t="s">
        <v>507</v>
      </c>
      <c r="J1137" t="s">
        <v>41</v>
      </c>
      <c r="K1137" t="s">
        <v>633</v>
      </c>
      <c r="L1137" t="s">
        <v>634</v>
      </c>
      <c r="O1137">
        <v>778133203321</v>
      </c>
      <c r="Q1137" t="s">
        <v>635</v>
      </c>
      <c r="R1137" t="s">
        <v>636</v>
      </c>
      <c r="T1137" t="s">
        <v>637</v>
      </c>
      <c r="V1137" t="s">
        <v>522</v>
      </c>
      <c r="X1137">
        <v>9.9999999999999995E-7</v>
      </c>
      <c r="Y1137">
        <v>2</v>
      </c>
      <c r="Z1137">
        <v>9.9999999999999995E-7</v>
      </c>
      <c r="AA1137" t="s">
        <v>48</v>
      </c>
      <c r="AC1137">
        <v>9.9999999999999995E-7</v>
      </c>
      <c r="AD1137" t="s">
        <v>48</v>
      </c>
      <c r="AE1137">
        <v>0.85</v>
      </c>
      <c r="AF1137">
        <v>9.9999999999999995E-7</v>
      </c>
      <c r="AG1137">
        <v>0</v>
      </c>
      <c r="AJ1137" t="s">
        <v>49</v>
      </c>
      <c r="AK1137" s="4">
        <v>46204</v>
      </c>
      <c r="AL1137">
        <f t="shared" si="18"/>
        <v>4.9999999999999998E-7</v>
      </c>
      <c r="AM1137" t="s">
        <v>774</v>
      </c>
    </row>
    <row r="1138" spans="1:39">
      <c r="A1138" s="4">
        <v>46204</v>
      </c>
      <c r="B1138">
        <v>18317</v>
      </c>
      <c r="C1138" t="s">
        <v>38</v>
      </c>
      <c r="D1138">
        <v>311756</v>
      </c>
      <c r="E1138" t="s">
        <v>505</v>
      </c>
      <c r="F1138" s="5">
        <v>46203</v>
      </c>
      <c r="G1138" t="s">
        <v>654</v>
      </c>
      <c r="H1138" t="s">
        <v>507</v>
      </c>
      <c r="J1138" t="s">
        <v>41</v>
      </c>
      <c r="K1138" t="s">
        <v>633</v>
      </c>
      <c r="L1138" t="s">
        <v>634</v>
      </c>
      <c r="O1138">
        <v>778133203321</v>
      </c>
      <c r="Q1138" t="s">
        <v>635</v>
      </c>
      <c r="R1138" t="s">
        <v>636</v>
      </c>
      <c r="T1138" t="s">
        <v>637</v>
      </c>
      <c r="V1138" t="s">
        <v>522</v>
      </c>
      <c r="X1138">
        <v>9.9999999999999995E-7</v>
      </c>
      <c r="Y1138">
        <v>1</v>
      </c>
      <c r="Z1138">
        <v>9.9999999999999995E-7</v>
      </c>
      <c r="AA1138" t="s">
        <v>48</v>
      </c>
      <c r="AC1138">
        <v>9.9999999999999995E-7</v>
      </c>
      <c r="AD1138" t="s">
        <v>48</v>
      </c>
      <c r="AE1138">
        <v>0.85</v>
      </c>
      <c r="AF1138">
        <v>9.9999999999999995E-7</v>
      </c>
      <c r="AG1138">
        <v>0</v>
      </c>
      <c r="AJ1138" t="s">
        <v>49</v>
      </c>
      <c r="AK1138" s="4">
        <v>46204</v>
      </c>
      <c r="AL1138">
        <f t="shared" si="18"/>
        <v>4.9999999999999998E-7</v>
      </c>
      <c r="AM1138" t="s">
        <v>774</v>
      </c>
    </row>
    <row r="1139" spans="1:39">
      <c r="A1139" s="4">
        <v>46204</v>
      </c>
      <c r="B1139">
        <v>18317</v>
      </c>
      <c r="C1139" t="s">
        <v>38</v>
      </c>
      <c r="D1139">
        <v>311756</v>
      </c>
      <c r="E1139" t="s">
        <v>505</v>
      </c>
      <c r="F1139" s="5">
        <v>46203</v>
      </c>
      <c r="G1139" t="s">
        <v>548</v>
      </c>
      <c r="H1139" t="s">
        <v>507</v>
      </c>
      <c r="J1139" t="s">
        <v>41</v>
      </c>
      <c r="K1139" t="s">
        <v>633</v>
      </c>
      <c r="L1139" t="s">
        <v>634</v>
      </c>
      <c r="O1139">
        <v>778133203321</v>
      </c>
      <c r="Q1139" t="s">
        <v>635</v>
      </c>
      <c r="R1139" t="s">
        <v>636</v>
      </c>
      <c r="T1139" t="s">
        <v>637</v>
      </c>
      <c r="V1139" t="s">
        <v>522</v>
      </c>
      <c r="X1139">
        <v>1.4E-5</v>
      </c>
      <c r="Y1139">
        <v>11</v>
      </c>
      <c r="Z1139">
        <v>1.54E-4</v>
      </c>
      <c r="AA1139" t="s">
        <v>48</v>
      </c>
      <c r="AC1139">
        <v>1.54E-4</v>
      </c>
      <c r="AD1139" t="s">
        <v>48</v>
      </c>
      <c r="AE1139">
        <v>0.85</v>
      </c>
      <c r="AF1139">
        <v>1.3100000000000001E-4</v>
      </c>
      <c r="AG1139">
        <v>0</v>
      </c>
      <c r="AJ1139" t="s">
        <v>49</v>
      </c>
      <c r="AK1139" s="4">
        <v>46204</v>
      </c>
      <c r="AL1139">
        <f t="shared" si="18"/>
        <v>6.5500000000000006E-5</v>
      </c>
      <c r="AM1139" t="s">
        <v>774</v>
      </c>
    </row>
    <row r="1140" spans="1:39">
      <c r="A1140" s="4">
        <v>46204</v>
      </c>
      <c r="B1140">
        <v>18317</v>
      </c>
      <c r="C1140" t="s">
        <v>38</v>
      </c>
      <c r="D1140">
        <v>311756</v>
      </c>
      <c r="E1140" t="s">
        <v>505</v>
      </c>
      <c r="F1140" s="5">
        <v>46203</v>
      </c>
      <c r="G1140" t="s">
        <v>655</v>
      </c>
      <c r="H1140" t="s">
        <v>507</v>
      </c>
      <c r="J1140" t="s">
        <v>41</v>
      </c>
      <c r="K1140" t="s">
        <v>633</v>
      </c>
      <c r="L1140" t="s">
        <v>634</v>
      </c>
      <c r="O1140">
        <v>778133203321</v>
      </c>
      <c r="Q1140" t="s">
        <v>635</v>
      </c>
      <c r="R1140" t="s">
        <v>636</v>
      </c>
      <c r="T1140" t="s">
        <v>637</v>
      </c>
      <c r="V1140" t="s">
        <v>522</v>
      </c>
      <c r="X1140">
        <v>9.9999999999999995E-7</v>
      </c>
      <c r="Y1140">
        <v>5</v>
      </c>
      <c r="Z1140">
        <v>3.0000000000000001E-6</v>
      </c>
      <c r="AA1140" t="s">
        <v>48</v>
      </c>
      <c r="AC1140">
        <v>3.0000000000000001E-6</v>
      </c>
      <c r="AD1140" t="s">
        <v>48</v>
      </c>
      <c r="AE1140">
        <v>0.85</v>
      </c>
      <c r="AF1140">
        <v>3.0000000000000001E-6</v>
      </c>
      <c r="AG1140">
        <v>0</v>
      </c>
      <c r="AJ1140" t="s">
        <v>49</v>
      </c>
      <c r="AK1140" s="4">
        <v>46204</v>
      </c>
      <c r="AL1140">
        <f t="shared" si="18"/>
        <v>1.5E-6</v>
      </c>
      <c r="AM1140" t="s">
        <v>774</v>
      </c>
    </row>
    <row r="1141" spans="1:39">
      <c r="A1141" s="4">
        <v>46204</v>
      </c>
      <c r="B1141">
        <v>18317</v>
      </c>
      <c r="C1141" t="s">
        <v>38</v>
      </c>
      <c r="D1141">
        <v>311756</v>
      </c>
      <c r="E1141" t="s">
        <v>505</v>
      </c>
      <c r="F1141" s="5">
        <v>46203</v>
      </c>
      <c r="G1141" t="s">
        <v>523</v>
      </c>
      <c r="H1141" t="s">
        <v>507</v>
      </c>
      <c r="J1141" t="s">
        <v>41</v>
      </c>
      <c r="K1141" t="s">
        <v>633</v>
      </c>
      <c r="L1141" t="s">
        <v>634</v>
      </c>
      <c r="O1141">
        <v>778133203321</v>
      </c>
      <c r="Q1141" t="s">
        <v>635</v>
      </c>
      <c r="R1141" t="s">
        <v>636</v>
      </c>
      <c r="T1141" t="s">
        <v>637</v>
      </c>
      <c r="V1141" t="s">
        <v>522</v>
      </c>
      <c r="X1141">
        <v>1.9999999999999999E-6</v>
      </c>
      <c r="Y1141">
        <v>28</v>
      </c>
      <c r="Z1141">
        <v>4.6999999999999997E-5</v>
      </c>
      <c r="AA1141" t="s">
        <v>48</v>
      </c>
      <c r="AC1141">
        <v>4.6999999999999997E-5</v>
      </c>
      <c r="AD1141" t="s">
        <v>48</v>
      </c>
      <c r="AE1141">
        <v>0.85</v>
      </c>
      <c r="AF1141">
        <v>4.0000000000000003E-5</v>
      </c>
      <c r="AG1141">
        <v>0</v>
      </c>
      <c r="AJ1141" t="s">
        <v>49</v>
      </c>
      <c r="AK1141" s="4">
        <v>46204</v>
      </c>
      <c r="AL1141">
        <f t="shared" si="18"/>
        <v>2.0000000000000002E-5</v>
      </c>
      <c r="AM1141" t="s">
        <v>774</v>
      </c>
    </row>
    <row r="1142" spans="1:39">
      <c r="A1142" s="4">
        <v>46204</v>
      </c>
      <c r="B1142">
        <v>18317</v>
      </c>
      <c r="C1142" t="s">
        <v>38</v>
      </c>
      <c r="D1142">
        <v>311756</v>
      </c>
      <c r="E1142" t="s">
        <v>505</v>
      </c>
      <c r="F1142" s="5">
        <v>46203</v>
      </c>
      <c r="G1142" t="s">
        <v>656</v>
      </c>
      <c r="H1142" t="s">
        <v>507</v>
      </c>
      <c r="J1142" t="s">
        <v>41</v>
      </c>
      <c r="K1142" t="s">
        <v>633</v>
      </c>
      <c r="L1142" t="s">
        <v>634</v>
      </c>
      <c r="O1142">
        <v>778133203321</v>
      </c>
      <c r="Q1142" t="s">
        <v>635</v>
      </c>
      <c r="R1142" t="s">
        <v>636</v>
      </c>
      <c r="T1142" t="s">
        <v>637</v>
      </c>
      <c r="V1142" t="s">
        <v>522</v>
      </c>
      <c r="X1142">
        <v>9.9999999999999995E-7</v>
      </c>
      <c r="Y1142">
        <v>4</v>
      </c>
      <c r="Z1142">
        <v>3.0000000000000001E-6</v>
      </c>
      <c r="AA1142" t="s">
        <v>48</v>
      </c>
      <c r="AC1142">
        <v>3.0000000000000001E-6</v>
      </c>
      <c r="AD1142" t="s">
        <v>48</v>
      </c>
      <c r="AE1142">
        <v>0.85</v>
      </c>
      <c r="AF1142">
        <v>1.9999999999999999E-6</v>
      </c>
      <c r="AG1142">
        <v>0</v>
      </c>
      <c r="AJ1142" t="s">
        <v>49</v>
      </c>
      <c r="AK1142" s="4">
        <v>46204</v>
      </c>
      <c r="AL1142">
        <f t="shared" si="18"/>
        <v>9.9999999999999995E-7</v>
      </c>
      <c r="AM1142" t="s">
        <v>774</v>
      </c>
    </row>
    <row r="1143" spans="1:39">
      <c r="A1143" s="4">
        <v>46204</v>
      </c>
      <c r="B1143">
        <v>18317</v>
      </c>
      <c r="C1143" t="s">
        <v>38</v>
      </c>
      <c r="D1143">
        <v>311756</v>
      </c>
      <c r="E1143" t="s">
        <v>505</v>
      </c>
      <c r="F1143" s="5">
        <v>46203</v>
      </c>
      <c r="G1143" t="s">
        <v>59</v>
      </c>
      <c r="H1143" t="s">
        <v>507</v>
      </c>
      <c r="J1143" t="s">
        <v>41</v>
      </c>
      <c r="K1143" t="s">
        <v>633</v>
      </c>
      <c r="L1143" t="s">
        <v>634</v>
      </c>
      <c r="O1143">
        <v>778133203321</v>
      </c>
      <c r="Q1143" t="s">
        <v>635</v>
      </c>
      <c r="R1143" t="s">
        <v>636</v>
      </c>
      <c r="T1143" t="s">
        <v>637</v>
      </c>
      <c r="V1143" t="s">
        <v>522</v>
      </c>
      <c r="X1143">
        <v>1.4E-5</v>
      </c>
      <c r="Y1143">
        <v>26</v>
      </c>
      <c r="Z1143">
        <v>3.6200000000000002E-4</v>
      </c>
      <c r="AA1143" t="s">
        <v>48</v>
      </c>
      <c r="AC1143">
        <v>3.6200000000000002E-4</v>
      </c>
      <c r="AD1143" t="s">
        <v>48</v>
      </c>
      <c r="AE1143">
        <v>0.85</v>
      </c>
      <c r="AF1143">
        <v>3.0800000000000001E-4</v>
      </c>
      <c r="AG1143">
        <v>0</v>
      </c>
      <c r="AJ1143" t="s">
        <v>49</v>
      </c>
      <c r="AK1143" s="4">
        <v>46204</v>
      </c>
      <c r="AL1143">
        <f t="shared" si="18"/>
        <v>1.54E-4</v>
      </c>
      <c r="AM1143" t="s">
        <v>774</v>
      </c>
    </row>
    <row r="1144" spans="1:39">
      <c r="A1144" s="4">
        <v>46204</v>
      </c>
      <c r="B1144">
        <v>18317</v>
      </c>
      <c r="C1144" t="s">
        <v>38</v>
      </c>
      <c r="D1144">
        <v>311756</v>
      </c>
      <c r="E1144" t="s">
        <v>505</v>
      </c>
      <c r="F1144" s="5">
        <v>46203</v>
      </c>
      <c r="G1144" t="s">
        <v>657</v>
      </c>
      <c r="H1144" t="s">
        <v>507</v>
      </c>
      <c r="J1144" t="s">
        <v>41</v>
      </c>
      <c r="K1144" t="s">
        <v>633</v>
      </c>
      <c r="L1144" t="s">
        <v>634</v>
      </c>
      <c r="O1144">
        <v>778133203321</v>
      </c>
      <c r="Q1144" t="s">
        <v>635</v>
      </c>
      <c r="R1144" t="s">
        <v>636</v>
      </c>
      <c r="T1144" t="s">
        <v>637</v>
      </c>
      <c r="V1144" t="s">
        <v>522</v>
      </c>
      <c r="X1144">
        <v>9.9999999999999995E-7</v>
      </c>
      <c r="Y1144">
        <v>1</v>
      </c>
      <c r="Z1144">
        <v>9.9999999999999995E-7</v>
      </c>
      <c r="AA1144" t="s">
        <v>48</v>
      </c>
      <c r="AC1144">
        <v>9.9999999999999995E-7</v>
      </c>
      <c r="AD1144" t="s">
        <v>48</v>
      </c>
      <c r="AE1144">
        <v>0.85</v>
      </c>
      <c r="AF1144">
        <v>9.9999999999999995E-7</v>
      </c>
      <c r="AG1144">
        <v>0</v>
      </c>
      <c r="AJ1144" t="s">
        <v>49</v>
      </c>
      <c r="AK1144" s="4">
        <v>46204</v>
      </c>
      <c r="AL1144">
        <f t="shared" si="18"/>
        <v>4.9999999999999998E-7</v>
      </c>
      <c r="AM1144" t="s">
        <v>774</v>
      </c>
    </row>
    <row r="1145" spans="1:39">
      <c r="A1145" s="4">
        <v>46204</v>
      </c>
      <c r="B1145">
        <v>18317</v>
      </c>
      <c r="C1145" t="s">
        <v>38</v>
      </c>
      <c r="D1145">
        <v>311756</v>
      </c>
      <c r="E1145" t="s">
        <v>505</v>
      </c>
      <c r="F1145" s="5">
        <v>46203</v>
      </c>
      <c r="G1145" t="s">
        <v>210</v>
      </c>
      <c r="H1145" t="s">
        <v>507</v>
      </c>
      <c r="J1145" t="s">
        <v>41</v>
      </c>
      <c r="K1145" t="s">
        <v>633</v>
      </c>
      <c r="L1145" t="s">
        <v>634</v>
      </c>
      <c r="O1145">
        <v>778133203321</v>
      </c>
      <c r="Q1145" t="s">
        <v>635</v>
      </c>
      <c r="R1145" t="s">
        <v>636</v>
      </c>
      <c r="T1145" t="s">
        <v>637</v>
      </c>
      <c r="V1145" t="s">
        <v>522</v>
      </c>
      <c r="X1145">
        <v>1.2E-5</v>
      </c>
      <c r="Y1145">
        <v>116</v>
      </c>
      <c r="Z1145">
        <v>1.3569999999999999E-3</v>
      </c>
      <c r="AA1145" t="s">
        <v>48</v>
      </c>
      <c r="AC1145">
        <v>1.3569999999999999E-3</v>
      </c>
      <c r="AD1145" t="s">
        <v>48</v>
      </c>
      <c r="AE1145">
        <v>0.85</v>
      </c>
      <c r="AF1145">
        <v>1.1529999999999999E-3</v>
      </c>
      <c r="AG1145">
        <v>0</v>
      </c>
      <c r="AJ1145" t="s">
        <v>49</v>
      </c>
      <c r="AK1145" s="4">
        <v>46204</v>
      </c>
      <c r="AL1145">
        <f t="shared" si="18"/>
        <v>5.7649999999999997E-4</v>
      </c>
      <c r="AM1145" t="s">
        <v>774</v>
      </c>
    </row>
    <row r="1146" spans="1:39">
      <c r="A1146" s="4">
        <v>46204</v>
      </c>
      <c r="B1146">
        <v>18317</v>
      </c>
      <c r="C1146" t="s">
        <v>38</v>
      </c>
      <c r="D1146">
        <v>311756</v>
      </c>
      <c r="E1146" t="s">
        <v>505</v>
      </c>
      <c r="F1146" s="5">
        <v>46203</v>
      </c>
      <c r="G1146" t="s">
        <v>549</v>
      </c>
      <c r="H1146" t="s">
        <v>507</v>
      </c>
      <c r="J1146" t="s">
        <v>41</v>
      </c>
      <c r="K1146" t="s">
        <v>633</v>
      </c>
      <c r="L1146" t="s">
        <v>634</v>
      </c>
      <c r="O1146">
        <v>778133203321</v>
      </c>
      <c r="Q1146" t="s">
        <v>635</v>
      </c>
      <c r="R1146" t="s">
        <v>636</v>
      </c>
      <c r="T1146" t="s">
        <v>637</v>
      </c>
      <c r="V1146" t="s">
        <v>522</v>
      </c>
      <c r="X1146">
        <v>9.9999999999999995E-7</v>
      </c>
      <c r="Y1146">
        <v>7</v>
      </c>
      <c r="Z1146">
        <v>5.0000000000000004E-6</v>
      </c>
      <c r="AA1146" t="s">
        <v>48</v>
      </c>
      <c r="AC1146">
        <v>5.0000000000000004E-6</v>
      </c>
      <c r="AD1146" t="s">
        <v>48</v>
      </c>
      <c r="AE1146">
        <v>0.85</v>
      </c>
      <c r="AF1146">
        <v>3.9999999999999998E-6</v>
      </c>
      <c r="AG1146">
        <v>0</v>
      </c>
      <c r="AJ1146" t="s">
        <v>49</v>
      </c>
      <c r="AK1146" s="4">
        <v>46204</v>
      </c>
      <c r="AL1146">
        <f t="shared" si="18"/>
        <v>1.9999999999999999E-6</v>
      </c>
      <c r="AM1146" t="s">
        <v>774</v>
      </c>
    </row>
    <row r="1147" spans="1:39">
      <c r="A1147" s="4">
        <v>46204</v>
      </c>
      <c r="B1147">
        <v>18317</v>
      </c>
      <c r="C1147" t="s">
        <v>38</v>
      </c>
      <c r="D1147">
        <v>311756</v>
      </c>
      <c r="E1147" t="s">
        <v>505</v>
      </c>
      <c r="F1147" s="5">
        <v>46203</v>
      </c>
      <c r="G1147" t="s">
        <v>404</v>
      </c>
      <c r="H1147" t="s">
        <v>507</v>
      </c>
      <c r="J1147" t="s">
        <v>41</v>
      </c>
      <c r="K1147" t="s">
        <v>633</v>
      </c>
      <c r="L1147" t="s">
        <v>634</v>
      </c>
      <c r="O1147">
        <v>778133203321</v>
      </c>
      <c r="Q1147" t="s">
        <v>635</v>
      </c>
      <c r="R1147" t="s">
        <v>636</v>
      </c>
      <c r="T1147" t="s">
        <v>637</v>
      </c>
      <c r="V1147" t="s">
        <v>522</v>
      </c>
      <c r="X1147">
        <v>1.0000000000000001E-5</v>
      </c>
      <c r="Y1147">
        <v>57</v>
      </c>
      <c r="Z1147">
        <v>5.8500000000000002E-4</v>
      </c>
      <c r="AA1147" t="s">
        <v>48</v>
      </c>
      <c r="AC1147">
        <v>5.8500000000000002E-4</v>
      </c>
      <c r="AD1147" t="s">
        <v>48</v>
      </c>
      <c r="AE1147">
        <v>0.85</v>
      </c>
      <c r="AF1147">
        <v>4.9799999999999996E-4</v>
      </c>
      <c r="AG1147">
        <v>0</v>
      </c>
      <c r="AJ1147" t="s">
        <v>49</v>
      </c>
      <c r="AK1147" s="4">
        <v>46204</v>
      </c>
      <c r="AL1147">
        <f t="shared" si="18"/>
        <v>2.4899999999999998E-4</v>
      </c>
      <c r="AM1147" t="s">
        <v>774</v>
      </c>
    </row>
    <row r="1148" spans="1:39">
      <c r="A1148" s="4">
        <v>46204</v>
      </c>
      <c r="B1148">
        <v>18317</v>
      </c>
      <c r="C1148" t="s">
        <v>38</v>
      </c>
      <c r="D1148">
        <v>311756</v>
      </c>
      <c r="E1148" t="s">
        <v>505</v>
      </c>
      <c r="F1148" s="5">
        <v>46203</v>
      </c>
      <c r="G1148" t="s">
        <v>510</v>
      </c>
      <c r="H1148" t="s">
        <v>507</v>
      </c>
      <c r="J1148" t="s">
        <v>41</v>
      </c>
      <c r="K1148" t="s">
        <v>633</v>
      </c>
      <c r="L1148" t="s">
        <v>634</v>
      </c>
      <c r="O1148">
        <v>778133203321</v>
      </c>
      <c r="Q1148" t="s">
        <v>635</v>
      </c>
      <c r="R1148" t="s">
        <v>636</v>
      </c>
      <c r="T1148" t="s">
        <v>637</v>
      </c>
      <c r="V1148" t="s">
        <v>522</v>
      </c>
      <c r="X1148">
        <v>1.9999999999999999E-6</v>
      </c>
      <c r="Y1148">
        <v>32</v>
      </c>
      <c r="Z1148">
        <v>5.8999999999999998E-5</v>
      </c>
      <c r="AA1148" t="s">
        <v>48</v>
      </c>
      <c r="AC1148">
        <v>5.8999999999999998E-5</v>
      </c>
      <c r="AD1148" t="s">
        <v>48</v>
      </c>
      <c r="AE1148">
        <v>0.85</v>
      </c>
      <c r="AF1148">
        <v>5.1E-5</v>
      </c>
      <c r="AG1148">
        <v>0</v>
      </c>
      <c r="AJ1148" t="s">
        <v>49</v>
      </c>
      <c r="AK1148" s="4">
        <v>46204</v>
      </c>
      <c r="AL1148">
        <f t="shared" si="18"/>
        <v>2.55E-5</v>
      </c>
      <c r="AM1148" t="s">
        <v>774</v>
      </c>
    </row>
    <row r="1149" spans="1:39">
      <c r="A1149" s="4">
        <v>46204</v>
      </c>
      <c r="B1149">
        <v>18317</v>
      </c>
      <c r="C1149" t="s">
        <v>38</v>
      </c>
      <c r="D1149">
        <v>311756</v>
      </c>
      <c r="E1149" t="s">
        <v>505</v>
      </c>
      <c r="F1149" s="5">
        <v>46203</v>
      </c>
      <c r="G1149" t="s">
        <v>658</v>
      </c>
      <c r="H1149" t="s">
        <v>507</v>
      </c>
      <c r="J1149" t="s">
        <v>41</v>
      </c>
      <c r="K1149" t="s">
        <v>633</v>
      </c>
      <c r="L1149" t="s">
        <v>634</v>
      </c>
      <c r="O1149">
        <v>778133203321</v>
      </c>
      <c r="Q1149" t="s">
        <v>635</v>
      </c>
      <c r="R1149" t="s">
        <v>636</v>
      </c>
      <c r="T1149" t="s">
        <v>637</v>
      </c>
      <c r="V1149" t="s">
        <v>522</v>
      </c>
      <c r="X1149">
        <v>9.9999999999999995E-7</v>
      </c>
      <c r="Y1149">
        <v>10</v>
      </c>
      <c r="Z1149">
        <v>6.0000000000000002E-6</v>
      </c>
      <c r="AA1149" t="s">
        <v>48</v>
      </c>
      <c r="AC1149">
        <v>6.0000000000000002E-6</v>
      </c>
      <c r="AD1149" t="s">
        <v>48</v>
      </c>
      <c r="AE1149">
        <v>0.85</v>
      </c>
      <c r="AF1149">
        <v>5.0000000000000004E-6</v>
      </c>
      <c r="AG1149">
        <v>0</v>
      </c>
      <c r="AJ1149" t="s">
        <v>49</v>
      </c>
      <c r="AK1149" s="4">
        <v>46204</v>
      </c>
      <c r="AL1149">
        <f t="shared" si="18"/>
        <v>2.5000000000000002E-6</v>
      </c>
      <c r="AM1149" t="s">
        <v>774</v>
      </c>
    </row>
    <row r="1150" spans="1:39">
      <c r="A1150" s="4">
        <v>46204</v>
      </c>
      <c r="B1150">
        <v>18317</v>
      </c>
      <c r="C1150" t="s">
        <v>38</v>
      </c>
      <c r="D1150">
        <v>311756</v>
      </c>
      <c r="E1150" t="s">
        <v>505</v>
      </c>
      <c r="F1150" s="5">
        <v>46203</v>
      </c>
      <c r="G1150" t="s">
        <v>659</v>
      </c>
      <c r="H1150" t="s">
        <v>507</v>
      </c>
      <c r="J1150" t="s">
        <v>41</v>
      </c>
      <c r="K1150" t="s">
        <v>633</v>
      </c>
      <c r="L1150" t="s">
        <v>634</v>
      </c>
      <c r="O1150">
        <v>778133203321</v>
      </c>
      <c r="Q1150" t="s">
        <v>635</v>
      </c>
      <c r="R1150" t="s">
        <v>636</v>
      </c>
      <c r="T1150" t="s">
        <v>637</v>
      </c>
      <c r="V1150" t="s">
        <v>522</v>
      </c>
      <c r="X1150">
        <v>9.9999999999999995E-7</v>
      </c>
      <c r="Y1150">
        <v>3</v>
      </c>
      <c r="Z1150">
        <v>1.9999999999999999E-6</v>
      </c>
      <c r="AA1150" t="s">
        <v>48</v>
      </c>
      <c r="AC1150">
        <v>1.9999999999999999E-6</v>
      </c>
      <c r="AD1150" t="s">
        <v>48</v>
      </c>
      <c r="AE1150">
        <v>0.85</v>
      </c>
      <c r="AF1150">
        <v>1.9999999999999999E-6</v>
      </c>
      <c r="AG1150">
        <v>0</v>
      </c>
      <c r="AJ1150" t="s">
        <v>49</v>
      </c>
      <c r="AK1150" s="4">
        <v>46204</v>
      </c>
      <c r="AL1150">
        <f t="shared" si="18"/>
        <v>9.9999999999999995E-7</v>
      </c>
      <c r="AM1150" t="s">
        <v>774</v>
      </c>
    </row>
    <row r="1151" spans="1:39">
      <c r="A1151" s="4">
        <v>46204</v>
      </c>
      <c r="B1151">
        <v>18317</v>
      </c>
      <c r="C1151" t="s">
        <v>38</v>
      </c>
      <c r="D1151">
        <v>311756</v>
      </c>
      <c r="E1151" t="s">
        <v>505</v>
      </c>
      <c r="F1151" s="5">
        <v>46203</v>
      </c>
      <c r="G1151" t="s">
        <v>627</v>
      </c>
      <c r="H1151" t="s">
        <v>507</v>
      </c>
      <c r="J1151" t="s">
        <v>41</v>
      </c>
      <c r="K1151" t="s">
        <v>633</v>
      </c>
      <c r="L1151" t="s">
        <v>634</v>
      </c>
      <c r="O1151">
        <v>778133203321</v>
      </c>
      <c r="Q1151" t="s">
        <v>635</v>
      </c>
      <c r="R1151" t="s">
        <v>636</v>
      </c>
      <c r="T1151" t="s">
        <v>637</v>
      </c>
      <c r="V1151" t="s">
        <v>522</v>
      </c>
      <c r="X1151">
        <v>9.9999999999999995E-7</v>
      </c>
      <c r="Y1151">
        <v>5</v>
      </c>
      <c r="Z1151">
        <v>3.0000000000000001E-6</v>
      </c>
      <c r="AA1151" t="s">
        <v>48</v>
      </c>
      <c r="AC1151">
        <v>3.0000000000000001E-6</v>
      </c>
      <c r="AD1151" t="s">
        <v>48</v>
      </c>
      <c r="AE1151">
        <v>0.85</v>
      </c>
      <c r="AF1151">
        <v>3.0000000000000001E-6</v>
      </c>
      <c r="AG1151">
        <v>0</v>
      </c>
      <c r="AJ1151" t="s">
        <v>49</v>
      </c>
      <c r="AK1151" s="4">
        <v>46204</v>
      </c>
      <c r="AL1151">
        <f t="shared" si="18"/>
        <v>1.5E-6</v>
      </c>
      <c r="AM1151" t="s">
        <v>774</v>
      </c>
    </row>
    <row r="1152" spans="1:39">
      <c r="A1152" s="4">
        <v>46204</v>
      </c>
      <c r="B1152">
        <v>18317</v>
      </c>
      <c r="C1152" t="s">
        <v>38</v>
      </c>
      <c r="D1152">
        <v>311756</v>
      </c>
      <c r="E1152" t="s">
        <v>505</v>
      </c>
      <c r="F1152" s="5">
        <v>46203</v>
      </c>
      <c r="G1152" t="s">
        <v>660</v>
      </c>
      <c r="H1152" t="s">
        <v>507</v>
      </c>
      <c r="J1152" t="s">
        <v>41</v>
      </c>
      <c r="K1152" t="s">
        <v>633</v>
      </c>
      <c r="L1152" t="s">
        <v>634</v>
      </c>
      <c r="O1152">
        <v>778133203321</v>
      </c>
      <c r="Q1152" t="s">
        <v>635</v>
      </c>
      <c r="R1152" t="s">
        <v>636</v>
      </c>
      <c r="T1152" t="s">
        <v>637</v>
      </c>
      <c r="V1152" t="s">
        <v>522</v>
      </c>
      <c r="X1152">
        <v>9.9999999999999995E-7</v>
      </c>
      <c r="Y1152">
        <v>3</v>
      </c>
      <c r="Z1152">
        <v>1.9999999999999999E-6</v>
      </c>
      <c r="AA1152" t="s">
        <v>48</v>
      </c>
      <c r="AC1152">
        <v>1.9999999999999999E-6</v>
      </c>
      <c r="AD1152" t="s">
        <v>48</v>
      </c>
      <c r="AE1152">
        <v>0.85</v>
      </c>
      <c r="AF1152">
        <v>1.9999999999999999E-6</v>
      </c>
      <c r="AG1152">
        <v>0</v>
      </c>
      <c r="AJ1152" t="s">
        <v>49</v>
      </c>
      <c r="AK1152" s="4">
        <v>46204</v>
      </c>
      <c r="AL1152">
        <f t="shared" si="18"/>
        <v>9.9999999999999995E-7</v>
      </c>
      <c r="AM1152" t="s">
        <v>774</v>
      </c>
    </row>
    <row r="1153" spans="1:39">
      <c r="A1153" s="4">
        <v>46204</v>
      </c>
      <c r="B1153">
        <v>18317</v>
      </c>
      <c r="C1153" t="s">
        <v>38</v>
      </c>
      <c r="D1153">
        <v>311756</v>
      </c>
      <c r="E1153" t="s">
        <v>505</v>
      </c>
      <c r="F1153" s="5">
        <v>46203</v>
      </c>
      <c r="G1153" t="s">
        <v>151</v>
      </c>
      <c r="H1153" t="s">
        <v>507</v>
      </c>
      <c r="J1153" t="s">
        <v>41</v>
      </c>
      <c r="K1153" t="s">
        <v>633</v>
      </c>
      <c r="L1153" t="s">
        <v>634</v>
      </c>
      <c r="O1153">
        <v>778133203321</v>
      </c>
      <c r="Q1153" t="s">
        <v>635</v>
      </c>
      <c r="R1153" t="s">
        <v>636</v>
      </c>
      <c r="T1153" t="s">
        <v>637</v>
      </c>
      <c r="V1153" t="s">
        <v>522</v>
      </c>
      <c r="X1153">
        <v>2.0000000000000002E-5</v>
      </c>
      <c r="Y1153">
        <v>20</v>
      </c>
      <c r="Z1153">
        <v>4.06E-4</v>
      </c>
      <c r="AA1153" t="s">
        <v>48</v>
      </c>
      <c r="AC1153">
        <v>4.06E-4</v>
      </c>
      <c r="AD1153" t="s">
        <v>48</v>
      </c>
      <c r="AE1153">
        <v>0.85</v>
      </c>
      <c r="AF1153">
        <v>3.4499999999999998E-4</v>
      </c>
      <c r="AG1153">
        <v>0</v>
      </c>
      <c r="AJ1153" t="s">
        <v>49</v>
      </c>
      <c r="AK1153" s="4">
        <v>46204</v>
      </c>
      <c r="AL1153">
        <f t="shared" si="18"/>
        <v>1.7249999999999999E-4</v>
      </c>
      <c r="AM1153" t="s">
        <v>774</v>
      </c>
    </row>
    <row r="1154" spans="1:39">
      <c r="A1154" s="4">
        <v>46204</v>
      </c>
      <c r="B1154">
        <v>18317</v>
      </c>
      <c r="C1154" t="s">
        <v>38</v>
      </c>
      <c r="D1154">
        <v>311756</v>
      </c>
      <c r="E1154" t="s">
        <v>505</v>
      </c>
      <c r="F1154" s="5">
        <v>46203</v>
      </c>
      <c r="G1154" t="s">
        <v>661</v>
      </c>
      <c r="H1154" t="s">
        <v>507</v>
      </c>
      <c r="J1154" t="s">
        <v>41</v>
      </c>
      <c r="K1154" t="s">
        <v>633</v>
      </c>
      <c r="L1154" t="s">
        <v>634</v>
      </c>
      <c r="O1154">
        <v>778133203321</v>
      </c>
      <c r="Q1154" t="s">
        <v>635</v>
      </c>
      <c r="R1154" t="s">
        <v>636</v>
      </c>
      <c r="T1154" t="s">
        <v>637</v>
      </c>
      <c r="V1154" t="s">
        <v>522</v>
      </c>
      <c r="X1154">
        <v>9.9999999999999995E-7</v>
      </c>
      <c r="Y1154">
        <v>2</v>
      </c>
      <c r="Z1154">
        <v>9.9999999999999995E-7</v>
      </c>
      <c r="AA1154" t="s">
        <v>48</v>
      </c>
      <c r="AC1154">
        <v>9.9999999999999995E-7</v>
      </c>
      <c r="AD1154" t="s">
        <v>48</v>
      </c>
      <c r="AE1154">
        <v>0.85</v>
      </c>
      <c r="AF1154">
        <v>9.9999999999999995E-7</v>
      </c>
      <c r="AG1154">
        <v>0</v>
      </c>
      <c r="AJ1154" t="s">
        <v>49</v>
      </c>
      <c r="AK1154" s="4">
        <v>46204</v>
      </c>
      <c r="AL1154">
        <f t="shared" si="18"/>
        <v>4.9999999999999998E-7</v>
      </c>
      <c r="AM1154" t="s">
        <v>774</v>
      </c>
    </row>
    <row r="1155" spans="1:39">
      <c r="A1155" s="4">
        <v>46204</v>
      </c>
      <c r="B1155">
        <v>18317</v>
      </c>
      <c r="C1155" t="s">
        <v>38</v>
      </c>
      <c r="D1155">
        <v>311756</v>
      </c>
      <c r="E1155" t="s">
        <v>505</v>
      </c>
      <c r="F1155" s="5">
        <v>46203</v>
      </c>
      <c r="G1155" t="s">
        <v>662</v>
      </c>
      <c r="H1155" t="s">
        <v>507</v>
      </c>
      <c r="J1155" t="s">
        <v>41</v>
      </c>
      <c r="K1155" t="s">
        <v>633</v>
      </c>
      <c r="L1155" t="s">
        <v>634</v>
      </c>
      <c r="O1155">
        <v>778133203321</v>
      </c>
      <c r="Q1155" t="s">
        <v>635</v>
      </c>
      <c r="R1155" t="s">
        <v>636</v>
      </c>
      <c r="T1155" t="s">
        <v>637</v>
      </c>
      <c r="V1155" t="s">
        <v>522</v>
      </c>
      <c r="X1155">
        <v>9.9999999999999995E-7</v>
      </c>
      <c r="Y1155">
        <v>6</v>
      </c>
      <c r="Z1155">
        <v>3.9999999999999998E-6</v>
      </c>
      <c r="AA1155" t="s">
        <v>48</v>
      </c>
      <c r="AC1155">
        <v>3.9999999999999998E-6</v>
      </c>
      <c r="AD1155" t="s">
        <v>48</v>
      </c>
      <c r="AE1155">
        <v>0.85</v>
      </c>
      <c r="AF1155">
        <v>3.0000000000000001E-6</v>
      </c>
      <c r="AG1155">
        <v>0</v>
      </c>
      <c r="AJ1155" t="s">
        <v>49</v>
      </c>
      <c r="AK1155" s="4">
        <v>46204</v>
      </c>
      <c r="AL1155">
        <f t="shared" si="18"/>
        <v>1.5E-6</v>
      </c>
      <c r="AM1155" t="s">
        <v>774</v>
      </c>
    </row>
    <row r="1156" spans="1:39">
      <c r="A1156" s="4">
        <v>46204</v>
      </c>
      <c r="B1156">
        <v>18317</v>
      </c>
      <c r="C1156" t="s">
        <v>38</v>
      </c>
      <c r="D1156">
        <v>311756</v>
      </c>
      <c r="E1156" t="s">
        <v>505</v>
      </c>
      <c r="F1156" s="5">
        <v>46203</v>
      </c>
      <c r="G1156" t="s">
        <v>526</v>
      </c>
      <c r="H1156" t="s">
        <v>507</v>
      </c>
      <c r="J1156" t="s">
        <v>41</v>
      </c>
      <c r="K1156" t="s">
        <v>633</v>
      </c>
      <c r="L1156" t="s">
        <v>634</v>
      </c>
      <c r="O1156">
        <v>778133203321</v>
      </c>
      <c r="Q1156" t="s">
        <v>635</v>
      </c>
      <c r="R1156" t="s">
        <v>636</v>
      </c>
      <c r="T1156" t="s">
        <v>637</v>
      </c>
      <c r="V1156" t="s">
        <v>522</v>
      </c>
      <c r="X1156">
        <v>1.9999999999999999E-6</v>
      </c>
      <c r="Y1156">
        <v>22</v>
      </c>
      <c r="Z1156">
        <v>5.3999999999999998E-5</v>
      </c>
      <c r="AA1156" t="s">
        <v>48</v>
      </c>
      <c r="AC1156">
        <v>5.3999999999999998E-5</v>
      </c>
      <c r="AD1156" t="s">
        <v>48</v>
      </c>
      <c r="AE1156">
        <v>0.85</v>
      </c>
      <c r="AF1156">
        <v>4.6E-5</v>
      </c>
      <c r="AG1156">
        <v>0</v>
      </c>
      <c r="AJ1156" t="s">
        <v>49</v>
      </c>
      <c r="AK1156" s="4">
        <v>46204</v>
      </c>
      <c r="AL1156">
        <f t="shared" si="18"/>
        <v>2.3E-5</v>
      </c>
      <c r="AM1156" t="s">
        <v>774</v>
      </c>
    </row>
    <row r="1157" spans="1:39">
      <c r="A1157" s="4">
        <v>46204</v>
      </c>
      <c r="B1157">
        <v>18317</v>
      </c>
      <c r="C1157" t="s">
        <v>38</v>
      </c>
      <c r="D1157">
        <v>311756</v>
      </c>
      <c r="E1157" t="s">
        <v>505</v>
      </c>
      <c r="F1157" s="5">
        <v>46203</v>
      </c>
      <c r="G1157" t="s">
        <v>524</v>
      </c>
      <c r="H1157" t="s">
        <v>507</v>
      </c>
      <c r="J1157" t="s">
        <v>41</v>
      </c>
      <c r="K1157" t="s">
        <v>633</v>
      </c>
      <c r="L1157" t="s">
        <v>634</v>
      </c>
      <c r="O1157">
        <v>778133203321</v>
      </c>
      <c r="Q1157" t="s">
        <v>635</v>
      </c>
      <c r="R1157" t="s">
        <v>636</v>
      </c>
      <c r="T1157" t="s">
        <v>637</v>
      </c>
      <c r="V1157" t="s">
        <v>522</v>
      </c>
      <c r="X1157">
        <v>9.9999999999999995E-7</v>
      </c>
      <c r="Y1157">
        <v>1</v>
      </c>
      <c r="Z1157">
        <v>9.9999999999999995E-7</v>
      </c>
      <c r="AA1157" t="s">
        <v>48</v>
      </c>
      <c r="AC1157">
        <v>9.9999999999999995E-7</v>
      </c>
      <c r="AD1157" t="s">
        <v>48</v>
      </c>
      <c r="AE1157">
        <v>0.85</v>
      </c>
      <c r="AF1157">
        <v>9.9999999999999995E-7</v>
      </c>
      <c r="AG1157">
        <v>0</v>
      </c>
      <c r="AJ1157" t="s">
        <v>49</v>
      </c>
      <c r="AK1157" s="4">
        <v>46204</v>
      </c>
      <c r="AL1157">
        <f t="shared" si="18"/>
        <v>4.9999999999999998E-7</v>
      </c>
      <c r="AM1157" t="s">
        <v>774</v>
      </c>
    </row>
    <row r="1158" spans="1:39">
      <c r="A1158" s="4">
        <v>46204</v>
      </c>
      <c r="B1158">
        <v>18317</v>
      </c>
      <c r="C1158" t="s">
        <v>38</v>
      </c>
      <c r="D1158">
        <v>311756</v>
      </c>
      <c r="E1158" t="s">
        <v>505</v>
      </c>
      <c r="F1158" s="5">
        <v>46203</v>
      </c>
      <c r="G1158" t="s">
        <v>663</v>
      </c>
      <c r="H1158" t="s">
        <v>507</v>
      </c>
      <c r="J1158" t="s">
        <v>41</v>
      </c>
      <c r="K1158" t="s">
        <v>633</v>
      </c>
      <c r="L1158" t="s">
        <v>634</v>
      </c>
      <c r="O1158">
        <v>778133203321</v>
      </c>
      <c r="Q1158" t="s">
        <v>635</v>
      </c>
      <c r="R1158" t="s">
        <v>636</v>
      </c>
      <c r="T1158" t="s">
        <v>637</v>
      </c>
      <c r="V1158" t="s">
        <v>522</v>
      </c>
      <c r="X1158">
        <v>9.9999999999999995E-7</v>
      </c>
      <c r="Y1158">
        <v>2</v>
      </c>
      <c r="Z1158">
        <v>9.9999999999999995E-7</v>
      </c>
      <c r="AA1158" t="s">
        <v>48</v>
      </c>
      <c r="AC1158">
        <v>9.9999999999999995E-7</v>
      </c>
      <c r="AD1158" t="s">
        <v>48</v>
      </c>
      <c r="AE1158">
        <v>0.85</v>
      </c>
      <c r="AF1158">
        <v>9.9999999999999995E-7</v>
      </c>
      <c r="AG1158">
        <v>0</v>
      </c>
      <c r="AJ1158" t="s">
        <v>49</v>
      </c>
      <c r="AK1158" s="4">
        <v>46204</v>
      </c>
      <c r="AL1158">
        <f t="shared" si="18"/>
        <v>4.9999999999999998E-7</v>
      </c>
      <c r="AM1158" t="s">
        <v>774</v>
      </c>
    </row>
    <row r="1159" spans="1:39">
      <c r="A1159" s="4">
        <v>46204</v>
      </c>
      <c r="B1159">
        <v>18317</v>
      </c>
      <c r="C1159" t="s">
        <v>38</v>
      </c>
      <c r="D1159">
        <v>311756</v>
      </c>
      <c r="E1159" t="s">
        <v>505</v>
      </c>
      <c r="F1159" s="5">
        <v>46203</v>
      </c>
      <c r="G1159" t="s">
        <v>532</v>
      </c>
      <c r="H1159" t="s">
        <v>507</v>
      </c>
      <c r="J1159" t="s">
        <v>41</v>
      </c>
      <c r="K1159" t="s">
        <v>633</v>
      </c>
      <c r="L1159" t="s">
        <v>634</v>
      </c>
      <c r="O1159">
        <v>778133203321</v>
      </c>
      <c r="Q1159" t="s">
        <v>635</v>
      </c>
      <c r="R1159" t="s">
        <v>636</v>
      </c>
      <c r="T1159" t="s">
        <v>637</v>
      </c>
      <c r="V1159" t="s">
        <v>522</v>
      </c>
      <c r="X1159">
        <v>9.9999999999999995E-7</v>
      </c>
      <c r="Y1159">
        <v>6</v>
      </c>
      <c r="Z1159">
        <v>3.9999999999999998E-6</v>
      </c>
      <c r="AA1159" t="s">
        <v>48</v>
      </c>
      <c r="AC1159">
        <v>3.9999999999999998E-6</v>
      </c>
      <c r="AD1159" t="s">
        <v>48</v>
      </c>
      <c r="AE1159">
        <v>0.85</v>
      </c>
      <c r="AF1159">
        <v>3.0000000000000001E-6</v>
      </c>
      <c r="AG1159">
        <v>0</v>
      </c>
      <c r="AJ1159" t="s">
        <v>49</v>
      </c>
      <c r="AK1159" s="4">
        <v>46204</v>
      </c>
      <c r="AL1159">
        <f t="shared" si="18"/>
        <v>1.5E-6</v>
      </c>
      <c r="AM1159" t="s">
        <v>774</v>
      </c>
    </row>
    <row r="1160" spans="1:39">
      <c r="A1160" s="4">
        <v>46204</v>
      </c>
      <c r="B1160">
        <v>18317</v>
      </c>
      <c r="C1160" t="s">
        <v>38</v>
      </c>
      <c r="D1160">
        <v>311756</v>
      </c>
      <c r="E1160" t="s">
        <v>505</v>
      </c>
      <c r="F1160" s="5">
        <v>46203</v>
      </c>
      <c r="G1160" t="s">
        <v>664</v>
      </c>
      <c r="H1160" t="s">
        <v>507</v>
      </c>
      <c r="J1160" t="s">
        <v>41</v>
      </c>
      <c r="K1160" t="s">
        <v>633</v>
      </c>
      <c r="L1160" t="s">
        <v>634</v>
      </c>
      <c r="O1160">
        <v>778133203321</v>
      </c>
      <c r="Q1160" t="s">
        <v>635</v>
      </c>
      <c r="R1160" t="s">
        <v>636</v>
      </c>
      <c r="T1160" t="s">
        <v>637</v>
      </c>
      <c r="V1160" t="s">
        <v>522</v>
      </c>
      <c r="X1160">
        <v>3.9999999999999998E-6</v>
      </c>
      <c r="Y1160">
        <v>16</v>
      </c>
      <c r="Z1160">
        <v>6.0000000000000002E-5</v>
      </c>
      <c r="AA1160" t="s">
        <v>48</v>
      </c>
      <c r="AC1160">
        <v>6.0000000000000002E-5</v>
      </c>
      <c r="AD1160" t="s">
        <v>48</v>
      </c>
      <c r="AE1160">
        <v>0.85</v>
      </c>
      <c r="AF1160">
        <v>5.1E-5</v>
      </c>
      <c r="AG1160">
        <v>0</v>
      </c>
      <c r="AJ1160" t="s">
        <v>49</v>
      </c>
      <c r="AK1160" s="4">
        <v>46204</v>
      </c>
      <c r="AL1160">
        <f t="shared" ref="AL1160:AL1223" si="19">AF1160*0.5</f>
        <v>2.55E-5</v>
      </c>
      <c r="AM1160" t="s">
        <v>774</v>
      </c>
    </row>
    <row r="1161" spans="1:39">
      <c r="A1161" s="4">
        <v>46204</v>
      </c>
      <c r="B1161">
        <v>18317</v>
      </c>
      <c r="C1161" t="s">
        <v>38</v>
      </c>
      <c r="D1161">
        <v>311756</v>
      </c>
      <c r="E1161" t="s">
        <v>505</v>
      </c>
      <c r="F1161" s="5">
        <v>46203</v>
      </c>
      <c r="G1161" t="s">
        <v>544</v>
      </c>
      <c r="H1161" t="s">
        <v>507</v>
      </c>
      <c r="J1161" t="s">
        <v>41</v>
      </c>
      <c r="K1161" t="s">
        <v>633</v>
      </c>
      <c r="L1161" t="s">
        <v>634</v>
      </c>
      <c r="O1161">
        <v>778133203321</v>
      </c>
      <c r="Q1161" t="s">
        <v>635</v>
      </c>
      <c r="R1161" t="s">
        <v>636</v>
      </c>
      <c r="T1161" t="s">
        <v>637</v>
      </c>
      <c r="V1161" t="s">
        <v>522</v>
      </c>
      <c r="X1161">
        <v>1.2E-5</v>
      </c>
      <c r="Y1161">
        <v>16</v>
      </c>
      <c r="Z1161">
        <v>1.9900000000000001E-4</v>
      </c>
      <c r="AA1161" t="s">
        <v>48</v>
      </c>
      <c r="AC1161">
        <v>1.9900000000000001E-4</v>
      </c>
      <c r="AD1161" t="s">
        <v>48</v>
      </c>
      <c r="AE1161">
        <v>0.85</v>
      </c>
      <c r="AF1161">
        <v>1.6899999999999999E-4</v>
      </c>
      <c r="AG1161">
        <v>0</v>
      </c>
      <c r="AJ1161" t="s">
        <v>49</v>
      </c>
      <c r="AK1161" s="4">
        <v>46204</v>
      </c>
      <c r="AL1161">
        <f t="shared" si="19"/>
        <v>8.4499999999999994E-5</v>
      </c>
      <c r="AM1161" t="s">
        <v>774</v>
      </c>
    </row>
    <row r="1162" spans="1:39">
      <c r="A1162" s="4">
        <v>46204</v>
      </c>
      <c r="B1162">
        <v>18317</v>
      </c>
      <c r="C1162" t="s">
        <v>38</v>
      </c>
      <c r="D1162">
        <v>311756</v>
      </c>
      <c r="E1162" t="s">
        <v>505</v>
      </c>
      <c r="F1162" s="5">
        <v>46203</v>
      </c>
      <c r="G1162" t="s">
        <v>665</v>
      </c>
      <c r="H1162" t="s">
        <v>507</v>
      </c>
      <c r="J1162" t="s">
        <v>41</v>
      </c>
      <c r="K1162" t="s">
        <v>633</v>
      </c>
      <c r="L1162" t="s">
        <v>634</v>
      </c>
      <c r="O1162">
        <v>778133203321</v>
      </c>
      <c r="Q1162" t="s">
        <v>635</v>
      </c>
      <c r="R1162" t="s">
        <v>636</v>
      </c>
      <c r="T1162" t="s">
        <v>637</v>
      </c>
      <c r="V1162" t="s">
        <v>522</v>
      </c>
      <c r="X1162">
        <v>9.9999999999999995E-7</v>
      </c>
      <c r="Y1162">
        <v>1</v>
      </c>
      <c r="Z1162">
        <v>9.9999999999999995E-7</v>
      </c>
      <c r="AA1162" t="s">
        <v>48</v>
      </c>
      <c r="AC1162">
        <v>9.9999999999999995E-7</v>
      </c>
      <c r="AD1162" t="s">
        <v>48</v>
      </c>
      <c r="AE1162">
        <v>0.85</v>
      </c>
      <c r="AF1162">
        <v>9.9999999999999995E-7</v>
      </c>
      <c r="AG1162">
        <v>0</v>
      </c>
      <c r="AJ1162" t="s">
        <v>49</v>
      </c>
      <c r="AK1162" s="4">
        <v>46204</v>
      </c>
      <c r="AL1162">
        <f t="shared" si="19"/>
        <v>4.9999999999999998E-7</v>
      </c>
      <c r="AM1162" t="s">
        <v>774</v>
      </c>
    </row>
    <row r="1163" spans="1:39">
      <c r="A1163" s="4">
        <v>46204</v>
      </c>
      <c r="B1163">
        <v>18317</v>
      </c>
      <c r="C1163" t="s">
        <v>38</v>
      </c>
      <c r="D1163">
        <v>311756</v>
      </c>
      <c r="E1163" t="s">
        <v>505</v>
      </c>
      <c r="F1163" s="5">
        <v>46203</v>
      </c>
      <c r="G1163" t="s">
        <v>551</v>
      </c>
      <c r="H1163" t="s">
        <v>507</v>
      </c>
      <c r="J1163" t="s">
        <v>41</v>
      </c>
      <c r="K1163" t="s">
        <v>633</v>
      </c>
      <c r="L1163" t="s">
        <v>634</v>
      </c>
      <c r="O1163">
        <v>778133203321</v>
      </c>
      <c r="Q1163" t="s">
        <v>635</v>
      </c>
      <c r="R1163" t="s">
        <v>636</v>
      </c>
      <c r="T1163" t="s">
        <v>637</v>
      </c>
      <c r="V1163" t="s">
        <v>522</v>
      </c>
      <c r="X1163">
        <v>3.0000000000000001E-6</v>
      </c>
      <c r="Y1163">
        <v>81</v>
      </c>
      <c r="Z1163">
        <v>2.0900000000000001E-4</v>
      </c>
      <c r="AA1163" t="s">
        <v>48</v>
      </c>
      <c r="AC1163">
        <v>2.0900000000000001E-4</v>
      </c>
      <c r="AD1163" t="s">
        <v>48</v>
      </c>
      <c r="AE1163">
        <v>0.85</v>
      </c>
      <c r="AF1163">
        <v>1.7799999999999999E-4</v>
      </c>
      <c r="AG1163">
        <v>0</v>
      </c>
      <c r="AJ1163" t="s">
        <v>49</v>
      </c>
      <c r="AK1163" s="4">
        <v>46204</v>
      </c>
      <c r="AL1163">
        <f t="shared" si="19"/>
        <v>8.8999999999999995E-5</v>
      </c>
      <c r="AM1163" t="s">
        <v>774</v>
      </c>
    </row>
    <row r="1164" spans="1:39">
      <c r="A1164" s="4">
        <v>46204</v>
      </c>
      <c r="B1164">
        <v>18317</v>
      </c>
      <c r="C1164" t="s">
        <v>38</v>
      </c>
      <c r="D1164">
        <v>311756</v>
      </c>
      <c r="E1164" t="s">
        <v>505</v>
      </c>
      <c r="F1164" s="5">
        <v>46203</v>
      </c>
      <c r="G1164" t="s">
        <v>405</v>
      </c>
      <c r="H1164" t="s">
        <v>507</v>
      </c>
      <c r="J1164" t="s">
        <v>41</v>
      </c>
      <c r="K1164" t="s">
        <v>633</v>
      </c>
      <c r="L1164" t="s">
        <v>634</v>
      </c>
      <c r="O1164">
        <v>778133203321</v>
      </c>
      <c r="Q1164" t="s">
        <v>635</v>
      </c>
      <c r="R1164" t="s">
        <v>636</v>
      </c>
      <c r="T1164" t="s">
        <v>637</v>
      </c>
      <c r="V1164" t="s">
        <v>522</v>
      </c>
      <c r="X1164">
        <v>1.5E-5</v>
      </c>
      <c r="Y1164">
        <v>15</v>
      </c>
      <c r="Z1164">
        <v>2.2100000000000001E-4</v>
      </c>
      <c r="AA1164" t="s">
        <v>48</v>
      </c>
      <c r="AC1164">
        <v>2.2100000000000001E-4</v>
      </c>
      <c r="AD1164" t="s">
        <v>48</v>
      </c>
      <c r="AE1164">
        <v>0.85</v>
      </c>
      <c r="AF1164">
        <v>1.8799999999999999E-4</v>
      </c>
      <c r="AG1164">
        <v>0</v>
      </c>
      <c r="AJ1164" t="s">
        <v>49</v>
      </c>
      <c r="AK1164" s="4">
        <v>46204</v>
      </c>
      <c r="AL1164">
        <f t="shared" si="19"/>
        <v>9.3999999999999994E-5</v>
      </c>
      <c r="AM1164" t="s">
        <v>774</v>
      </c>
    </row>
    <row r="1165" spans="1:39">
      <c r="A1165" s="4">
        <v>46204</v>
      </c>
      <c r="B1165">
        <v>18317</v>
      </c>
      <c r="C1165" t="s">
        <v>38</v>
      </c>
      <c r="D1165">
        <v>311756</v>
      </c>
      <c r="E1165" t="s">
        <v>505</v>
      </c>
      <c r="F1165" s="5">
        <v>46203</v>
      </c>
      <c r="G1165" t="s">
        <v>534</v>
      </c>
      <c r="H1165" t="s">
        <v>507</v>
      </c>
      <c r="J1165" t="s">
        <v>41</v>
      </c>
      <c r="K1165" t="s">
        <v>633</v>
      </c>
      <c r="L1165" t="s">
        <v>634</v>
      </c>
      <c r="O1165">
        <v>778133203321</v>
      </c>
      <c r="Q1165" t="s">
        <v>635</v>
      </c>
      <c r="R1165" t="s">
        <v>636</v>
      </c>
      <c r="T1165" t="s">
        <v>637</v>
      </c>
      <c r="V1165" t="s">
        <v>522</v>
      </c>
      <c r="X1165">
        <v>9.9999999999999995E-7</v>
      </c>
      <c r="Y1165">
        <v>3</v>
      </c>
      <c r="Z1165">
        <v>1.9999999999999999E-6</v>
      </c>
      <c r="AA1165" t="s">
        <v>48</v>
      </c>
      <c r="AC1165">
        <v>1.9999999999999999E-6</v>
      </c>
      <c r="AD1165" t="s">
        <v>48</v>
      </c>
      <c r="AE1165">
        <v>0.85</v>
      </c>
      <c r="AF1165">
        <v>1.9999999999999999E-6</v>
      </c>
      <c r="AG1165">
        <v>0</v>
      </c>
      <c r="AJ1165" t="s">
        <v>49</v>
      </c>
      <c r="AK1165" s="4">
        <v>46204</v>
      </c>
      <c r="AL1165">
        <f t="shared" si="19"/>
        <v>9.9999999999999995E-7</v>
      </c>
      <c r="AM1165" t="s">
        <v>774</v>
      </c>
    </row>
    <row r="1166" spans="1:39">
      <c r="A1166" s="4">
        <v>46204</v>
      </c>
      <c r="B1166">
        <v>18317</v>
      </c>
      <c r="C1166" t="s">
        <v>38</v>
      </c>
      <c r="D1166">
        <v>311756</v>
      </c>
      <c r="E1166" t="s">
        <v>505</v>
      </c>
      <c r="F1166" s="5">
        <v>46203</v>
      </c>
      <c r="G1166" t="s">
        <v>666</v>
      </c>
      <c r="H1166" t="s">
        <v>507</v>
      </c>
      <c r="J1166" t="s">
        <v>41</v>
      </c>
      <c r="K1166" t="s">
        <v>633</v>
      </c>
      <c r="L1166" t="s">
        <v>634</v>
      </c>
      <c r="O1166">
        <v>778133203321</v>
      </c>
      <c r="Q1166" t="s">
        <v>635</v>
      </c>
      <c r="R1166" t="s">
        <v>636</v>
      </c>
      <c r="T1166" t="s">
        <v>637</v>
      </c>
      <c r="V1166" t="s">
        <v>522</v>
      </c>
      <c r="X1166">
        <v>9.9999999999999995E-7</v>
      </c>
      <c r="Y1166">
        <v>2</v>
      </c>
      <c r="Z1166">
        <v>9.9999999999999995E-7</v>
      </c>
      <c r="AA1166" t="s">
        <v>48</v>
      </c>
      <c r="AC1166">
        <v>9.9999999999999995E-7</v>
      </c>
      <c r="AD1166" t="s">
        <v>48</v>
      </c>
      <c r="AE1166">
        <v>0.85</v>
      </c>
      <c r="AF1166">
        <v>9.9999999999999995E-7</v>
      </c>
      <c r="AG1166">
        <v>0</v>
      </c>
      <c r="AJ1166" t="s">
        <v>49</v>
      </c>
      <c r="AK1166" s="4">
        <v>46204</v>
      </c>
      <c r="AL1166">
        <f t="shared" si="19"/>
        <v>4.9999999999999998E-7</v>
      </c>
      <c r="AM1166" t="s">
        <v>774</v>
      </c>
    </row>
    <row r="1167" spans="1:39">
      <c r="A1167" s="4">
        <v>46204</v>
      </c>
      <c r="B1167">
        <v>18317</v>
      </c>
      <c r="C1167" t="s">
        <v>38</v>
      </c>
      <c r="D1167">
        <v>311756</v>
      </c>
      <c r="E1167" t="s">
        <v>505</v>
      </c>
      <c r="F1167" s="5">
        <v>46203</v>
      </c>
      <c r="G1167" t="s">
        <v>667</v>
      </c>
      <c r="H1167" t="s">
        <v>507</v>
      </c>
      <c r="J1167" t="s">
        <v>41</v>
      </c>
      <c r="K1167" t="s">
        <v>633</v>
      </c>
      <c r="L1167" t="s">
        <v>634</v>
      </c>
      <c r="O1167">
        <v>778133203321</v>
      </c>
      <c r="Q1167" t="s">
        <v>635</v>
      </c>
      <c r="R1167" t="s">
        <v>636</v>
      </c>
      <c r="T1167" t="s">
        <v>637</v>
      </c>
      <c r="V1167" t="s">
        <v>522</v>
      </c>
      <c r="X1167">
        <v>9.9999999999999995E-7</v>
      </c>
      <c r="Y1167">
        <v>1</v>
      </c>
      <c r="Z1167">
        <v>9.9999999999999995E-7</v>
      </c>
      <c r="AA1167" t="s">
        <v>48</v>
      </c>
      <c r="AC1167">
        <v>9.9999999999999995E-7</v>
      </c>
      <c r="AD1167" t="s">
        <v>48</v>
      </c>
      <c r="AE1167">
        <v>0.85</v>
      </c>
      <c r="AF1167">
        <v>9.9999999999999995E-7</v>
      </c>
      <c r="AG1167">
        <v>0</v>
      </c>
      <c r="AJ1167" t="s">
        <v>49</v>
      </c>
      <c r="AK1167" s="4">
        <v>46204</v>
      </c>
      <c r="AL1167">
        <f t="shared" si="19"/>
        <v>4.9999999999999998E-7</v>
      </c>
      <c r="AM1167" t="s">
        <v>774</v>
      </c>
    </row>
    <row r="1168" spans="1:39">
      <c r="A1168" s="4">
        <v>46204</v>
      </c>
      <c r="B1168">
        <v>18317</v>
      </c>
      <c r="C1168" t="s">
        <v>38</v>
      </c>
      <c r="D1168">
        <v>311756</v>
      </c>
      <c r="E1168" t="s">
        <v>505</v>
      </c>
      <c r="F1168" s="5">
        <v>46203</v>
      </c>
      <c r="G1168" t="s">
        <v>613</v>
      </c>
      <c r="H1168" t="s">
        <v>507</v>
      </c>
      <c r="J1168" t="s">
        <v>41</v>
      </c>
      <c r="K1168" t="s">
        <v>633</v>
      </c>
      <c r="L1168" t="s">
        <v>634</v>
      </c>
      <c r="O1168">
        <v>778133203321</v>
      </c>
      <c r="Q1168" t="s">
        <v>635</v>
      </c>
      <c r="R1168" t="s">
        <v>636</v>
      </c>
      <c r="T1168" t="s">
        <v>637</v>
      </c>
      <c r="V1168" t="s">
        <v>522</v>
      </c>
      <c r="X1168">
        <v>1.9999999999999999E-6</v>
      </c>
      <c r="Y1168">
        <v>116</v>
      </c>
      <c r="Z1168">
        <v>2.8400000000000002E-4</v>
      </c>
      <c r="AA1168" t="s">
        <v>48</v>
      </c>
      <c r="AC1168">
        <v>2.8400000000000002E-4</v>
      </c>
      <c r="AD1168" t="s">
        <v>48</v>
      </c>
      <c r="AE1168">
        <v>0.85</v>
      </c>
      <c r="AF1168">
        <v>2.41E-4</v>
      </c>
      <c r="AG1168">
        <v>0</v>
      </c>
      <c r="AJ1168" t="s">
        <v>49</v>
      </c>
      <c r="AK1168" s="4">
        <v>46204</v>
      </c>
      <c r="AL1168">
        <f t="shared" si="19"/>
        <v>1.205E-4</v>
      </c>
      <c r="AM1168" t="s">
        <v>774</v>
      </c>
    </row>
    <row r="1169" spans="1:39">
      <c r="A1169" s="4">
        <v>46204</v>
      </c>
      <c r="B1169">
        <v>18317</v>
      </c>
      <c r="C1169" t="s">
        <v>38</v>
      </c>
      <c r="D1169">
        <v>311756</v>
      </c>
      <c r="E1169" t="s">
        <v>505</v>
      </c>
      <c r="F1169" s="5">
        <v>46203</v>
      </c>
      <c r="G1169" t="s">
        <v>668</v>
      </c>
      <c r="H1169" t="s">
        <v>507</v>
      </c>
      <c r="J1169" t="s">
        <v>41</v>
      </c>
      <c r="K1169" t="s">
        <v>633</v>
      </c>
      <c r="L1169" t="s">
        <v>634</v>
      </c>
      <c r="O1169">
        <v>778133203321</v>
      </c>
      <c r="Q1169" t="s">
        <v>635</v>
      </c>
      <c r="R1169" t="s">
        <v>636</v>
      </c>
      <c r="T1169" t="s">
        <v>637</v>
      </c>
      <c r="V1169" t="s">
        <v>522</v>
      </c>
      <c r="X1169">
        <v>9.9999999999999995E-7</v>
      </c>
      <c r="Y1169">
        <v>1</v>
      </c>
      <c r="Z1169">
        <v>9.9999999999999995E-7</v>
      </c>
      <c r="AA1169" t="s">
        <v>48</v>
      </c>
      <c r="AC1169">
        <v>9.9999999999999995E-7</v>
      </c>
      <c r="AD1169" t="s">
        <v>48</v>
      </c>
      <c r="AE1169">
        <v>0.85</v>
      </c>
      <c r="AF1169">
        <v>9.9999999999999995E-7</v>
      </c>
      <c r="AG1169">
        <v>0</v>
      </c>
      <c r="AJ1169" t="s">
        <v>49</v>
      </c>
      <c r="AK1169" s="4">
        <v>46204</v>
      </c>
      <c r="AL1169">
        <f t="shared" si="19"/>
        <v>4.9999999999999998E-7</v>
      </c>
      <c r="AM1169" t="s">
        <v>774</v>
      </c>
    </row>
    <row r="1170" spans="1:39">
      <c r="A1170" s="4">
        <v>46204</v>
      </c>
      <c r="B1170">
        <v>18317</v>
      </c>
      <c r="C1170" t="s">
        <v>38</v>
      </c>
      <c r="D1170">
        <v>311756</v>
      </c>
      <c r="E1170" t="s">
        <v>505</v>
      </c>
      <c r="F1170" s="5">
        <v>46203</v>
      </c>
      <c r="G1170" t="s">
        <v>669</v>
      </c>
      <c r="H1170" t="s">
        <v>507</v>
      </c>
      <c r="J1170" t="s">
        <v>41</v>
      </c>
      <c r="K1170" t="s">
        <v>633</v>
      </c>
      <c r="L1170" t="s">
        <v>634</v>
      </c>
      <c r="O1170">
        <v>778133203321</v>
      </c>
      <c r="Q1170" t="s">
        <v>635</v>
      </c>
      <c r="R1170" t="s">
        <v>636</v>
      </c>
      <c r="T1170" t="s">
        <v>637</v>
      </c>
      <c r="V1170" t="s">
        <v>522</v>
      </c>
      <c r="X1170">
        <v>1.9999999999999999E-6</v>
      </c>
      <c r="Y1170">
        <v>68</v>
      </c>
      <c r="Z1170">
        <v>1.18E-4</v>
      </c>
      <c r="AA1170" t="s">
        <v>48</v>
      </c>
      <c r="AC1170">
        <v>1.18E-4</v>
      </c>
      <c r="AD1170" t="s">
        <v>48</v>
      </c>
      <c r="AE1170">
        <v>0.85</v>
      </c>
      <c r="AF1170">
        <v>1E-4</v>
      </c>
      <c r="AG1170">
        <v>0</v>
      </c>
      <c r="AJ1170" t="s">
        <v>49</v>
      </c>
      <c r="AK1170" s="4">
        <v>46204</v>
      </c>
      <c r="AL1170">
        <f t="shared" si="19"/>
        <v>5.0000000000000002E-5</v>
      </c>
      <c r="AM1170" t="s">
        <v>774</v>
      </c>
    </row>
    <row r="1171" spans="1:39">
      <c r="A1171" s="4">
        <v>46204</v>
      </c>
      <c r="B1171">
        <v>18317</v>
      </c>
      <c r="C1171" t="s">
        <v>38</v>
      </c>
      <c r="D1171">
        <v>311756</v>
      </c>
      <c r="E1171" t="s">
        <v>505</v>
      </c>
      <c r="F1171" s="5">
        <v>46203</v>
      </c>
      <c r="G1171" t="s">
        <v>108</v>
      </c>
      <c r="H1171" t="s">
        <v>507</v>
      </c>
      <c r="J1171" t="s">
        <v>41</v>
      </c>
      <c r="K1171" t="s">
        <v>633</v>
      </c>
      <c r="L1171" t="s">
        <v>634</v>
      </c>
      <c r="O1171">
        <v>778133203321</v>
      </c>
      <c r="Q1171" t="s">
        <v>635</v>
      </c>
      <c r="R1171" t="s">
        <v>636</v>
      </c>
      <c r="T1171" t="s">
        <v>637</v>
      </c>
      <c r="V1171" t="s">
        <v>522</v>
      </c>
      <c r="X1171">
        <v>2.0999999999999999E-5</v>
      </c>
      <c r="Y1171">
        <v>137</v>
      </c>
      <c r="Z1171">
        <v>2.859E-3</v>
      </c>
      <c r="AA1171" t="s">
        <v>48</v>
      </c>
      <c r="AC1171">
        <v>2.859E-3</v>
      </c>
      <c r="AD1171" t="s">
        <v>48</v>
      </c>
      <c r="AE1171">
        <v>0.85</v>
      </c>
      <c r="AF1171">
        <v>2.4299999999999999E-3</v>
      </c>
      <c r="AG1171">
        <v>0</v>
      </c>
      <c r="AJ1171" t="s">
        <v>49</v>
      </c>
      <c r="AK1171" s="4">
        <v>46204</v>
      </c>
      <c r="AL1171">
        <f t="shared" si="19"/>
        <v>1.2149999999999999E-3</v>
      </c>
      <c r="AM1171" t="s">
        <v>774</v>
      </c>
    </row>
    <row r="1172" spans="1:39">
      <c r="A1172" s="4">
        <v>46204</v>
      </c>
      <c r="B1172">
        <v>18317</v>
      </c>
      <c r="C1172" t="s">
        <v>38</v>
      </c>
      <c r="D1172">
        <v>311756</v>
      </c>
      <c r="E1172" t="s">
        <v>505</v>
      </c>
      <c r="F1172" s="5">
        <v>46203</v>
      </c>
      <c r="G1172" t="s">
        <v>670</v>
      </c>
      <c r="H1172" t="s">
        <v>507</v>
      </c>
      <c r="J1172" t="s">
        <v>41</v>
      </c>
      <c r="K1172" t="s">
        <v>633</v>
      </c>
      <c r="L1172" t="s">
        <v>634</v>
      </c>
      <c r="O1172">
        <v>778133203321</v>
      </c>
      <c r="Q1172" t="s">
        <v>635</v>
      </c>
      <c r="R1172" t="s">
        <v>636</v>
      </c>
      <c r="T1172" t="s">
        <v>637</v>
      </c>
      <c r="V1172" t="s">
        <v>522</v>
      </c>
      <c r="X1172">
        <v>9.9999999999999995E-7</v>
      </c>
      <c r="Y1172">
        <v>5</v>
      </c>
      <c r="Z1172">
        <v>3.0000000000000001E-6</v>
      </c>
      <c r="AA1172" t="s">
        <v>48</v>
      </c>
      <c r="AC1172">
        <v>3.0000000000000001E-6</v>
      </c>
      <c r="AD1172" t="s">
        <v>48</v>
      </c>
      <c r="AE1172">
        <v>0.85</v>
      </c>
      <c r="AF1172">
        <v>3.0000000000000001E-6</v>
      </c>
      <c r="AG1172">
        <v>0</v>
      </c>
      <c r="AJ1172" t="s">
        <v>49</v>
      </c>
      <c r="AK1172" s="4">
        <v>46204</v>
      </c>
      <c r="AL1172">
        <f t="shared" si="19"/>
        <v>1.5E-6</v>
      </c>
      <c r="AM1172" t="s">
        <v>774</v>
      </c>
    </row>
    <row r="1173" spans="1:39">
      <c r="A1173" s="4">
        <v>46204</v>
      </c>
      <c r="B1173">
        <v>18317</v>
      </c>
      <c r="C1173" t="s">
        <v>38</v>
      </c>
      <c r="D1173">
        <v>311756</v>
      </c>
      <c r="E1173" t="s">
        <v>505</v>
      </c>
      <c r="F1173" s="5">
        <v>46203</v>
      </c>
      <c r="G1173" t="s">
        <v>671</v>
      </c>
      <c r="H1173" t="s">
        <v>507</v>
      </c>
      <c r="J1173" t="s">
        <v>41</v>
      </c>
      <c r="K1173" t="s">
        <v>633</v>
      </c>
      <c r="L1173" t="s">
        <v>634</v>
      </c>
      <c r="O1173">
        <v>778133203321</v>
      </c>
      <c r="Q1173" t="s">
        <v>635</v>
      </c>
      <c r="R1173" t="s">
        <v>636</v>
      </c>
      <c r="T1173" t="s">
        <v>637</v>
      </c>
      <c r="V1173" t="s">
        <v>522</v>
      </c>
      <c r="X1173">
        <v>9.9999999999999995E-7</v>
      </c>
      <c r="Y1173">
        <v>3</v>
      </c>
      <c r="Z1173">
        <v>1.9999999999999999E-6</v>
      </c>
      <c r="AA1173" t="s">
        <v>48</v>
      </c>
      <c r="AC1173">
        <v>1.9999999999999999E-6</v>
      </c>
      <c r="AD1173" t="s">
        <v>48</v>
      </c>
      <c r="AE1173">
        <v>0.85</v>
      </c>
      <c r="AF1173">
        <v>1.9999999999999999E-6</v>
      </c>
      <c r="AG1173">
        <v>0</v>
      </c>
      <c r="AJ1173" t="s">
        <v>49</v>
      </c>
      <c r="AK1173" s="4">
        <v>46204</v>
      </c>
      <c r="AL1173">
        <f t="shared" si="19"/>
        <v>9.9999999999999995E-7</v>
      </c>
      <c r="AM1173" t="s">
        <v>774</v>
      </c>
    </row>
    <row r="1174" spans="1:39">
      <c r="A1174" s="4">
        <v>46204</v>
      </c>
      <c r="B1174">
        <v>18317</v>
      </c>
      <c r="C1174" t="s">
        <v>38</v>
      </c>
      <c r="D1174">
        <v>311756</v>
      </c>
      <c r="E1174" t="s">
        <v>505</v>
      </c>
      <c r="F1174" s="5">
        <v>46203</v>
      </c>
      <c r="G1174" t="s">
        <v>672</v>
      </c>
      <c r="H1174" t="s">
        <v>507</v>
      </c>
      <c r="J1174" t="s">
        <v>41</v>
      </c>
      <c r="K1174" t="s">
        <v>633</v>
      </c>
      <c r="L1174" t="s">
        <v>634</v>
      </c>
      <c r="O1174">
        <v>778133203321</v>
      </c>
      <c r="Q1174" t="s">
        <v>635</v>
      </c>
      <c r="R1174" t="s">
        <v>636</v>
      </c>
      <c r="T1174" t="s">
        <v>637</v>
      </c>
      <c r="V1174" t="s">
        <v>522</v>
      </c>
      <c r="X1174">
        <v>9.9999999999999995E-7</v>
      </c>
      <c r="Y1174">
        <v>1</v>
      </c>
      <c r="Z1174">
        <v>9.9999999999999995E-7</v>
      </c>
      <c r="AA1174" t="s">
        <v>48</v>
      </c>
      <c r="AC1174">
        <v>9.9999999999999995E-7</v>
      </c>
      <c r="AD1174" t="s">
        <v>48</v>
      </c>
      <c r="AE1174">
        <v>0.85</v>
      </c>
      <c r="AF1174">
        <v>9.9999999999999995E-7</v>
      </c>
      <c r="AG1174">
        <v>0</v>
      </c>
      <c r="AJ1174" t="s">
        <v>49</v>
      </c>
      <c r="AK1174" s="4">
        <v>46204</v>
      </c>
      <c r="AL1174">
        <f t="shared" si="19"/>
        <v>4.9999999999999998E-7</v>
      </c>
      <c r="AM1174" t="s">
        <v>774</v>
      </c>
    </row>
    <row r="1175" spans="1:39">
      <c r="A1175" s="4">
        <v>46204</v>
      </c>
      <c r="B1175">
        <v>18317</v>
      </c>
      <c r="C1175" t="s">
        <v>38</v>
      </c>
      <c r="D1175">
        <v>311756</v>
      </c>
      <c r="E1175" t="s">
        <v>505</v>
      </c>
      <c r="F1175" s="5">
        <v>46203</v>
      </c>
      <c r="G1175" t="s">
        <v>617</v>
      </c>
      <c r="H1175" t="s">
        <v>507</v>
      </c>
      <c r="J1175" t="s">
        <v>41</v>
      </c>
      <c r="K1175" t="s">
        <v>633</v>
      </c>
      <c r="L1175" t="s">
        <v>634</v>
      </c>
      <c r="O1175">
        <v>778133203321</v>
      </c>
      <c r="Q1175" t="s">
        <v>635</v>
      </c>
      <c r="R1175" t="s">
        <v>636</v>
      </c>
      <c r="T1175" t="s">
        <v>637</v>
      </c>
      <c r="V1175" t="s">
        <v>522</v>
      </c>
      <c r="X1175">
        <v>9.9999999999999995E-7</v>
      </c>
      <c r="Y1175">
        <v>18</v>
      </c>
      <c r="Z1175">
        <v>1.2E-5</v>
      </c>
      <c r="AA1175" t="s">
        <v>48</v>
      </c>
      <c r="AC1175">
        <v>1.2E-5</v>
      </c>
      <c r="AD1175" t="s">
        <v>48</v>
      </c>
      <c r="AE1175">
        <v>0.85</v>
      </c>
      <c r="AF1175">
        <v>1.0000000000000001E-5</v>
      </c>
      <c r="AG1175">
        <v>0</v>
      </c>
      <c r="AJ1175" t="s">
        <v>49</v>
      </c>
      <c r="AK1175" s="4">
        <v>46204</v>
      </c>
      <c r="AL1175">
        <f t="shared" si="19"/>
        <v>5.0000000000000004E-6</v>
      </c>
      <c r="AM1175" t="s">
        <v>774</v>
      </c>
    </row>
    <row r="1176" spans="1:39">
      <c r="A1176" s="4">
        <v>46204</v>
      </c>
      <c r="B1176">
        <v>18317</v>
      </c>
      <c r="C1176" t="s">
        <v>38</v>
      </c>
      <c r="D1176">
        <v>311756</v>
      </c>
      <c r="E1176" t="s">
        <v>505</v>
      </c>
      <c r="F1176" s="5">
        <v>46203</v>
      </c>
      <c r="G1176" t="s">
        <v>673</v>
      </c>
      <c r="H1176" t="s">
        <v>507</v>
      </c>
      <c r="J1176" t="s">
        <v>41</v>
      </c>
      <c r="K1176" t="s">
        <v>633</v>
      </c>
      <c r="L1176" t="s">
        <v>634</v>
      </c>
      <c r="O1176">
        <v>778133203321</v>
      </c>
      <c r="Q1176" t="s">
        <v>635</v>
      </c>
      <c r="R1176" t="s">
        <v>636</v>
      </c>
      <c r="T1176" t="s">
        <v>637</v>
      </c>
      <c r="V1176" t="s">
        <v>522</v>
      </c>
      <c r="X1176">
        <v>1.5E-5</v>
      </c>
      <c r="Y1176">
        <v>35</v>
      </c>
      <c r="Z1176">
        <v>5.2899999999999996E-4</v>
      </c>
      <c r="AA1176" t="s">
        <v>48</v>
      </c>
      <c r="AC1176">
        <v>5.2899999999999996E-4</v>
      </c>
      <c r="AD1176" t="s">
        <v>48</v>
      </c>
      <c r="AE1176">
        <v>0.85</v>
      </c>
      <c r="AF1176">
        <v>4.4999999999999999E-4</v>
      </c>
      <c r="AG1176">
        <v>0</v>
      </c>
      <c r="AJ1176" t="s">
        <v>49</v>
      </c>
      <c r="AK1176" s="4">
        <v>46204</v>
      </c>
      <c r="AL1176">
        <f t="shared" si="19"/>
        <v>2.2499999999999999E-4</v>
      </c>
      <c r="AM1176" t="s">
        <v>774</v>
      </c>
    </row>
    <row r="1177" spans="1:39">
      <c r="A1177" s="4">
        <v>46204</v>
      </c>
      <c r="B1177">
        <v>18317</v>
      </c>
      <c r="C1177" t="s">
        <v>38</v>
      </c>
      <c r="D1177">
        <v>311756</v>
      </c>
      <c r="E1177" t="s">
        <v>505</v>
      </c>
      <c r="F1177" s="5">
        <v>46203</v>
      </c>
      <c r="G1177" t="s">
        <v>619</v>
      </c>
      <c r="H1177" t="s">
        <v>507</v>
      </c>
      <c r="J1177" t="s">
        <v>41</v>
      </c>
      <c r="K1177" t="s">
        <v>633</v>
      </c>
      <c r="L1177" t="s">
        <v>634</v>
      </c>
      <c r="O1177">
        <v>778133203321</v>
      </c>
      <c r="Q1177" t="s">
        <v>635</v>
      </c>
      <c r="R1177" t="s">
        <v>636</v>
      </c>
      <c r="T1177" t="s">
        <v>637</v>
      </c>
      <c r="V1177" t="s">
        <v>522</v>
      </c>
      <c r="X1177">
        <v>9.9999999999999995E-7</v>
      </c>
      <c r="Y1177">
        <v>3</v>
      </c>
      <c r="Z1177">
        <v>1.9999999999999999E-6</v>
      </c>
      <c r="AA1177" t="s">
        <v>48</v>
      </c>
      <c r="AC1177">
        <v>1.9999999999999999E-6</v>
      </c>
      <c r="AD1177" t="s">
        <v>48</v>
      </c>
      <c r="AE1177">
        <v>0.85</v>
      </c>
      <c r="AF1177">
        <v>1.9999999999999999E-6</v>
      </c>
      <c r="AG1177">
        <v>0</v>
      </c>
      <c r="AJ1177" t="s">
        <v>49</v>
      </c>
      <c r="AK1177" s="4">
        <v>46204</v>
      </c>
      <c r="AL1177">
        <f t="shared" si="19"/>
        <v>9.9999999999999995E-7</v>
      </c>
      <c r="AM1177" t="s">
        <v>774</v>
      </c>
    </row>
    <row r="1178" spans="1:39">
      <c r="A1178" s="4">
        <v>46204</v>
      </c>
      <c r="B1178">
        <v>18317</v>
      </c>
      <c r="C1178" t="s">
        <v>38</v>
      </c>
      <c r="D1178">
        <v>311756</v>
      </c>
      <c r="E1178" t="s">
        <v>505</v>
      </c>
      <c r="F1178" s="5">
        <v>46203</v>
      </c>
      <c r="G1178" t="s">
        <v>519</v>
      </c>
      <c r="H1178" t="s">
        <v>507</v>
      </c>
      <c r="J1178" t="s">
        <v>41</v>
      </c>
      <c r="K1178" t="s">
        <v>633</v>
      </c>
      <c r="L1178" t="s">
        <v>634</v>
      </c>
      <c r="O1178">
        <v>778133203321</v>
      </c>
      <c r="Q1178" t="s">
        <v>635</v>
      </c>
      <c r="R1178" t="s">
        <v>636</v>
      </c>
      <c r="T1178" t="s">
        <v>637</v>
      </c>
      <c r="V1178" t="s">
        <v>522</v>
      </c>
      <c r="X1178">
        <v>3.0000000000000001E-6</v>
      </c>
      <c r="Y1178">
        <v>160</v>
      </c>
      <c r="Z1178">
        <v>5.2099999999999998E-4</v>
      </c>
      <c r="AA1178" t="s">
        <v>48</v>
      </c>
      <c r="AC1178">
        <v>5.2099999999999998E-4</v>
      </c>
      <c r="AD1178" t="s">
        <v>48</v>
      </c>
      <c r="AE1178">
        <v>0.85</v>
      </c>
      <c r="AF1178">
        <v>4.4200000000000001E-4</v>
      </c>
      <c r="AG1178">
        <v>0</v>
      </c>
      <c r="AJ1178" t="s">
        <v>49</v>
      </c>
      <c r="AK1178" s="4">
        <v>46204</v>
      </c>
      <c r="AL1178">
        <f t="shared" si="19"/>
        <v>2.2100000000000001E-4</v>
      </c>
      <c r="AM1178" t="s">
        <v>774</v>
      </c>
    </row>
    <row r="1179" spans="1:39">
      <c r="A1179" s="4">
        <v>46204</v>
      </c>
      <c r="B1179">
        <v>18317</v>
      </c>
      <c r="C1179" t="s">
        <v>38</v>
      </c>
      <c r="D1179">
        <v>311756</v>
      </c>
      <c r="E1179" t="s">
        <v>505</v>
      </c>
      <c r="F1179" s="5">
        <v>46203</v>
      </c>
      <c r="G1179" t="s">
        <v>674</v>
      </c>
      <c r="H1179" t="s">
        <v>507</v>
      </c>
      <c r="J1179" t="s">
        <v>41</v>
      </c>
      <c r="K1179" t="s">
        <v>633</v>
      </c>
      <c r="L1179" t="s">
        <v>634</v>
      </c>
      <c r="O1179">
        <v>778133203321</v>
      </c>
      <c r="Q1179" t="s">
        <v>635</v>
      </c>
      <c r="R1179" t="s">
        <v>636</v>
      </c>
      <c r="T1179" t="s">
        <v>637</v>
      </c>
      <c r="V1179" t="s">
        <v>522</v>
      </c>
      <c r="X1179">
        <v>9.9999999999999995E-7</v>
      </c>
      <c r="Y1179">
        <v>169</v>
      </c>
      <c r="Z1179">
        <v>1.0900000000000001E-4</v>
      </c>
      <c r="AA1179" t="s">
        <v>48</v>
      </c>
      <c r="AC1179">
        <v>1.0900000000000001E-4</v>
      </c>
      <c r="AD1179" t="s">
        <v>48</v>
      </c>
      <c r="AE1179">
        <v>0.85</v>
      </c>
      <c r="AF1179">
        <v>9.2999999999999997E-5</v>
      </c>
      <c r="AG1179">
        <v>0</v>
      </c>
      <c r="AJ1179" t="s">
        <v>49</v>
      </c>
      <c r="AK1179" s="4">
        <v>46204</v>
      </c>
      <c r="AL1179">
        <f t="shared" si="19"/>
        <v>4.6499999999999999E-5</v>
      </c>
      <c r="AM1179" t="s">
        <v>774</v>
      </c>
    </row>
    <row r="1180" spans="1:39">
      <c r="A1180" s="4">
        <v>46204</v>
      </c>
      <c r="B1180">
        <v>18317</v>
      </c>
      <c r="C1180" t="s">
        <v>38</v>
      </c>
      <c r="D1180">
        <v>311756</v>
      </c>
      <c r="E1180" t="s">
        <v>505</v>
      </c>
      <c r="F1180" s="5">
        <v>46203</v>
      </c>
      <c r="G1180" t="s">
        <v>506</v>
      </c>
      <c r="H1180" t="s">
        <v>507</v>
      </c>
      <c r="J1180" t="s">
        <v>41</v>
      </c>
      <c r="K1180" t="s">
        <v>633</v>
      </c>
      <c r="L1180" t="s">
        <v>634</v>
      </c>
      <c r="O1180">
        <v>778133203321</v>
      </c>
      <c r="Q1180" t="s">
        <v>635</v>
      </c>
      <c r="R1180" t="s">
        <v>636</v>
      </c>
      <c r="T1180" t="s">
        <v>637</v>
      </c>
      <c r="V1180" t="s">
        <v>522</v>
      </c>
      <c r="X1180">
        <v>1.9999999999999999E-6</v>
      </c>
      <c r="Y1180">
        <v>681</v>
      </c>
      <c r="Z1180">
        <v>1.3190000000000001E-3</v>
      </c>
      <c r="AA1180" t="s">
        <v>48</v>
      </c>
      <c r="AC1180">
        <v>1.3190000000000001E-3</v>
      </c>
      <c r="AD1180" t="s">
        <v>48</v>
      </c>
      <c r="AE1180">
        <v>0.85</v>
      </c>
      <c r="AF1180">
        <v>1.121E-3</v>
      </c>
      <c r="AG1180">
        <v>0</v>
      </c>
      <c r="AJ1180" t="s">
        <v>49</v>
      </c>
      <c r="AK1180" s="4">
        <v>46204</v>
      </c>
      <c r="AL1180">
        <f t="shared" si="19"/>
        <v>5.6050000000000002E-4</v>
      </c>
      <c r="AM1180" t="s">
        <v>774</v>
      </c>
    </row>
    <row r="1181" spans="1:39">
      <c r="A1181" s="4">
        <v>46204</v>
      </c>
      <c r="B1181">
        <v>18317</v>
      </c>
      <c r="C1181" t="s">
        <v>38</v>
      </c>
      <c r="D1181">
        <v>311756</v>
      </c>
      <c r="E1181" t="s">
        <v>505</v>
      </c>
      <c r="F1181" s="5">
        <v>46203</v>
      </c>
      <c r="G1181" t="s">
        <v>546</v>
      </c>
      <c r="H1181" t="s">
        <v>507</v>
      </c>
      <c r="J1181" t="s">
        <v>41</v>
      </c>
      <c r="K1181" t="s">
        <v>633</v>
      </c>
      <c r="L1181" t="s">
        <v>634</v>
      </c>
      <c r="O1181">
        <v>778133203321</v>
      </c>
      <c r="Q1181" t="s">
        <v>635</v>
      </c>
      <c r="R1181" t="s">
        <v>636</v>
      </c>
      <c r="T1181" t="s">
        <v>637</v>
      </c>
      <c r="V1181" t="s">
        <v>522</v>
      </c>
      <c r="X1181">
        <v>6.0000000000000002E-6</v>
      </c>
      <c r="Y1181">
        <v>69</v>
      </c>
      <c r="Z1181">
        <v>4.08E-4</v>
      </c>
      <c r="AA1181" t="s">
        <v>48</v>
      </c>
      <c r="AC1181">
        <v>4.08E-4</v>
      </c>
      <c r="AD1181" t="s">
        <v>48</v>
      </c>
      <c r="AE1181">
        <v>0.85</v>
      </c>
      <c r="AF1181">
        <v>3.4699999999999998E-4</v>
      </c>
      <c r="AG1181">
        <v>0</v>
      </c>
      <c r="AJ1181" t="s">
        <v>49</v>
      </c>
      <c r="AK1181" s="4">
        <v>46204</v>
      </c>
      <c r="AL1181">
        <f t="shared" si="19"/>
        <v>1.7349999999999999E-4</v>
      </c>
      <c r="AM1181" t="s">
        <v>774</v>
      </c>
    </row>
    <row r="1182" spans="1:39">
      <c r="A1182" s="4">
        <v>46204</v>
      </c>
      <c r="B1182">
        <v>18317</v>
      </c>
      <c r="C1182" t="s">
        <v>38</v>
      </c>
      <c r="D1182">
        <v>311756</v>
      </c>
      <c r="E1182" t="s">
        <v>505</v>
      </c>
      <c r="F1182" s="5">
        <v>46203</v>
      </c>
      <c r="G1182" t="s">
        <v>675</v>
      </c>
      <c r="H1182" t="s">
        <v>507</v>
      </c>
      <c r="J1182" t="s">
        <v>41</v>
      </c>
      <c r="K1182" t="s">
        <v>633</v>
      </c>
      <c r="L1182" t="s">
        <v>634</v>
      </c>
      <c r="O1182">
        <v>778133203321</v>
      </c>
      <c r="Q1182" t="s">
        <v>635</v>
      </c>
      <c r="R1182" t="s">
        <v>636</v>
      </c>
      <c r="T1182" t="s">
        <v>637</v>
      </c>
      <c r="V1182" t="s">
        <v>522</v>
      </c>
      <c r="X1182">
        <v>2.0000000000000002E-5</v>
      </c>
      <c r="Y1182">
        <v>2</v>
      </c>
      <c r="Z1182">
        <v>4.0000000000000003E-5</v>
      </c>
      <c r="AA1182" t="s">
        <v>48</v>
      </c>
      <c r="AC1182">
        <v>4.0000000000000003E-5</v>
      </c>
      <c r="AD1182" t="s">
        <v>48</v>
      </c>
      <c r="AE1182">
        <v>0.85</v>
      </c>
      <c r="AF1182">
        <v>3.4E-5</v>
      </c>
      <c r="AG1182">
        <v>0</v>
      </c>
      <c r="AJ1182" t="s">
        <v>49</v>
      </c>
      <c r="AK1182" s="4">
        <v>46204</v>
      </c>
      <c r="AL1182">
        <f t="shared" si="19"/>
        <v>1.7E-5</v>
      </c>
      <c r="AM1182" t="s">
        <v>774</v>
      </c>
    </row>
    <row r="1183" spans="1:39">
      <c r="A1183" s="4">
        <v>46204</v>
      </c>
      <c r="B1183">
        <v>18317</v>
      </c>
      <c r="C1183" t="s">
        <v>38</v>
      </c>
      <c r="D1183">
        <v>311756</v>
      </c>
      <c r="E1183" t="s">
        <v>505</v>
      </c>
      <c r="F1183" s="5">
        <v>46203</v>
      </c>
      <c r="G1183" t="s">
        <v>516</v>
      </c>
      <c r="H1183" t="s">
        <v>507</v>
      </c>
      <c r="J1183" t="s">
        <v>41</v>
      </c>
      <c r="K1183" t="s">
        <v>633</v>
      </c>
      <c r="L1183" t="s">
        <v>634</v>
      </c>
      <c r="O1183">
        <v>778133203321</v>
      </c>
      <c r="Q1183" t="s">
        <v>635</v>
      </c>
      <c r="R1183" t="s">
        <v>636</v>
      </c>
      <c r="T1183" t="s">
        <v>637</v>
      </c>
      <c r="V1183" t="s">
        <v>522</v>
      </c>
      <c r="X1183">
        <v>1.2E-5</v>
      </c>
      <c r="Y1183">
        <v>7</v>
      </c>
      <c r="Z1183">
        <v>8.2000000000000001E-5</v>
      </c>
      <c r="AA1183" t="s">
        <v>48</v>
      </c>
      <c r="AC1183">
        <v>8.2000000000000001E-5</v>
      </c>
      <c r="AD1183" t="s">
        <v>48</v>
      </c>
      <c r="AE1183">
        <v>0.85</v>
      </c>
      <c r="AF1183">
        <v>6.9999999999999994E-5</v>
      </c>
      <c r="AG1183">
        <v>0</v>
      </c>
      <c r="AJ1183" t="s">
        <v>49</v>
      </c>
      <c r="AK1183" s="4">
        <v>46204</v>
      </c>
      <c r="AL1183">
        <f t="shared" si="19"/>
        <v>3.4999999999999997E-5</v>
      </c>
      <c r="AM1183" t="s">
        <v>774</v>
      </c>
    </row>
    <row r="1184" spans="1:39">
      <c r="A1184" s="4">
        <v>46204</v>
      </c>
      <c r="B1184">
        <v>18317</v>
      </c>
      <c r="C1184" t="s">
        <v>38</v>
      </c>
      <c r="D1184">
        <v>311756</v>
      </c>
      <c r="E1184" t="s">
        <v>505</v>
      </c>
      <c r="F1184" s="5">
        <v>46203</v>
      </c>
      <c r="G1184" t="s">
        <v>95</v>
      </c>
      <c r="H1184" t="s">
        <v>507</v>
      </c>
      <c r="J1184" t="s">
        <v>41</v>
      </c>
      <c r="K1184" t="s">
        <v>633</v>
      </c>
      <c r="L1184" t="s">
        <v>634</v>
      </c>
      <c r="O1184">
        <v>778133203321</v>
      </c>
      <c r="Q1184" t="s">
        <v>635</v>
      </c>
      <c r="R1184" t="s">
        <v>636</v>
      </c>
      <c r="T1184" t="s">
        <v>637</v>
      </c>
      <c r="V1184" t="s">
        <v>522</v>
      </c>
      <c r="X1184">
        <v>3.9999999999999998E-6</v>
      </c>
      <c r="Y1184">
        <v>77</v>
      </c>
      <c r="Z1184">
        <v>2.7500000000000002E-4</v>
      </c>
      <c r="AA1184" t="s">
        <v>48</v>
      </c>
      <c r="AC1184">
        <v>2.7500000000000002E-4</v>
      </c>
      <c r="AD1184" t="s">
        <v>48</v>
      </c>
      <c r="AE1184">
        <v>0.85</v>
      </c>
      <c r="AF1184">
        <v>2.34E-4</v>
      </c>
      <c r="AG1184">
        <v>0</v>
      </c>
      <c r="AJ1184" t="s">
        <v>49</v>
      </c>
      <c r="AK1184" s="4">
        <v>46204</v>
      </c>
      <c r="AL1184">
        <f t="shared" si="19"/>
        <v>1.17E-4</v>
      </c>
      <c r="AM1184" t="s">
        <v>774</v>
      </c>
    </row>
    <row r="1185" spans="1:39">
      <c r="A1185" s="4">
        <v>46204</v>
      </c>
      <c r="B1185">
        <v>18317</v>
      </c>
      <c r="C1185" t="s">
        <v>38</v>
      </c>
      <c r="D1185">
        <v>311756</v>
      </c>
      <c r="E1185" t="s">
        <v>505</v>
      </c>
      <c r="F1185" s="5">
        <v>46203</v>
      </c>
      <c r="G1185" t="s">
        <v>255</v>
      </c>
      <c r="H1185" t="s">
        <v>507</v>
      </c>
      <c r="J1185" t="s">
        <v>41</v>
      </c>
      <c r="K1185" t="s">
        <v>633</v>
      </c>
      <c r="L1185" t="s">
        <v>634</v>
      </c>
      <c r="O1185">
        <v>778133203321</v>
      </c>
      <c r="Q1185" t="s">
        <v>635</v>
      </c>
      <c r="R1185" t="s">
        <v>636</v>
      </c>
      <c r="T1185" t="s">
        <v>637</v>
      </c>
      <c r="V1185" t="s">
        <v>522</v>
      </c>
      <c r="X1185">
        <v>9.9999999999999995E-7</v>
      </c>
      <c r="Y1185">
        <v>19</v>
      </c>
      <c r="Z1185">
        <v>1.2E-5</v>
      </c>
      <c r="AA1185" t="s">
        <v>48</v>
      </c>
      <c r="AC1185">
        <v>1.2E-5</v>
      </c>
      <c r="AD1185" t="s">
        <v>48</v>
      </c>
      <c r="AE1185">
        <v>0.85</v>
      </c>
      <c r="AF1185">
        <v>1.0000000000000001E-5</v>
      </c>
      <c r="AG1185">
        <v>0</v>
      </c>
      <c r="AJ1185" t="s">
        <v>49</v>
      </c>
      <c r="AK1185" s="4">
        <v>46204</v>
      </c>
      <c r="AL1185">
        <f t="shared" si="19"/>
        <v>5.0000000000000004E-6</v>
      </c>
      <c r="AM1185" t="s">
        <v>774</v>
      </c>
    </row>
    <row r="1186" spans="1:39">
      <c r="A1186" s="4">
        <v>46204</v>
      </c>
      <c r="B1186">
        <v>18317</v>
      </c>
      <c r="C1186" t="s">
        <v>38</v>
      </c>
      <c r="D1186">
        <v>311756</v>
      </c>
      <c r="E1186" t="s">
        <v>505</v>
      </c>
      <c r="F1186" s="5">
        <v>46203</v>
      </c>
      <c r="G1186" t="s">
        <v>529</v>
      </c>
      <c r="H1186" t="s">
        <v>507</v>
      </c>
      <c r="J1186" t="s">
        <v>41</v>
      </c>
      <c r="K1186" t="s">
        <v>633</v>
      </c>
      <c r="L1186" t="s">
        <v>634</v>
      </c>
      <c r="O1186">
        <v>778133203321</v>
      </c>
      <c r="Q1186" t="s">
        <v>635</v>
      </c>
      <c r="R1186" t="s">
        <v>636</v>
      </c>
      <c r="T1186" t="s">
        <v>637</v>
      </c>
      <c r="V1186" t="s">
        <v>522</v>
      </c>
      <c r="X1186">
        <v>9.0000000000000002E-6</v>
      </c>
      <c r="Y1186">
        <v>38</v>
      </c>
      <c r="Z1186">
        <v>3.4099999999999999E-4</v>
      </c>
      <c r="AA1186" t="s">
        <v>48</v>
      </c>
      <c r="AC1186">
        <v>3.4099999999999999E-4</v>
      </c>
      <c r="AD1186" t="s">
        <v>48</v>
      </c>
      <c r="AE1186">
        <v>0.85</v>
      </c>
      <c r="AF1186">
        <v>2.9E-4</v>
      </c>
      <c r="AG1186">
        <v>0</v>
      </c>
      <c r="AJ1186" t="s">
        <v>49</v>
      </c>
      <c r="AK1186" s="4">
        <v>46204</v>
      </c>
      <c r="AL1186">
        <f t="shared" si="19"/>
        <v>1.45E-4</v>
      </c>
      <c r="AM1186" t="s">
        <v>774</v>
      </c>
    </row>
    <row r="1187" spans="1:39">
      <c r="A1187" s="4">
        <v>46204</v>
      </c>
      <c r="B1187">
        <v>18317</v>
      </c>
      <c r="C1187" t="s">
        <v>38</v>
      </c>
      <c r="D1187">
        <v>311756</v>
      </c>
      <c r="E1187" t="s">
        <v>505</v>
      </c>
      <c r="F1187" s="5">
        <v>46203</v>
      </c>
      <c r="G1187" t="s">
        <v>676</v>
      </c>
      <c r="H1187" t="s">
        <v>507</v>
      </c>
      <c r="J1187" t="s">
        <v>41</v>
      </c>
      <c r="K1187" t="s">
        <v>633</v>
      </c>
      <c r="L1187" t="s">
        <v>634</v>
      </c>
      <c r="O1187">
        <v>778133203321</v>
      </c>
      <c r="Q1187" t="s">
        <v>635</v>
      </c>
      <c r="R1187" t="s">
        <v>636</v>
      </c>
      <c r="T1187" t="s">
        <v>637</v>
      </c>
      <c r="V1187" t="s">
        <v>522</v>
      </c>
      <c r="X1187">
        <v>1.1E-5</v>
      </c>
      <c r="Y1187">
        <v>75</v>
      </c>
      <c r="Z1187">
        <v>8.0500000000000005E-4</v>
      </c>
      <c r="AA1187" t="s">
        <v>48</v>
      </c>
      <c r="AC1187">
        <v>8.0500000000000005E-4</v>
      </c>
      <c r="AD1187" t="s">
        <v>48</v>
      </c>
      <c r="AE1187">
        <v>0.85</v>
      </c>
      <c r="AF1187">
        <v>6.8400000000000004E-4</v>
      </c>
      <c r="AG1187">
        <v>0</v>
      </c>
      <c r="AJ1187" t="s">
        <v>49</v>
      </c>
      <c r="AK1187" s="4">
        <v>46204</v>
      </c>
      <c r="AL1187">
        <f t="shared" si="19"/>
        <v>3.4200000000000002E-4</v>
      </c>
      <c r="AM1187" t="s">
        <v>774</v>
      </c>
    </row>
    <row r="1188" spans="1:39">
      <c r="A1188" s="4">
        <v>46204</v>
      </c>
      <c r="B1188">
        <v>18317</v>
      </c>
      <c r="C1188" t="s">
        <v>38</v>
      </c>
      <c r="D1188">
        <v>311756</v>
      </c>
      <c r="E1188" t="s">
        <v>505</v>
      </c>
      <c r="F1188" s="5">
        <v>46203</v>
      </c>
      <c r="G1188" t="s">
        <v>677</v>
      </c>
      <c r="H1188" t="s">
        <v>507</v>
      </c>
      <c r="J1188" t="s">
        <v>41</v>
      </c>
      <c r="K1188" t="s">
        <v>633</v>
      </c>
      <c r="L1188" t="s">
        <v>634</v>
      </c>
      <c r="O1188">
        <v>778133203321</v>
      </c>
      <c r="Q1188" t="s">
        <v>635</v>
      </c>
      <c r="R1188" t="s">
        <v>636</v>
      </c>
      <c r="T1188" t="s">
        <v>637</v>
      </c>
      <c r="V1188" t="s">
        <v>522</v>
      </c>
      <c r="X1188">
        <v>9.9999999999999995E-7</v>
      </c>
      <c r="Y1188">
        <v>6</v>
      </c>
      <c r="Z1188">
        <v>3.9999999999999998E-6</v>
      </c>
      <c r="AA1188" t="s">
        <v>48</v>
      </c>
      <c r="AC1188">
        <v>3.9999999999999998E-6</v>
      </c>
      <c r="AD1188" t="s">
        <v>48</v>
      </c>
      <c r="AE1188">
        <v>0.85</v>
      </c>
      <c r="AF1188">
        <v>3.0000000000000001E-6</v>
      </c>
      <c r="AG1188">
        <v>0</v>
      </c>
      <c r="AJ1188" t="s">
        <v>49</v>
      </c>
      <c r="AK1188" s="4">
        <v>46204</v>
      </c>
      <c r="AL1188">
        <f t="shared" si="19"/>
        <v>1.5E-6</v>
      </c>
      <c r="AM1188" t="s">
        <v>774</v>
      </c>
    </row>
    <row r="1189" spans="1:39">
      <c r="A1189" s="4">
        <v>46204</v>
      </c>
      <c r="B1189">
        <v>18317</v>
      </c>
      <c r="C1189" t="s">
        <v>38</v>
      </c>
      <c r="D1189">
        <v>311756</v>
      </c>
      <c r="E1189" t="s">
        <v>505</v>
      </c>
      <c r="F1189" s="5">
        <v>46203</v>
      </c>
      <c r="G1189" t="s">
        <v>678</v>
      </c>
      <c r="H1189" t="s">
        <v>507</v>
      </c>
      <c r="J1189" t="s">
        <v>41</v>
      </c>
      <c r="K1189" t="s">
        <v>633</v>
      </c>
      <c r="L1189" t="s">
        <v>634</v>
      </c>
      <c r="O1189">
        <v>778133203321</v>
      </c>
      <c r="Q1189" t="s">
        <v>635</v>
      </c>
      <c r="R1189" t="s">
        <v>636</v>
      </c>
      <c r="T1189" t="s">
        <v>637</v>
      </c>
      <c r="V1189" t="s">
        <v>522</v>
      </c>
      <c r="X1189">
        <v>3.0000000000000001E-6</v>
      </c>
      <c r="Y1189">
        <v>4</v>
      </c>
      <c r="Z1189">
        <v>1.1E-5</v>
      </c>
      <c r="AA1189" t="s">
        <v>48</v>
      </c>
      <c r="AC1189">
        <v>1.1E-5</v>
      </c>
      <c r="AD1189" t="s">
        <v>48</v>
      </c>
      <c r="AE1189">
        <v>0.85</v>
      </c>
      <c r="AF1189">
        <v>1.0000000000000001E-5</v>
      </c>
      <c r="AG1189">
        <v>0</v>
      </c>
      <c r="AJ1189" t="s">
        <v>49</v>
      </c>
      <c r="AK1189" s="4">
        <v>46204</v>
      </c>
      <c r="AL1189">
        <f t="shared" si="19"/>
        <v>5.0000000000000004E-6</v>
      </c>
      <c r="AM1189" t="s">
        <v>774</v>
      </c>
    </row>
    <row r="1190" spans="1:39">
      <c r="A1190" s="4">
        <v>46204</v>
      </c>
      <c r="B1190">
        <v>18317</v>
      </c>
      <c r="C1190" t="s">
        <v>38</v>
      </c>
      <c r="D1190">
        <v>311756</v>
      </c>
      <c r="E1190" t="s">
        <v>505</v>
      </c>
      <c r="F1190" s="5">
        <v>46203</v>
      </c>
      <c r="G1190" t="s">
        <v>679</v>
      </c>
      <c r="H1190" t="s">
        <v>507</v>
      </c>
      <c r="J1190" t="s">
        <v>41</v>
      </c>
      <c r="K1190" t="s">
        <v>633</v>
      </c>
      <c r="L1190" t="s">
        <v>634</v>
      </c>
      <c r="O1190">
        <v>778133203321</v>
      </c>
      <c r="Q1190" t="s">
        <v>635</v>
      </c>
      <c r="R1190" t="s">
        <v>636</v>
      </c>
      <c r="T1190" t="s">
        <v>637</v>
      </c>
      <c r="V1190" t="s">
        <v>522</v>
      </c>
      <c r="X1190">
        <v>9.9999999999999995E-7</v>
      </c>
      <c r="Y1190">
        <v>6</v>
      </c>
      <c r="Z1190">
        <v>3.9999999999999998E-6</v>
      </c>
      <c r="AA1190" t="s">
        <v>48</v>
      </c>
      <c r="AC1190">
        <v>3.9999999999999998E-6</v>
      </c>
      <c r="AD1190" t="s">
        <v>48</v>
      </c>
      <c r="AE1190">
        <v>0.85</v>
      </c>
      <c r="AF1190">
        <v>3.0000000000000001E-6</v>
      </c>
      <c r="AG1190">
        <v>0</v>
      </c>
      <c r="AJ1190" t="s">
        <v>49</v>
      </c>
      <c r="AK1190" s="4">
        <v>46204</v>
      </c>
      <c r="AL1190">
        <f t="shared" si="19"/>
        <v>1.5E-6</v>
      </c>
      <c r="AM1190" t="s">
        <v>774</v>
      </c>
    </row>
    <row r="1191" spans="1:39">
      <c r="A1191" s="4">
        <v>46204</v>
      </c>
      <c r="B1191">
        <v>18317</v>
      </c>
      <c r="C1191" t="s">
        <v>38</v>
      </c>
      <c r="D1191">
        <v>311756</v>
      </c>
      <c r="E1191" t="s">
        <v>505</v>
      </c>
      <c r="F1191" s="5">
        <v>46203</v>
      </c>
      <c r="G1191" t="s">
        <v>530</v>
      </c>
      <c r="H1191" t="s">
        <v>507</v>
      </c>
      <c r="J1191" t="s">
        <v>41</v>
      </c>
      <c r="K1191" t="s">
        <v>633</v>
      </c>
      <c r="L1191" t="s">
        <v>634</v>
      </c>
      <c r="O1191">
        <v>778133203321</v>
      </c>
      <c r="Q1191" t="s">
        <v>635</v>
      </c>
      <c r="R1191" t="s">
        <v>636</v>
      </c>
      <c r="T1191" t="s">
        <v>637</v>
      </c>
      <c r="V1191" t="s">
        <v>522</v>
      </c>
      <c r="X1191">
        <v>9.9999999999999995E-7</v>
      </c>
      <c r="Y1191">
        <v>11</v>
      </c>
      <c r="Z1191">
        <v>6.9999999999999999E-6</v>
      </c>
      <c r="AA1191" t="s">
        <v>48</v>
      </c>
      <c r="AC1191">
        <v>6.9999999999999999E-6</v>
      </c>
      <c r="AD1191" t="s">
        <v>48</v>
      </c>
      <c r="AE1191">
        <v>0.85</v>
      </c>
      <c r="AF1191">
        <v>6.0000000000000002E-6</v>
      </c>
      <c r="AG1191">
        <v>0</v>
      </c>
      <c r="AJ1191" t="s">
        <v>49</v>
      </c>
      <c r="AK1191" s="4">
        <v>46204</v>
      </c>
      <c r="AL1191">
        <f t="shared" si="19"/>
        <v>3.0000000000000001E-6</v>
      </c>
      <c r="AM1191" t="s">
        <v>774</v>
      </c>
    </row>
    <row r="1192" spans="1:39">
      <c r="A1192" s="4">
        <v>46204</v>
      </c>
      <c r="B1192">
        <v>18317</v>
      </c>
      <c r="C1192" t="s">
        <v>38</v>
      </c>
      <c r="D1192">
        <v>311756</v>
      </c>
      <c r="E1192" t="s">
        <v>505</v>
      </c>
      <c r="F1192" s="5">
        <v>46203</v>
      </c>
      <c r="G1192" t="s">
        <v>534</v>
      </c>
      <c r="H1192" t="s">
        <v>507</v>
      </c>
      <c r="J1192" t="s">
        <v>41</v>
      </c>
      <c r="K1192" t="s">
        <v>633</v>
      </c>
      <c r="L1192" t="s">
        <v>634</v>
      </c>
      <c r="O1192">
        <v>778133203321</v>
      </c>
      <c r="Q1192" t="s">
        <v>635</v>
      </c>
      <c r="R1192" t="s">
        <v>636</v>
      </c>
      <c r="T1192" t="s">
        <v>637</v>
      </c>
      <c r="V1192" t="s">
        <v>522</v>
      </c>
      <c r="X1192">
        <v>9.9999999999999995E-7</v>
      </c>
      <c r="Y1192">
        <v>31</v>
      </c>
      <c r="Z1192">
        <v>2.0000000000000002E-5</v>
      </c>
      <c r="AA1192" t="s">
        <v>48</v>
      </c>
      <c r="AC1192">
        <v>2.0000000000000002E-5</v>
      </c>
      <c r="AD1192" t="s">
        <v>48</v>
      </c>
      <c r="AE1192">
        <v>0.85</v>
      </c>
      <c r="AF1192">
        <v>1.7E-5</v>
      </c>
      <c r="AG1192">
        <v>0</v>
      </c>
      <c r="AJ1192" t="s">
        <v>49</v>
      </c>
      <c r="AK1192" s="4">
        <v>46204</v>
      </c>
      <c r="AL1192">
        <f t="shared" si="19"/>
        <v>8.4999999999999999E-6</v>
      </c>
      <c r="AM1192" t="s">
        <v>774</v>
      </c>
    </row>
    <row r="1193" spans="1:39">
      <c r="A1193" s="4">
        <v>46204</v>
      </c>
      <c r="B1193">
        <v>18317</v>
      </c>
      <c r="C1193" t="s">
        <v>38</v>
      </c>
      <c r="D1193">
        <v>311756</v>
      </c>
      <c r="E1193" t="s">
        <v>505</v>
      </c>
      <c r="F1193" s="5">
        <v>46203</v>
      </c>
      <c r="G1193" t="s">
        <v>680</v>
      </c>
      <c r="H1193" t="s">
        <v>507</v>
      </c>
      <c r="J1193" t="s">
        <v>41</v>
      </c>
      <c r="K1193" t="s">
        <v>633</v>
      </c>
      <c r="L1193" t="s">
        <v>634</v>
      </c>
      <c r="O1193">
        <v>778133203321</v>
      </c>
      <c r="Q1193" t="s">
        <v>635</v>
      </c>
      <c r="R1193" t="s">
        <v>636</v>
      </c>
      <c r="T1193" t="s">
        <v>637</v>
      </c>
      <c r="V1193" t="s">
        <v>522</v>
      </c>
      <c r="X1193">
        <v>9.9999999999999995E-7</v>
      </c>
      <c r="Y1193">
        <v>15</v>
      </c>
      <c r="Z1193">
        <v>1.0000000000000001E-5</v>
      </c>
      <c r="AA1193" t="s">
        <v>48</v>
      </c>
      <c r="AC1193">
        <v>1.0000000000000001E-5</v>
      </c>
      <c r="AD1193" t="s">
        <v>48</v>
      </c>
      <c r="AE1193">
        <v>0.85</v>
      </c>
      <c r="AF1193">
        <v>7.9999999999999996E-6</v>
      </c>
      <c r="AG1193">
        <v>0</v>
      </c>
      <c r="AJ1193" t="s">
        <v>49</v>
      </c>
      <c r="AK1193" s="4">
        <v>46204</v>
      </c>
      <c r="AL1193">
        <f t="shared" si="19"/>
        <v>3.9999999999999998E-6</v>
      </c>
      <c r="AM1193" t="s">
        <v>774</v>
      </c>
    </row>
    <row r="1194" spans="1:39">
      <c r="A1194" s="4">
        <v>46204</v>
      </c>
      <c r="B1194">
        <v>18317</v>
      </c>
      <c r="C1194" t="s">
        <v>38</v>
      </c>
      <c r="D1194">
        <v>311756</v>
      </c>
      <c r="E1194" t="s">
        <v>505</v>
      </c>
      <c r="F1194" s="5">
        <v>46203</v>
      </c>
      <c r="G1194" t="s">
        <v>681</v>
      </c>
      <c r="H1194" t="s">
        <v>507</v>
      </c>
      <c r="J1194" t="s">
        <v>41</v>
      </c>
      <c r="K1194" t="s">
        <v>633</v>
      </c>
      <c r="L1194" t="s">
        <v>634</v>
      </c>
      <c r="O1194">
        <v>778133203321</v>
      </c>
      <c r="Q1194" t="s">
        <v>635</v>
      </c>
      <c r="R1194" t="s">
        <v>636</v>
      </c>
      <c r="T1194" t="s">
        <v>637</v>
      </c>
      <c r="V1194" t="s">
        <v>522</v>
      </c>
      <c r="X1194">
        <v>9.9999999999999995E-7</v>
      </c>
      <c r="Y1194">
        <v>1</v>
      </c>
      <c r="Z1194">
        <v>9.9999999999999995E-7</v>
      </c>
      <c r="AA1194" t="s">
        <v>48</v>
      </c>
      <c r="AC1194">
        <v>9.9999999999999995E-7</v>
      </c>
      <c r="AD1194" t="s">
        <v>48</v>
      </c>
      <c r="AE1194">
        <v>0.85</v>
      </c>
      <c r="AF1194">
        <v>9.9999999999999995E-7</v>
      </c>
      <c r="AG1194">
        <v>0</v>
      </c>
      <c r="AJ1194" t="s">
        <v>49</v>
      </c>
      <c r="AK1194" s="4">
        <v>46204</v>
      </c>
      <c r="AL1194">
        <f t="shared" si="19"/>
        <v>4.9999999999999998E-7</v>
      </c>
      <c r="AM1194" t="s">
        <v>774</v>
      </c>
    </row>
    <row r="1195" spans="1:39">
      <c r="A1195" s="4">
        <v>46204</v>
      </c>
      <c r="B1195">
        <v>18317</v>
      </c>
      <c r="C1195" t="s">
        <v>38</v>
      </c>
      <c r="D1195">
        <v>311756</v>
      </c>
      <c r="E1195" t="s">
        <v>505</v>
      </c>
      <c r="F1195" s="5">
        <v>46203</v>
      </c>
      <c r="G1195" t="s">
        <v>437</v>
      </c>
      <c r="H1195" t="s">
        <v>507</v>
      </c>
      <c r="J1195" t="s">
        <v>41</v>
      </c>
      <c r="K1195" t="s">
        <v>633</v>
      </c>
      <c r="L1195" t="s">
        <v>634</v>
      </c>
      <c r="O1195">
        <v>778133203321</v>
      </c>
      <c r="Q1195" t="s">
        <v>635</v>
      </c>
      <c r="R1195" t="s">
        <v>636</v>
      </c>
      <c r="T1195" t="s">
        <v>637</v>
      </c>
      <c r="V1195" t="s">
        <v>522</v>
      </c>
      <c r="X1195">
        <v>9.0000000000000002E-6</v>
      </c>
      <c r="Y1195">
        <v>24</v>
      </c>
      <c r="Z1195">
        <v>2.2100000000000001E-4</v>
      </c>
      <c r="AA1195" t="s">
        <v>48</v>
      </c>
      <c r="AC1195">
        <v>2.2100000000000001E-4</v>
      </c>
      <c r="AD1195" t="s">
        <v>48</v>
      </c>
      <c r="AE1195">
        <v>0.85</v>
      </c>
      <c r="AF1195">
        <v>1.8799999999999999E-4</v>
      </c>
      <c r="AG1195">
        <v>0</v>
      </c>
      <c r="AJ1195" t="s">
        <v>49</v>
      </c>
      <c r="AK1195" s="4">
        <v>46204</v>
      </c>
      <c r="AL1195">
        <f t="shared" si="19"/>
        <v>9.3999999999999994E-5</v>
      </c>
      <c r="AM1195" t="s">
        <v>774</v>
      </c>
    </row>
    <row r="1196" spans="1:39">
      <c r="A1196" s="4">
        <v>46204</v>
      </c>
      <c r="B1196">
        <v>18317</v>
      </c>
      <c r="C1196" t="s">
        <v>38</v>
      </c>
      <c r="D1196">
        <v>311756</v>
      </c>
      <c r="E1196" t="s">
        <v>505</v>
      </c>
      <c r="F1196" s="5">
        <v>46203</v>
      </c>
      <c r="G1196" t="s">
        <v>682</v>
      </c>
      <c r="H1196" t="s">
        <v>507</v>
      </c>
      <c r="J1196" t="s">
        <v>41</v>
      </c>
      <c r="K1196" t="s">
        <v>633</v>
      </c>
      <c r="L1196" t="s">
        <v>634</v>
      </c>
      <c r="O1196">
        <v>778133203321</v>
      </c>
      <c r="Q1196" t="s">
        <v>635</v>
      </c>
      <c r="R1196" t="s">
        <v>636</v>
      </c>
      <c r="T1196" t="s">
        <v>637</v>
      </c>
      <c r="V1196" t="s">
        <v>522</v>
      </c>
      <c r="X1196">
        <v>9.9999999999999995E-7</v>
      </c>
      <c r="Y1196">
        <v>1</v>
      </c>
      <c r="Z1196">
        <v>9.9999999999999995E-7</v>
      </c>
      <c r="AA1196" t="s">
        <v>48</v>
      </c>
      <c r="AC1196">
        <v>9.9999999999999995E-7</v>
      </c>
      <c r="AD1196" t="s">
        <v>48</v>
      </c>
      <c r="AE1196">
        <v>0.85</v>
      </c>
      <c r="AF1196">
        <v>9.9999999999999995E-7</v>
      </c>
      <c r="AG1196">
        <v>0</v>
      </c>
      <c r="AJ1196" t="s">
        <v>49</v>
      </c>
      <c r="AK1196" s="4">
        <v>46204</v>
      </c>
      <c r="AL1196">
        <f t="shared" si="19"/>
        <v>4.9999999999999998E-7</v>
      </c>
      <c r="AM1196" t="s">
        <v>774</v>
      </c>
    </row>
    <row r="1197" spans="1:39">
      <c r="A1197" s="4">
        <v>46204</v>
      </c>
      <c r="B1197">
        <v>18317</v>
      </c>
      <c r="C1197" t="s">
        <v>38</v>
      </c>
      <c r="D1197">
        <v>311756</v>
      </c>
      <c r="E1197" t="s">
        <v>505</v>
      </c>
      <c r="F1197" s="5">
        <v>46203</v>
      </c>
      <c r="G1197" t="s">
        <v>683</v>
      </c>
      <c r="H1197" t="s">
        <v>507</v>
      </c>
      <c r="J1197" t="s">
        <v>41</v>
      </c>
      <c r="K1197" t="s">
        <v>633</v>
      </c>
      <c r="L1197" t="s">
        <v>634</v>
      </c>
      <c r="O1197">
        <v>778133203321</v>
      </c>
      <c r="Q1197" t="s">
        <v>635</v>
      </c>
      <c r="R1197" t="s">
        <v>636</v>
      </c>
      <c r="T1197" t="s">
        <v>637</v>
      </c>
      <c r="V1197" t="s">
        <v>522</v>
      </c>
      <c r="X1197">
        <v>9.9999999999999995E-7</v>
      </c>
      <c r="Y1197">
        <v>7</v>
      </c>
      <c r="Z1197">
        <v>5.0000000000000004E-6</v>
      </c>
      <c r="AA1197" t="s">
        <v>48</v>
      </c>
      <c r="AC1197">
        <v>5.0000000000000004E-6</v>
      </c>
      <c r="AD1197" t="s">
        <v>48</v>
      </c>
      <c r="AE1197">
        <v>0.85</v>
      </c>
      <c r="AF1197">
        <v>3.9999999999999998E-6</v>
      </c>
      <c r="AG1197">
        <v>0</v>
      </c>
      <c r="AJ1197" t="s">
        <v>49</v>
      </c>
      <c r="AK1197" s="4">
        <v>46204</v>
      </c>
      <c r="AL1197">
        <f t="shared" si="19"/>
        <v>1.9999999999999999E-6</v>
      </c>
      <c r="AM1197" t="s">
        <v>774</v>
      </c>
    </row>
    <row r="1198" spans="1:39">
      <c r="A1198" s="4">
        <v>46204</v>
      </c>
      <c r="B1198">
        <v>18317</v>
      </c>
      <c r="C1198" t="s">
        <v>38</v>
      </c>
      <c r="D1198">
        <v>311756</v>
      </c>
      <c r="E1198" t="s">
        <v>505</v>
      </c>
      <c r="F1198" s="5">
        <v>46203</v>
      </c>
      <c r="G1198" t="s">
        <v>541</v>
      </c>
      <c r="H1198" t="s">
        <v>507</v>
      </c>
      <c r="J1198" t="s">
        <v>41</v>
      </c>
      <c r="K1198" t="s">
        <v>633</v>
      </c>
      <c r="L1198" t="s">
        <v>634</v>
      </c>
      <c r="O1198">
        <v>778133203321</v>
      </c>
      <c r="Q1198" t="s">
        <v>635</v>
      </c>
      <c r="R1198" t="s">
        <v>636</v>
      </c>
      <c r="T1198" t="s">
        <v>637</v>
      </c>
      <c r="V1198" t="s">
        <v>522</v>
      </c>
      <c r="X1198">
        <v>7.9999999999999996E-6</v>
      </c>
      <c r="Y1198">
        <v>13</v>
      </c>
      <c r="Z1198">
        <v>1.05E-4</v>
      </c>
      <c r="AA1198" t="s">
        <v>48</v>
      </c>
      <c r="AC1198">
        <v>1.05E-4</v>
      </c>
      <c r="AD1198" t="s">
        <v>48</v>
      </c>
      <c r="AE1198">
        <v>0.85</v>
      </c>
      <c r="AF1198">
        <v>8.8999999999999995E-5</v>
      </c>
      <c r="AG1198">
        <v>0</v>
      </c>
      <c r="AJ1198" t="s">
        <v>49</v>
      </c>
      <c r="AK1198" s="4">
        <v>46204</v>
      </c>
      <c r="AL1198">
        <f t="shared" si="19"/>
        <v>4.4499999999999997E-5</v>
      </c>
      <c r="AM1198" t="s">
        <v>774</v>
      </c>
    </row>
    <row r="1199" spans="1:39">
      <c r="A1199" s="4">
        <v>46204</v>
      </c>
      <c r="B1199">
        <v>18317</v>
      </c>
      <c r="C1199" t="s">
        <v>38</v>
      </c>
      <c r="D1199">
        <v>311756</v>
      </c>
      <c r="E1199" t="s">
        <v>505</v>
      </c>
      <c r="F1199" s="5">
        <v>46203</v>
      </c>
      <c r="G1199" t="s">
        <v>50</v>
      </c>
      <c r="H1199" t="s">
        <v>507</v>
      </c>
      <c r="J1199" t="s">
        <v>41</v>
      </c>
      <c r="K1199" t="s">
        <v>633</v>
      </c>
      <c r="L1199" t="s">
        <v>634</v>
      </c>
      <c r="O1199">
        <v>778133203321</v>
      </c>
      <c r="Q1199" t="s">
        <v>635</v>
      </c>
      <c r="R1199" t="s">
        <v>636</v>
      </c>
      <c r="T1199" t="s">
        <v>637</v>
      </c>
      <c r="V1199" t="s">
        <v>522</v>
      </c>
      <c r="X1199">
        <v>2.0999999999999999E-5</v>
      </c>
      <c r="Y1199">
        <v>190</v>
      </c>
      <c r="Z1199">
        <v>3.9459999999999999E-3</v>
      </c>
      <c r="AA1199" t="s">
        <v>48</v>
      </c>
      <c r="AC1199">
        <v>3.9459999999999999E-3</v>
      </c>
      <c r="AD1199" t="s">
        <v>48</v>
      </c>
      <c r="AE1199">
        <v>0.85</v>
      </c>
      <c r="AF1199">
        <v>3.3540000000000002E-3</v>
      </c>
      <c r="AG1199">
        <v>0</v>
      </c>
      <c r="AJ1199" t="s">
        <v>49</v>
      </c>
      <c r="AK1199" s="4">
        <v>46204</v>
      </c>
      <c r="AL1199">
        <f t="shared" si="19"/>
        <v>1.6770000000000001E-3</v>
      </c>
      <c r="AM1199" t="s">
        <v>774</v>
      </c>
    </row>
    <row r="1200" spans="1:39">
      <c r="A1200" s="4">
        <v>46204</v>
      </c>
      <c r="B1200">
        <v>18317</v>
      </c>
      <c r="C1200" t="s">
        <v>38</v>
      </c>
      <c r="D1200">
        <v>311756</v>
      </c>
      <c r="E1200" t="s">
        <v>505</v>
      </c>
      <c r="F1200" s="5">
        <v>46203</v>
      </c>
      <c r="G1200" t="s">
        <v>208</v>
      </c>
      <c r="H1200" t="s">
        <v>507</v>
      </c>
      <c r="J1200" t="s">
        <v>41</v>
      </c>
      <c r="K1200" t="s">
        <v>633</v>
      </c>
      <c r="L1200" t="s">
        <v>634</v>
      </c>
      <c r="O1200">
        <v>778133203321</v>
      </c>
      <c r="Q1200" t="s">
        <v>635</v>
      </c>
      <c r="R1200" t="s">
        <v>636</v>
      </c>
      <c r="T1200" t="s">
        <v>637</v>
      </c>
      <c r="V1200" t="s">
        <v>522</v>
      </c>
      <c r="X1200">
        <v>3.9999999999999998E-6</v>
      </c>
      <c r="Y1200">
        <v>104</v>
      </c>
      <c r="Z1200">
        <v>4.6299999999999998E-4</v>
      </c>
      <c r="AA1200" t="s">
        <v>48</v>
      </c>
      <c r="AC1200">
        <v>4.6299999999999998E-4</v>
      </c>
      <c r="AD1200" t="s">
        <v>48</v>
      </c>
      <c r="AE1200">
        <v>0.85</v>
      </c>
      <c r="AF1200">
        <v>3.9300000000000001E-4</v>
      </c>
      <c r="AG1200">
        <v>0</v>
      </c>
      <c r="AJ1200" t="s">
        <v>49</v>
      </c>
      <c r="AK1200" s="4">
        <v>46204</v>
      </c>
      <c r="AL1200">
        <f t="shared" si="19"/>
        <v>1.9650000000000001E-4</v>
      </c>
      <c r="AM1200" t="s">
        <v>774</v>
      </c>
    </row>
    <row r="1201" spans="1:39">
      <c r="A1201" s="4">
        <v>46204</v>
      </c>
      <c r="B1201">
        <v>18317</v>
      </c>
      <c r="C1201" t="s">
        <v>38</v>
      </c>
      <c r="D1201">
        <v>311756</v>
      </c>
      <c r="E1201" t="s">
        <v>505</v>
      </c>
      <c r="F1201" s="5">
        <v>46203</v>
      </c>
      <c r="G1201" t="s">
        <v>684</v>
      </c>
      <c r="H1201" t="s">
        <v>507</v>
      </c>
      <c r="J1201" t="s">
        <v>41</v>
      </c>
      <c r="K1201" t="s">
        <v>633</v>
      </c>
      <c r="L1201" t="s">
        <v>634</v>
      </c>
      <c r="O1201">
        <v>778133203321</v>
      </c>
      <c r="Q1201" t="s">
        <v>635</v>
      </c>
      <c r="R1201" t="s">
        <v>636</v>
      </c>
      <c r="T1201" t="s">
        <v>637</v>
      </c>
      <c r="V1201" t="s">
        <v>522</v>
      </c>
      <c r="X1201">
        <v>9.9999999999999995E-7</v>
      </c>
      <c r="Y1201">
        <v>1</v>
      </c>
      <c r="Z1201">
        <v>9.9999999999999995E-7</v>
      </c>
      <c r="AA1201" t="s">
        <v>48</v>
      </c>
      <c r="AC1201">
        <v>9.9999999999999995E-7</v>
      </c>
      <c r="AD1201" t="s">
        <v>48</v>
      </c>
      <c r="AE1201">
        <v>0.85</v>
      </c>
      <c r="AF1201">
        <v>9.9999999999999995E-7</v>
      </c>
      <c r="AG1201">
        <v>0</v>
      </c>
      <c r="AJ1201" t="s">
        <v>49</v>
      </c>
      <c r="AK1201" s="4">
        <v>46204</v>
      </c>
      <c r="AL1201">
        <f t="shared" si="19"/>
        <v>4.9999999999999998E-7</v>
      </c>
      <c r="AM1201" t="s">
        <v>774</v>
      </c>
    </row>
    <row r="1202" spans="1:39">
      <c r="A1202" s="4">
        <v>46204</v>
      </c>
      <c r="B1202">
        <v>18317</v>
      </c>
      <c r="C1202" t="s">
        <v>38</v>
      </c>
      <c r="D1202">
        <v>311756</v>
      </c>
      <c r="E1202" t="s">
        <v>505</v>
      </c>
      <c r="F1202" s="5">
        <v>46203</v>
      </c>
      <c r="G1202" t="s">
        <v>685</v>
      </c>
      <c r="H1202" t="s">
        <v>507</v>
      </c>
      <c r="J1202" t="s">
        <v>41</v>
      </c>
      <c r="K1202" t="s">
        <v>633</v>
      </c>
      <c r="L1202" t="s">
        <v>634</v>
      </c>
      <c r="O1202">
        <v>778133203321</v>
      </c>
      <c r="Q1202" t="s">
        <v>635</v>
      </c>
      <c r="R1202" t="s">
        <v>636</v>
      </c>
      <c r="T1202" t="s">
        <v>637</v>
      </c>
      <c r="V1202" t="s">
        <v>522</v>
      </c>
      <c r="X1202">
        <v>9.9999999999999995E-7</v>
      </c>
      <c r="Y1202">
        <v>1</v>
      </c>
      <c r="Z1202">
        <v>9.9999999999999995E-7</v>
      </c>
      <c r="AA1202" t="s">
        <v>48</v>
      </c>
      <c r="AC1202">
        <v>9.9999999999999995E-7</v>
      </c>
      <c r="AD1202" t="s">
        <v>48</v>
      </c>
      <c r="AE1202">
        <v>0.85</v>
      </c>
      <c r="AF1202">
        <v>9.9999999999999995E-7</v>
      </c>
      <c r="AG1202">
        <v>0</v>
      </c>
      <c r="AJ1202" t="s">
        <v>49</v>
      </c>
      <c r="AK1202" s="4">
        <v>46204</v>
      </c>
      <c r="AL1202">
        <f t="shared" si="19"/>
        <v>4.9999999999999998E-7</v>
      </c>
      <c r="AM1202" t="s">
        <v>774</v>
      </c>
    </row>
    <row r="1203" spans="1:39">
      <c r="A1203" s="4">
        <v>46204</v>
      </c>
      <c r="B1203">
        <v>18317</v>
      </c>
      <c r="C1203" t="s">
        <v>38</v>
      </c>
      <c r="D1203">
        <v>311756</v>
      </c>
      <c r="E1203" t="s">
        <v>505</v>
      </c>
      <c r="F1203" s="5">
        <v>46203</v>
      </c>
      <c r="G1203" t="s">
        <v>686</v>
      </c>
      <c r="H1203" t="s">
        <v>507</v>
      </c>
      <c r="J1203" t="s">
        <v>41</v>
      </c>
      <c r="K1203" t="s">
        <v>633</v>
      </c>
      <c r="L1203" t="s">
        <v>634</v>
      </c>
      <c r="O1203">
        <v>778133203321</v>
      </c>
      <c r="Q1203" t="s">
        <v>635</v>
      </c>
      <c r="R1203" t="s">
        <v>636</v>
      </c>
      <c r="T1203" t="s">
        <v>637</v>
      </c>
      <c r="V1203" t="s">
        <v>522</v>
      </c>
      <c r="X1203">
        <v>9.9999999999999995E-7</v>
      </c>
      <c r="Y1203">
        <v>4</v>
      </c>
      <c r="Z1203">
        <v>3.0000000000000001E-6</v>
      </c>
      <c r="AA1203" t="s">
        <v>48</v>
      </c>
      <c r="AC1203">
        <v>3.0000000000000001E-6</v>
      </c>
      <c r="AD1203" t="s">
        <v>48</v>
      </c>
      <c r="AE1203">
        <v>0.85</v>
      </c>
      <c r="AF1203">
        <v>1.9999999999999999E-6</v>
      </c>
      <c r="AG1203">
        <v>0</v>
      </c>
      <c r="AJ1203" t="s">
        <v>49</v>
      </c>
      <c r="AK1203" s="4">
        <v>46204</v>
      </c>
      <c r="AL1203">
        <f t="shared" si="19"/>
        <v>9.9999999999999995E-7</v>
      </c>
      <c r="AM1203" t="s">
        <v>774</v>
      </c>
    </row>
    <row r="1204" spans="1:39">
      <c r="A1204" s="4">
        <v>46204</v>
      </c>
      <c r="B1204">
        <v>18317</v>
      </c>
      <c r="C1204" t="s">
        <v>38</v>
      </c>
      <c r="D1204">
        <v>311756</v>
      </c>
      <c r="E1204" t="s">
        <v>505</v>
      </c>
      <c r="F1204" s="5">
        <v>46203</v>
      </c>
      <c r="G1204" t="s">
        <v>687</v>
      </c>
      <c r="H1204" t="s">
        <v>507</v>
      </c>
      <c r="J1204" t="s">
        <v>41</v>
      </c>
      <c r="K1204" t="s">
        <v>633</v>
      </c>
      <c r="L1204" t="s">
        <v>634</v>
      </c>
      <c r="O1204">
        <v>778133203321</v>
      </c>
      <c r="Q1204" t="s">
        <v>635</v>
      </c>
      <c r="R1204" t="s">
        <v>636</v>
      </c>
      <c r="T1204" t="s">
        <v>637</v>
      </c>
      <c r="V1204" t="s">
        <v>522</v>
      </c>
      <c r="X1204">
        <v>9.9999999999999995E-7</v>
      </c>
      <c r="Y1204">
        <v>79</v>
      </c>
      <c r="Z1204">
        <v>5.1E-5</v>
      </c>
      <c r="AA1204" t="s">
        <v>48</v>
      </c>
      <c r="AC1204">
        <v>5.1E-5</v>
      </c>
      <c r="AD1204" t="s">
        <v>48</v>
      </c>
      <c r="AE1204">
        <v>0.85</v>
      </c>
      <c r="AF1204">
        <v>4.3000000000000002E-5</v>
      </c>
      <c r="AG1204">
        <v>0</v>
      </c>
      <c r="AJ1204" t="s">
        <v>49</v>
      </c>
      <c r="AK1204" s="4">
        <v>46204</v>
      </c>
      <c r="AL1204">
        <f t="shared" si="19"/>
        <v>2.1500000000000001E-5</v>
      </c>
      <c r="AM1204" t="s">
        <v>774</v>
      </c>
    </row>
    <row r="1205" spans="1:39">
      <c r="A1205" s="4">
        <v>46204</v>
      </c>
      <c r="B1205">
        <v>18317</v>
      </c>
      <c r="C1205" t="s">
        <v>38</v>
      </c>
      <c r="D1205">
        <v>311756</v>
      </c>
      <c r="E1205" t="s">
        <v>505</v>
      </c>
      <c r="F1205" s="5">
        <v>46203</v>
      </c>
      <c r="G1205" t="s">
        <v>527</v>
      </c>
      <c r="H1205" t="s">
        <v>507</v>
      </c>
      <c r="J1205" t="s">
        <v>41</v>
      </c>
      <c r="K1205" t="s">
        <v>633</v>
      </c>
      <c r="L1205" t="s">
        <v>634</v>
      </c>
      <c r="O1205">
        <v>778133203321</v>
      </c>
      <c r="Q1205" t="s">
        <v>635</v>
      </c>
      <c r="R1205" t="s">
        <v>636</v>
      </c>
      <c r="T1205" t="s">
        <v>637</v>
      </c>
      <c r="V1205" t="s">
        <v>522</v>
      </c>
      <c r="X1205">
        <v>9.9999999999999995E-7</v>
      </c>
      <c r="Y1205">
        <v>14</v>
      </c>
      <c r="Z1205">
        <v>9.0000000000000002E-6</v>
      </c>
      <c r="AA1205" t="s">
        <v>48</v>
      </c>
      <c r="AC1205">
        <v>9.0000000000000002E-6</v>
      </c>
      <c r="AD1205" t="s">
        <v>48</v>
      </c>
      <c r="AE1205">
        <v>0.85</v>
      </c>
      <c r="AF1205">
        <v>7.9999999999999996E-6</v>
      </c>
      <c r="AG1205">
        <v>0</v>
      </c>
      <c r="AJ1205" t="s">
        <v>49</v>
      </c>
      <c r="AK1205" s="4">
        <v>46204</v>
      </c>
      <c r="AL1205">
        <f t="shared" si="19"/>
        <v>3.9999999999999998E-6</v>
      </c>
      <c r="AM1205" t="s">
        <v>774</v>
      </c>
    </row>
    <row r="1206" spans="1:39">
      <c r="A1206" s="4">
        <v>46204</v>
      </c>
      <c r="B1206">
        <v>18317</v>
      </c>
      <c r="C1206" t="s">
        <v>38</v>
      </c>
      <c r="D1206">
        <v>311756</v>
      </c>
      <c r="E1206" t="s">
        <v>505</v>
      </c>
      <c r="F1206" s="5">
        <v>46203</v>
      </c>
      <c r="G1206" t="s">
        <v>614</v>
      </c>
      <c r="H1206" t="s">
        <v>507</v>
      </c>
      <c r="J1206" t="s">
        <v>41</v>
      </c>
      <c r="K1206" t="s">
        <v>633</v>
      </c>
      <c r="L1206" t="s">
        <v>634</v>
      </c>
      <c r="O1206">
        <v>778133203321</v>
      </c>
      <c r="Q1206" t="s">
        <v>635</v>
      </c>
      <c r="R1206" t="s">
        <v>636</v>
      </c>
      <c r="T1206" t="s">
        <v>637</v>
      </c>
      <c r="V1206" t="s">
        <v>522</v>
      </c>
      <c r="X1206">
        <v>9.9999999999999995E-7</v>
      </c>
      <c r="Y1206">
        <v>1</v>
      </c>
      <c r="Z1206">
        <v>9.9999999999999995E-7</v>
      </c>
      <c r="AA1206" t="s">
        <v>48</v>
      </c>
      <c r="AC1206">
        <v>9.9999999999999995E-7</v>
      </c>
      <c r="AD1206" t="s">
        <v>48</v>
      </c>
      <c r="AE1206">
        <v>0.85</v>
      </c>
      <c r="AF1206">
        <v>9.9999999999999995E-7</v>
      </c>
      <c r="AG1206">
        <v>0</v>
      </c>
      <c r="AJ1206" t="s">
        <v>49</v>
      </c>
      <c r="AK1206" s="4">
        <v>46204</v>
      </c>
      <c r="AL1206">
        <f t="shared" si="19"/>
        <v>4.9999999999999998E-7</v>
      </c>
      <c r="AM1206" t="s">
        <v>774</v>
      </c>
    </row>
    <row r="1207" spans="1:39">
      <c r="A1207" s="4">
        <v>46204</v>
      </c>
      <c r="B1207">
        <v>18317</v>
      </c>
      <c r="C1207" t="s">
        <v>38</v>
      </c>
      <c r="D1207">
        <v>311756</v>
      </c>
      <c r="E1207" t="s">
        <v>505</v>
      </c>
      <c r="F1207" s="5">
        <v>46203</v>
      </c>
      <c r="G1207" t="s">
        <v>688</v>
      </c>
      <c r="H1207" t="s">
        <v>507</v>
      </c>
      <c r="J1207" t="s">
        <v>41</v>
      </c>
      <c r="K1207" t="s">
        <v>633</v>
      </c>
      <c r="L1207" t="s">
        <v>634</v>
      </c>
      <c r="O1207">
        <v>778133203321</v>
      </c>
      <c r="Q1207" t="s">
        <v>635</v>
      </c>
      <c r="R1207" t="s">
        <v>636</v>
      </c>
      <c r="T1207" t="s">
        <v>637</v>
      </c>
      <c r="V1207" t="s">
        <v>522</v>
      </c>
      <c r="X1207">
        <v>9.9999999999999995E-7</v>
      </c>
      <c r="Y1207">
        <v>18</v>
      </c>
      <c r="Z1207">
        <v>1.2E-5</v>
      </c>
      <c r="AA1207" t="s">
        <v>48</v>
      </c>
      <c r="AC1207">
        <v>1.2E-5</v>
      </c>
      <c r="AD1207" t="s">
        <v>48</v>
      </c>
      <c r="AE1207">
        <v>0.85</v>
      </c>
      <c r="AF1207">
        <v>1.0000000000000001E-5</v>
      </c>
      <c r="AG1207">
        <v>0</v>
      </c>
      <c r="AJ1207" t="s">
        <v>49</v>
      </c>
      <c r="AK1207" s="4">
        <v>46204</v>
      </c>
      <c r="AL1207">
        <f t="shared" si="19"/>
        <v>5.0000000000000004E-6</v>
      </c>
      <c r="AM1207" t="s">
        <v>774</v>
      </c>
    </row>
    <row r="1208" spans="1:39">
      <c r="A1208" s="4">
        <v>46204</v>
      </c>
      <c r="B1208">
        <v>18317</v>
      </c>
      <c r="C1208" t="s">
        <v>38</v>
      </c>
      <c r="D1208">
        <v>311756</v>
      </c>
      <c r="E1208" t="s">
        <v>505</v>
      </c>
      <c r="F1208" s="5">
        <v>46203</v>
      </c>
      <c r="G1208" t="s">
        <v>689</v>
      </c>
      <c r="H1208" t="s">
        <v>507</v>
      </c>
      <c r="J1208" t="s">
        <v>41</v>
      </c>
      <c r="K1208" t="s">
        <v>633</v>
      </c>
      <c r="L1208" t="s">
        <v>634</v>
      </c>
      <c r="O1208">
        <v>778133203321</v>
      </c>
      <c r="Q1208" t="s">
        <v>635</v>
      </c>
      <c r="R1208" t="s">
        <v>636</v>
      </c>
      <c r="T1208" t="s">
        <v>637</v>
      </c>
      <c r="V1208" t="s">
        <v>522</v>
      </c>
      <c r="X1208">
        <v>9.9999999999999995E-7</v>
      </c>
      <c r="Y1208">
        <v>9</v>
      </c>
      <c r="Z1208">
        <v>6.0000000000000002E-6</v>
      </c>
      <c r="AA1208" t="s">
        <v>48</v>
      </c>
      <c r="AC1208">
        <v>6.0000000000000002E-6</v>
      </c>
      <c r="AD1208" t="s">
        <v>48</v>
      </c>
      <c r="AE1208">
        <v>0.85</v>
      </c>
      <c r="AF1208">
        <v>5.0000000000000004E-6</v>
      </c>
      <c r="AG1208">
        <v>0</v>
      </c>
      <c r="AJ1208" t="s">
        <v>49</v>
      </c>
      <c r="AK1208" s="4">
        <v>46204</v>
      </c>
      <c r="AL1208">
        <f t="shared" si="19"/>
        <v>2.5000000000000002E-6</v>
      </c>
      <c r="AM1208" t="s">
        <v>774</v>
      </c>
    </row>
    <row r="1209" spans="1:39">
      <c r="A1209" s="4">
        <v>46204</v>
      </c>
      <c r="B1209">
        <v>18317</v>
      </c>
      <c r="C1209" t="s">
        <v>38</v>
      </c>
      <c r="D1209">
        <v>311756</v>
      </c>
      <c r="E1209" t="s">
        <v>505</v>
      </c>
      <c r="F1209" s="5">
        <v>46203</v>
      </c>
      <c r="G1209" t="s">
        <v>690</v>
      </c>
      <c r="H1209" t="s">
        <v>507</v>
      </c>
      <c r="J1209" t="s">
        <v>41</v>
      </c>
      <c r="K1209" t="s">
        <v>633</v>
      </c>
      <c r="L1209" t="s">
        <v>634</v>
      </c>
      <c r="O1209">
        <v>778133203321</v>
      </c>
      <c r="Q1209" t="s">
        <v>635</v>
      </c>
      <c r="R1209" t="s">
        <v>636</v>
      </c>
      <c r="T1209" t="s">
        <v>637</v>
      </c>
      <c r="V1209" t="s">
        <v>522</v>
      </c>
      <c r="X1209">
        <v>9.9999999999999995E-7</v>
      </c>
      <c r="Y1209">
        <v>7</v>
      </c>
      <c r="Z1209">
        <v>5.0000000000000004E-6</v>
      </c>
      <c r="AA1209" t="s">
        <v>48</v>
      </c>
      <c r="AC1209">
        <v>5.0000000000000004E-6</v>
      </c>
      <c r="AD1209" t="s">
        <v>48</v>
      </c>
      <c r="AE1209">
        <v>0.85</v>
      </c>
      <c r="AF1209">
        <v>3.9999999999999998E-6</v>
      </c>
      <c r="AG1209">
        <v>0</v>
      </c>
      <c r="AJ1209" t="s">
        <v>49</v>
      </c>
      <c r="AK1209" s="4">
        <v>46204</v>
      </c>
      <c r="AL1209">
        <f t="shared" si="19"/>
        <v>1.9999999999999999E-6</v>
      </c>
      <c r="AM1209" t="s">
        <v>774</v>
      </c>
    </row>
    <row r="1210" spans="1:39">
      <c r="A1210" s="4">
        <v>46204</v>
      </c>
      <c r="B1210">
        <v>18317</v>
      </c>
      <c r="C1210" t="s">
        <v>38</v>
      </c>
      <c r="D1210">
        <v>311756</v>
      </c>
      <c r="E1210" t="s">
        <v>505</v>
      </c>
      <c r="F1210" s="5">
        <v>46203</v>
      </c>
      <c r="G1210" t="s">
        <v>227</v>
      </c>
      <c r="H1210" t="s">
        <v>507</v>
      </c>
      <c r="J1210" t="s">
        <v>41</v>
      </c>
      <c r="K1210" t="s">
        <v>633</v>
      </c>
      <c r="L1210" t="s">
        <v>634</v>
      </c>
      <c r="O1210">
        <v>778133203321</v>
      </c>
      <c r="Q1210" t="s">
        <v>635</v>
      </c>
      <c r="R1210" t="s">
        <v>636</v>
      </c>
      <c r="T1210" t="s">
        <v>637</v>
      </c>
      <c r="V1210" t="s">
        <v>522</v>
      </c>
      <c r="X1210">
        <v>1.0000000000000001E-5</v>
      </c>
      <c r="Y1210">
        <v>347</v>
      </c>
      <c r="Z1210">
        <v>3.3010000000000001E-3</v>
      </c>
      <c r="AA1210" t="s">
        <v>48</v>
      </c>
      <c r="AC1210">
        <v>3.3010000000000001E-3</v>
      </c>
      <c r="AD1210" t="s">
        <v>48</v>
      </c>
      <c r="AE1210">
        <v>0.85</v>
      </c>
      <c r="AF1210">
        <v>2.8059999999999999E-3</v>
      </c>
      <c r="AG1210">
        <v>0</v>
      </c>
      <c r="AJ1210" t="s">
        <v>49</v>
      </c>
      <c r="AK1210" s="4">
        <v>46204</v>
      </c>
      <c r="AL1210">
        <f t="shared" si="19"/>
        <v>1.403E-3</v>
      </c>
      <c r="AM1210" t="s">
        <v>774</v>
      </c>
    </row>
    <row r="1211" spans="1:39">
      <c r="A1211" s="4">
        <v>46204</v>
      </c>
      <c r="B1211">
        <v>18317</v>
      </c>
      <c r="C1211" t="s">
        <v>38</v>
      </c>
      <c r="D1211">
        <v>311756</v>
      </c>
      <c r="E1211" t="s">
        <v>505</v>
      </c>
      <c r="F1211" s="5">
        <v>46203</v>
      </c>
      <c r="G1211" t="s">
        <v>691</v>
      </c>
      <c r="H1211" t="s">
        <v>507</v>
      </c>
      <c r="J1211" t="s">
        <v>41</v>
      </c>
      <c r="K1211" t="s">
        <v>633</v>
      </c>
      <c r="L1211" t="s">
        <v>634</v>
      </c>
      <c r="O1211">
        <v>778133203321</v>
      </c>
      <c r="Q1211" t="s">
        <v>635</v>
      </c>
      <c r="R1211" t="s">
        <v>636</v>
      </c>
      <c r="T1211" t="s">
        <v>637</v>
      </c>
      <c r="V1211" t="s">
        <v>522</v>
      </c>
      <c r="X1211">
        <v>3.9999999999999998E-6</v>
      </c>
      <c r="Y1211">
        <v>6</v>
      </c>
      <c r="Z1211">
        <v>2.5000000000000001E-5</v>
      </c>
      <c r="AA1211" t="s">
        <v>48</v>
      </c>
      <c r="AC1211">
        <v>2.5000000000000001E-5</v>
      </c>
      <c r="AD1211" t="s">
        <v>48</v>
      </c>
      <c r="AE1211">
        <v>0.85</v>
      </c>
      <c r="AF1211">
        <v>2.1999999999999999E-5</v>
      </c>
      <c r="AG1211">
        <v>0</v>
      </c>
      <c r="AJ1211" t="s">
        <v>49</v>
      </c>
      <c r="AK1211" s="4">
        <v>46204</v>
      </c>
      <c r="AL1211">
        <f t="shared" si="19"/>
        <v>1.1E-5</v>
      </c>
      <c r="AM1211" t="s">
        <v>774</v>
      </c>
    </row>
    <row r="1212" spans="1:39">
      <c r="A1212" s="4">
        <v>46204</v>
      </c>
      <c r="B1212">
        <v>18317</v>
      </c>
      <c r="C1212" t="s">
        <v>38</v>
      </c>
      <c r="D1212">
        <v>311756</v>
      </c>
      <c r="E1212" t="s">
        <v>505</v>
      </c>
      <c r="F1212" s="5">
        <v>46203</v>
      </c>
      <c r="G1212" t="s">
        <v>624</v>
      </c>
      <c r="H1212" t="s">
        <v>507</v>
      </c>
      <c r="J1212" t="s">
        <v>41</v>
      </c>
      <c r="K1212" t="s">
        <v>633</v>
      </c>
      <c r="L1212" t="s">
        <v>634</v>
      </c>
      <c r="O1212">
        <v>778133203321</v>
      </c>
      <c r="Q1212" t="s">
        <v>635</v>
      </c>
      <c r="R1212" t="s">
        <v>636</v>
      </c>
      <c r="T1212" t="s">
        <v>637</v>
      </c>
      <c r="V1212" t="s">
        <v>522</v>
      </c>
      <c r="X1212">
        <v>9.9999999999999995E-7</v>
      </c>
      <c r="Y1212">
        <v>45</v>
      </c>
      <c r="Z1212">
        <v>3.8999999999999999E-5</v>
      </c>
      <c r="AA1212" t="s">
        <v>48</v>
      </c>
      <c r="AC1212">
        <v>3.8999999999999999E-5</v>
      </c>
      <c r="AD1212" t="s">
        <v>48</v>
      </c>
      <c r="AE1212">
        <v>0.85</v>
      </c>
      <c r="AF1212">
        <v>3.3000000000000003E-5</v>
      </c>
      <c r="AG1212">
        <v>0</v>
      </c>
      <c r="AJ1212" t="s">
        <v>49</v>
      </c>
      <c r="AK1212" s="4">
        <v>46204</v>
      </c>
      <c r="AL1212">
        <f t="shared" si="19"/>
        <v>1.6500000000000001E-5</v>
      </c>
      <c r="AM1212" t="s">
        <v>774</v>
      </c>
    </row>
    <row r="1213" spans="1:39">
      <c r="A1213" s="4">
        <v>46204</v>
      </c>
      <c r="B1213">
        <v>18317</v>
      </c>
      <c r="C1213" t="s">
        <v>38</v>
      </c>
      <c r="D1213">
        <v>311756</v>
      </c>
      <c r="E1213" t="s">
        <v>505</v>
      </c>
      <c r="F1213" s="5">
        <v>46203</v>
      </c>
      <c r="G1213" t="s">
        <v>692</v>
      </c>
      <c r="H1213" t="s">
        <v>507</v>
      </c>
      <c r="J1213" t="s">
        <v>41</v>
      </c>
      <c r="K1213" t="s">
        <v>633</v>
      </c>
      <c r="L1213" t="s">
        <v>634</v>
      </c>
      <c r="O1213">
        <v>778133203321</v>
      </c>
      <c r="Q1213" t="s">
        <v>635</v>
      </c>
      <c r="R1213" t="s">
        <v>636</v>
      </c>
      <c r="T1213" t="s">
        <v>637</v>
      </c>
      <c r="V1213" t="s">
        <v>522</v>
      </c>
      <c r="X1213">
        <v>9.9999999999999995E-7</v>
      </c>
      <c r="Y1213">
        <v>20</v>
      </c>
      <c r="Z1213">
        <v>1.2999999999999999E-5</v>
      </c>
      <c r="AA1213" t="s">
        <v>48</v>
      </c>
      <c r="AC1213">
        <v>1.2999999999999999E-5</v>
      </c>
      <c r="AD1213" t="s">
        <v>48</v>
      </c>
      <c r="AE1213">
        <v>0.85</v>
      </c>
      <c r="AF1213">
        <v>1.1E-5</v>
      </c>
      <c r="AG1213">
        <v>0</v>
      </c>
      <c r="AJ1213" t="s">
        <v>49</v>
      </c>
      <c r="AK1213" s="4">
        <v>46204</v>
      </c>
      <c r="AL1213">
        <f t="shared" si="19"/>
        <v>5.4999999999999999E-6</v>
      </c>
      <c r="AM1213" t="s">
        <v>774</v>
      </c>
    </row>
    <row r="1214" spans="1:39">
      <c r="A1214" s="4">
        <v>46204</v>
      </c>
      <c r="B1214">
        <v>18317</v>
      </c>
      <c r="C1214" t="s">
        <v>38</v>
      </c>
      <c r="D1214">
        <v>311756</v>
      </c>
      <c r="E1214" t="s">
        <v>505</v>
      </c>
      <c r="F1214" s="5">
        <v>46203</v>
      </c>
      <c r="G1214" t="s">
        <v>693</v>
      </c>
      <c r="H1214" t="s">
        <v>507</v>
      </c>
      <c r="J1214" t="s">
        <v>41</v>
      </c>
      <c r="K1214" t="s">
        <v>633</v>
      </c>
      <c r="L1214" t="s">
        <v>634</v>
      </c>
      <c r="O1214">
        <v>778133203321</v>
      </c>
      <c r="Q1214" t="s">
        <v>635</v>
      </c>
      <c r="R1214" t="s">
        <v>636</v>
      </c>
      <c r="T1214" t="s">
        <v>637</v>
      </c>
      <c r="V1214" t="s">
        <v>522</v>
      </c>
      <c r="X1214">
        <v>9.9999999999999995E-7</v>
      </c>
      <c r="Y1214">
        <v>1</v>
      </c>
      <c r="Z1214">
        <v>9.9999999999999995E-7</v>
      </c>
      <c r="AA1214" t="s">
        <v>48</v>
      </c>
      <c r="AC1214">
        <v>9.9999999999999995E-7</v>
      </c>
      <c r="AD1214" t="s">
        <v>48</v>
      </c>
      <c r="AE1214">
        <v>0.85</v>
      </c>
      <c r="AF1214">
        <v>9.9999999999999995E-7</v>
      </c>
      <c r="AG1214">
        <v>0</v>
      </c>
      <c r="AJ1214" t="s">
        <v>49</v>
      </c>
      <c r="AK1214" s="4">
        <v>46204</v>
      </c>
      <c r="AL1214">
        <f t="shared" si="19"/>
        <v>4.9999999999999998E-7</v>
      </c>
      <c r="AM1214" t="s">
        <v>774</v>
      </c>
    </row>
    <row r="1215" spans="1:39">
      <c r="A1215" s="4">
        <v>46204</v>
      </c>
      <c r="B1215">
        <v>18317</v>
      </c>
      <c r="C1215" t="s">
        <v>38</v>
      </c>
      <c r="D1215">
        <v>311756</v>
      </c>
      <c r="E1215" t="s">
        <v>505</v>
      </c>
      <c r="F1215" s="5">
        <v>46203</v>
      </c>
      <c r="G1215" t="s">
        <v>438</v>
      </c>
      <c r="H1215" t="s">
        <v>507</v>
      </c>
      <c r="J1215" t="s">
        <v>41</v>
      </c>
      <c r="K1215" t="s">
        <v>633</v>
      </c>
      <c r="L1215" t="s">
        <v>634</v>
      </c>
      <c r="O1215">
        <v>778133203321</v>
      </c>
      <c r="Q1215" t="s">
        <v>635</v>
      </c>
      <c r="R1215" t="s">
        <v>636</v>
      </c>
      <c r="T1215" t="s">
        <v>637</v>
      </c>
      <c r="V1215" t="s">
        <v>522</v>
      </c>
      <c r="X1215">
        <v>3.0000000000000001E-6</v>
      </c>
      <c r="Y1215">
        <v>26</v>
      </c>
      <c r="Z1215">
        <v>7.1000000000000005E-5</v>
      </c>
      <c r="AA1215" t="s">
        <v>48</v>
      </c>
      <c r="AC1215">
        <v>7.1000000000000005E-5</v>
      </c>
      <c r="AD1215" t="s">
        <v>48</v>
      </c>
      <c r="AE1215">
        <v>0.85</v>
      </c>
      <c r="AF1215">
        <v>6.0999999999999999E-5</v>
      </c>
      <c r="AG1215">
        <v>0</v>
      </c>
      <c r="AJ1215" t="s">
        <v>49</v>
      </c>
      <c r="AK1215" s="4">
        <v>46204</v>
      </c>
      <c r="AL1215">
        <f t="shared" si="19"/>
        <v>3.0499999999999999E-5</v>
      </c>
      <c r="AM1215" t="s">
        <v>774</v>
      </c>
    </row>
    <row r="1216" spans="1:39">
      <c r="A1216" s="4">
        <v>46204</v>
      </c>
      <c r="B1216">
        <v>18317</v>
      </c>
      <c r="C1216" t="s">
        <v>38</v>
      </c>
      <c r="D1216">
        <v>311756</v>
      </c>
      <c r="E1216" t="s">
        <v>505</v>
      </c>
      <c r="F1216" s="5">
        <v>46203</v>
      </c>
      <c r="G1216" t="s">
        <v>525</v>
      </c>
      <c r="H1216" t="s">
        <v>507</v>
      </c>
      <c r="J1216" t="s">
        <v>41</v>
      </c>
      <c r="K1216" t="s">
        <v>633</v>
      </c>
      <c r="L1216" t="s">
        <v>634</v>
      </c>
      <c r="O1216">
        <v>778133203321</v>
      </c>
      <c r="Q1216" t="s">
        <v>635</v>
      </c>
      <c r="R1216" t="s">
        <v>636</v>
      </c>
      <c r="T1216" t="s">
        <v>637</v>
      </c>
      <c r="V1216" t="s">
        <v>522</v>
      </c>
      <c r="X1216">
        <v>3.9999999999999998E-6</v>
      </c>
      <c r="Y1216">
        <v>20</v>
      </c>
      <c r="Z1216">
        <v>8.7000000000000001E-5</v>
      </c>
      <c r="AA1216" t="s">
        <v>48</v>
      </c>
      <c r="AC1216">
        <v>8.7000000000000001E-5</v>
      </c>
      <c r="AD1216" t="s">
        <v>48</v>
      </c>
      <c r="AE1216">
        <v>0.85</v>
      </c>
      <c r="AF1216">
        <v>7.3999999999999996E-5</v>
      </c>
      <c r="AG1216">
        <v>0</v>
      </c>
      <c r="AJ1216" t="s">
        <v>49</v>
      </c>
      <c r="AK1216" s="4">
        <v>46204</v>
      </c>
      <c r="AL1216">
        <f t="shared" si="19"/>
        <v>3.6999999999999998E-5</v>
      </c>
      <c r="AM1216" t="s">
        <v>774</v>
      </c>
    </row>
    <row r="1217" spans="1:39">
      <c r="A1217" s="4">
        <v>46204</v>
      </c>
      <c r="B1217">
        <v>18317</v>
      </c>
      <c r="C1217" t="s">
        <v>38</v>
      </c>
      <c r="D1217">
        <v>311756</v>
      </c>
      <c r="E1217" t="s">
        <v>505</v>
      </c>
      <c r="F1217" s="5">
        <v>46203</v>
      </c>
      <c r="G1217" t="s">
        <v>39</v>
      </c>
      <c r="H1217" t="s">
        <v>507</v>
      </c>
      <c r="J1217" t="s">
        <v>41</v>
      </c>
      <c r="K1217" t="s">
        <v>633</v>
      </c>
      <c r="L1217" t="s">
        <v>634</v>
      </c>
      <c r="O1217">
        <v>778133203321</v>
      </c>
      <c r="Q1217" t="s">
        <v>635</v>
      </c>
      <c r="R1217" t="s">
        <v>636</v>
      </c>
      <c r="T1217" t="s">
        <v>637</v>
      </c>
      <c r="V1217" t="s">
        <v>522</v>
      </c>
      <c r="X1217">
        <v>1.4E-5</v>
      </c>
      <c r="Y1217">
        <v>235</v>
      </c>
      <c r="Z1217">
        <v>3.2560000000000002E-3</v>
      </c>
      <c r="AA1217" t="s">
        <v>48</v>
      </c>
      <c r="AC1217">
        <v>3.2560000000000002E-3</v>
      </c>
      <c r="AD1217" t="s">
        <v>48</v>
      </c>
      <c r="AE1217">
        <v>0.85</v>
      </c>
      <c r="AF1217">
        <v>2.7680000000000001E-3</v>
      </c>
      <c r="AG1217">
        <v>0</v>
      </c>
      <c r="AJ1217" t="s">
        <v>49</v>
      </c>
      <c r="AK1217" s="4">
        <v>46204</v>
      </c>
      <c r="AL1217">
        <f t="shared" si="19"/>
        <v>1.384E-3</v>
      </c>
      <c r="AM1217" t="s">
        <v>774</v>
      </c>
    </row>
    <row r="1218" spans="1:39">
      <c r="A1218" s="4">
        <v>46204</v>
      </c>
      <c r="B1218">
        <v>18317</v>
      </c>
      <c r="C1218" t="s">
        <v>38</v>
      </c>
      <c r="D1218">
        <v>311756</v>
      </c>
      <c r="E1218" t="s">
        <v>505</v>
      </c>
      <c r="F1218" s="5">
        <v>46203</v>
      </c>
      <c r="G1218" t="s">
        <v>694</v>
      </c>
      <c r="H1218" t="s">
        <v>507</v>
      </c>
      <c r="J1218" t="s">
        <v>41</v>
      </c>
      <c r="K1218" t="s">
        <v>633</v>
      </c>
      <c r="L1218" t="s">
        <v>634</v>
      </c>
      <c r="O1218">
        <v>778133203321</v>
      </c>
      <c r="Q1218" t="s">
        <v>635</v>
      </c>
      <c r="R1218" t="s">
        <v>636</v>
      </c>
      <c r="T1218" t="s">
        <v>637</v>
      </c>
      <c r="V1218" t="s">
        <v>522</v>
      </c>
      <c r="X1218">
        <v>1.9999999999999999E-6</v>
      </c>
      <c r="Y1218">
        <v>22</v>
      </c>
      <c r="Z1218">
        <v>4.0000000000000003E-5</v>
      </c>
      <c r="AA1218" t="s">
        <v>48</v>
      </c>
      <c r="AC1218">
        <v>4.0000000000000003E-5</v>
      </c>
      <c r="AD1218" t="s">
        <v>48</v>
      </c>
      <c r="AE1218">
        <v>0.85</v>
      </c>
      <c r="AF1218">
        <v>3.4E-5</v>
      </c>
      <c r="AG1218">
        <v>0</v>
      </c>
      <c r="AJ1218" t="s">
        <v>49</v>
      </c>
      <c r="AK1218" s="4">
        <v>46204</v>
      </c>
      <c r="AL1218">
        <f t="shared" si="19"/>
        <v>1.7E-5</v>
      </c>
      <c r="AM1218" t="s">
        <v>774</v>
      </c>
    </row>
    <row r="1219" spans="1:39">
      <c r="A1219" s="4">
        <v>46204</v>
      </c>
      <c r="B1219">
        <v>18317</v>
      </c>
      <c r="C1219" t="s">
        <v>38</v>
      </c>
      <c r="D1219">
        <v>311756</v>
      </c>
      <c r="E1219" t="s">
        <v>505</v>
      </c>
      <c r="F1219" s="5">
        <v>46203</v>
      </c>
      <c r="G1219" t="s">
        <v>695</v>
      </c>
      <c r="H1219" t="s">
        <v>507</v>
      </c>
      <c r="J1219" t="s">
        <v>41</v>
      </c>
      <c r="K1219" t="s">
        <v>633</v>
      </c>
      <c r="L1219" t="s">
        <v>634</v>
      </c>
      <c r="O1219">
        <v>778133203321</v>
      </c>
      <c r="Q1219" t="s">
        <v>635</v>
      </c>
      <c r="R1219" t="s">
        <v>636</v>
      </c>
      <c r="T1219" t="s">
        <v>637</v>
      </c>
      <c r="V1219" t="s">
        <v>522</v>
      </c>
      <c r="X1219">
        <v>9.9999999999999995E-7</v>
      </c>
      <c r="Y1219">
        <v>5</v>
      </c>
      <c r="Z1219">
        <v>3.0000000000000001E-6</v>
      </c>
      <c r="AA1219" t="s">
        <v>48</v>
      </c>
      <c r="AC1219">
        <v>3.0000000000000001E-6</v>
      </c>
      <c r="AD1219" t="s">
        <v>48</v>
      </c>
      <c r="AE1219">
        <v>0.85</v>
      </c>
      <c r="AF1219">
        <v>3.0000000000000001E-6</v>
      </c>
      <c r="AG1219">
        <v>0</v>
      </c>
      <c r="AJ1219" t="s">
        <v>49</v>
      </c>
      <c r="AK1219" s="4">
        <v>46204</v>
      </c>
      <c r="AL1219">
        <f t="shared" si="19"/>
        <v>1.5E-6</v>
      </c>
      <c r="AM1219" t="s">
        <v>774</v>
      </c>
    </row>
    <row r="1220" spans="1:39">
      <c r="A1220" s="4">
        <v>46204</v>
      </c>
      <c r="B1220">
        <v>18317</v>
      </c>
      <c r="C1220" t="s">
        <v>38</v>
      </c>
      <c r="D1220">
        <v>311756</v>
      </c>
      <c r="E1220" t="s">
        <v>505</v>
      </c>
      <c r="F1220" s="5">
        <v>46203</v>
      </c>
      <c r="G1220" t="s">
        <v>611</v>
      </c>
      <c r="H1220" t="s">
        <v>507</v>
      </c>
      <c r="J1220" t="s">
        <v>41</v>
      </c>
      <c r="K1220" t="s">
        <v>633</v>
      </c>
      <c r="L1220" t="s">
        <v>634</v>
      </c>
      <c r="O1220">
        <v>778133203321</v>
      </c>
      <c r="Q1220" t="s">
        <v>635</v>
      </c>
      <c r="R1220" t="s">
        <v>636</v>
      </c>
      <c r="T1220" t="s">
        <v>637</v>
      </c>
      <c r="V1220" t="s">
        <v>522</v>
      </c>
      <c r="X1220">
        <v>9.9999999999999995E-7</v>
      </c>
      <c r="Y1220">
        <v>17</v>
      </c>
      <c r="Z1220">
        <v>1.1E-5</v>
      </c>
      <c r="AA1220" t="s">
        <v>48</v>
      </c>
      <c r="AC1220">
        <v>1.1E-5</v>
      </c>
      <c r="AD1220" t="s">
        <v>48</v>
      </c>
      <c r="AE1220">
        <v>0.85</v>
      </c>
      <c r="AF1220">
        <v>9.0000000000000002E-6</v>
      </c>
      <c r="AG1220">
        <v>0</v>
      </c>
      <c r="AJ1220" t="s">
        <v>49</v>
      </c>
      <c r="AK1220" s="4">
        <v>46204</v>
      </c>
      <c r="AL1220">
        <f t="shared" si="19"/>
        <v>4.5000000000000001E-6</v>
      </c>
      <c r="AM1220" t="s">
        <v>774</v>
      </c>
    </row>
    <row r="1221" spans="1:39">
      <c r="A1221" s="4">
        <v>46204</v>
      </c>
      <c r="B1221">
        <v>18317</v>
      </c>
      <c r="C1221" t="s">
        <v>38</v>
      </c>
      <c r="D1221">
        <v>311756</v>
      </c>
      <c r="E1221" t="s">
        <v>505</v>
      </c>
      <c r="F1221" s="5">
        <v>46203</v>
      </c>
      <c r="G1221" t="s">
        <v>622</v>
      </c>
      <c r="H1221" t="s">
        <v>507</v>
      </c>
      <c r="J1221" t="s">
        <v>41</v>
      </c>
      <c r="K1221" t="s">
        <v>633</v>
      </c>
      <c r="L1221" t="s">
        <v>634</v>
      </c>
      <c r="O1221">
        <v>778133203321</v>
      </c>
      <c r="Q1221" t="s">
        <v>635</v>
      </c>
      <c r="R1221" t="s">
        <v>636</v>
      </c>
      <c r="T1221" t="s">
        <v>637</v>
      </c>
      <c r="V1221" t="s">
        <v>522</v>
      </c>
      <c r="X1221">
        <v>9.9999999999999995E-7</v>
      </c>
      <c r="Y1221">
        <v>4</v>
      </c>
      <c r="Z1221">
        <v>3.0000000000000001E-6</v>
      </c>
      <c r="AA1221" t="s">
        <v>48</v>
      </c>
      <c r="AC1221">
        <v>3.0000000000000001E-6</v>
      </c>
      <c r="AD1221" t="s">
        <v>48</v>
      </c>
      <c r="AE1221">
        <v>0.85</v>
      </c>
      <c r="AF1221">
        <v>1.9999999999999999E-6</v>
      </c>
      <c r="AG1221">
        <v>0</v>
      </c>
      <c r="AJ1221" t="s">
        <v>49</v>
      </c>
      <c r="AK1221" s="4">
        <v>46204</v>
      </c>
      <c r="AL1221">
        <f t="shared" si="19"/>
        <v>9.9999999999999995E-7</v>
      </c>
      <c r="AM1221" t="s">
        <v>774</v>
      </c>
    </row>
    <row r="1222" spans="1:39">
      <c r="A1222" s="4">
        <v>46204</v>
      </c>
      <c r="B1222">
        <v>18317</v>
      </c>
      <c r="C1222" t="s">
        <v>38</v>
      </c>
      <c r="D1222">
        <v>311756</v>
      </c>
      <c r="E1222" t="s">
        <v>505</v>
      </c>
      <c r="F1222" s="5">
        <v>46203</v>
      </c>
      <c r="G1222" t="s">
        <v>696</v>
      </c>
      <c r="H1222" t="s">
        <v>507</v>
      </c>
      <c r="J1222" t="s">
        <v>41</v>
      </c>
      <c r="K1222" t="s">
        <v>633</v>
      </c>
      <c r="L1222" t="s">
        <v>634</v>
      </c>
      <c r="O1222">
        <v>778133203321</v>
      </c>
      <c r="Q1222" t="s">
        <v>635</v>
      </c>
      <c r="R1222" t="s">
        <v>636</v>
      </c>
      <c r="T1222" t="s">
        <v>637</v>
      </c>
      <c r="V1222" t="s">
        <v>522</v>
      </c>
      <c r="X1222">
        <v>5.0000000000000004E-6</v>
      </c>
      <c r="Y1222">
        <v>13</v>
      </c>
      <c r="Z1222">
        <v>6.4999999999999994E-5</v>
      </c>
      <c r="AA1222" t="s">
        <v>48</v>
      </c>
      <c r="AC1222">
        <v>6.4999999999999994E-5</v>
      </c>
      <c r="AD1222" t="s">
        <v>48</v>
      </c>
      <c r="AE1222">
        <v>0.85</v>
      </c>
      <c r="AF1222">
        <v>5.5000000000000002E-5</v>
      </c>
      <c r="AG1222">
        <v>0</v>
      </c>
      <c r="AJ1222" t="s">
        <v>49</v>
      </c>
      <c r="AK1222" s="4">
        <v>46204</v>
      </c>
      <c r="AL1222">
        <f t="shared" si="19"/>
        <v>2.7500000000000001E-5</v>
      </c>
      <c r="AM1222" t="s">
        <v>774</v>
      </c>
    </row>
    <row r="1223" spans="1:39">
      <c r="A1223" s="4">
        <v>46204</v>
      </c>
      <c r="B1223">
        <v>18317</v>
      </c>
      <c r="C1223" t="s">
        <v>38</v>
      </c>
      <c r="D1223">
        <v>311756</v>
      </c>
      <c r="E1223" t="s">
        <v>505</v>
      </c>
      <c r="F1223" s="5">
        <v>46203</v>
      </c>
      <c r="G1223" t="s">
        <v>697</v>
      </c>
      <c r="H1223" t="s">
        <v>507</v>
      </c>
      <c r="J1223" t="s">
        <v>41</v>
      </c>
      <c r="K1223" t="s">
        <v>633</v>
      </c>
      <c r="L1223" t="s">
        <v>634</v>
      </c>
      <c r="O1223">
        <v>778133203321</v>
      </c>
      <c r="Q1223" t="s">
        <v>635</v>
      </c>
      <c r="R1223" t="s">
        <v>636</v>
      </c>
      <c r="T1223" t="s">
        <v>637</v>
      </c>
      <c r="V1223" t="s">
        <v>522</v>
      </c>
      <c r="X1223">
        <v>9.9999999999999995E-7</v>
      </c>
      <c r="Y1223">
        <v>8</v>
      </c>
      <c r="Z1223">
        <v>5.0000000000000004E-6</v>
      </c>
      <c r="AA1223" t="s">
        <v>48</v>
      </c>
      <c r="AC1223">
        <v>5.0000000000000004E-6</v>
      </c>
      <c r="AD1223" t="s">
        <v>48</v>
      </c>
      <c r="AE1223">
        <v>0.85</v>
      </c>
      <c r="AF1223">
        <v>3.9999999999999998E-6</v>
      </c>
      <c r="AG1223">
        <v>0</v>
      </c>
      <c r="AJ1223" t="s">
        <v>49</v>
      </c>
      <c r="AK1223" s="4">
        <v>46204</v>
      </c>
      <c r="AL1223">
        <f t="shared" si="19"/>
        <v>1.9999999999999999E-6</v>
      </c>
      <c r="AM1223" t="s">
        <v>774</v>
      </c>
    </row>
    <row r="1224" spans="1:39">
      <c r="A1224" s="4">
        <v>46204</v>
      </c>
      <c r="B1224">
        <v>18317</v>
      </c>
      <c r="C1224" t="s">
        <v>38</v>
      </c>
      <c r="D1224">
        <v>311756</v>
      </c>
      <c r="E1224" t="s">
        <v>505</v>
      </c>
      <c r="F1224" s="5">
        <v>46203</v>
      </c>
      <c r="G1224" t="s">
        <v>599</v>
      </c>
      <c r="H1224" t="s">
        <v>507</v>
      </c>
      <c r="J1224" t="s">
        <v>41</v>
      </c>
      <c r="K1224" t="s">
        <v>633</v>
      </c>
      <c r="L1224" t="s">
        <v>634</v>
      </c>
      <c r="O1224">
        <v>778133203321</v>
      </c>
      <c r="Q1224" t="s">
        <v>635</v>
      </c>
      <c r="R1224" t="s">
        <v>636</v>
      </c>
      <c r="T1224" t="s">
        <v>637</v>
      </c>
      <c r="V1224" t="s">
        <v>522</v>
      </c>
      <c r="X1224">
        <v>9.9999999999999995E-7</v>
      </c>
      <c r="Y1224">
        <v>11</v>
      </c>
      <c r="Z1224">
        <v>6.9999999999999999E-6</v>
      </c>
      <c r="AA1224" t="s">
        <v>48</v>
      </c>
      <c r="AC1224">
        <v>6.9999999999999999E-6</v>
      </c>
      <c r="AD1224" t="s">
        <v>48</v>
      </c>
      <c r="AE1224">
        <v>0.85</v>
      </c>
      <c r="AF1224">
        <v>6.0000000000000002E-6</v>
      </c>
      <c r="AG1224">
        <v>0</v>
      </c>
      <c r="AJ1224" t="s">
        <v>49</v>
      </c>
      <c r="AK1224" s="4">
        <v>46204</v>
      </c>
      <c r="AL1224">
        <f t="shared" ref="AL1224:AL1287" si="20">AF1224*0.5</f>
        <v>3.0000000000000001E-6</v>
      </c>
      <c r="AM1224" t="s">
        <v>774</v>
      </c>
    </row>
    <row r="1225" spans="1:39">
      <c r="A1225" s="4">
        <v>46204</v>
      </c>
      <c r="B1225">
        <v>18317</v>
      </c>
      <c r="C1225" t="s">
        <v>38</v>
      </c>
      <c r="D1225">
        <v>311756</v>
      </c>
      <c r="E1225" t="s">
        <v>505</v>
      </c>
      <c r="F1225" s="5">
        <v>46203</v>
      </c>
      <c r="G1225" t="s">
        <v>698</v>
      </c>
      <c r="H1225" t="s">
        <v>507</v>
      </c>
      <c r="J1225" t="s">
        <v>41</v>
      </c>
      <c r="K1225" t="s">
        <v>633</v>
      </c>
      <c r="L1225" t="s">
        <v>634</v>
      </c>
      <c r="O1225">
        <v>778133203321</v>
      </c>
      <c r="Q1225" t="s">
        <v>635</v>
      </c>
      <c r="R1225" t="s">
        <v>636</v>
      </c>
      <c r="T1225" t="s">
        <v>637</v>
      </c>
      <c r="V1225" t="s">
        <v>522</v>
      </c>
      <c r="X1225">
        <v>3.0000000000000001E-6</v>
      </c>
      <c r="Y1225">
        <v>2</v>
      </c>
      <c r="Z1225">
        <v>6.0000000000000002E-6</v>
      </c>
      <c r="AA1225" t="s">
        <v>48</v>
      </c>
      <c r="AC1225">
        <v>6.0000000000000002E-6</v>
      </c>
      <c r="AD1225" t="s">
        <v>48</v>
      </c>
      <c r="AE1225">
        <v>0.85</v>
      </c>
      <c r="AF1225">
        <v>5.0000000000000004E-6</v>
      </c>
      <c r="AG1225">
        <v>0</v>
      </c>
      <c r="AJ1225" t="s">
        <v>49</v>
      </c>
      <c r="AK1225" s="4">
        <v>46204</v>
      </c>
      <c r="AL1225">
        <f t="shared" si="20"/>
        <v>2.5000000000000002E-6</v>
      </c>
      <c r="AM1225" t="s">
        <v>774</v>
      </c>
    </row>
    <row r="1226" spans="1:39">
      <c r="A1226" s="4">
        <v>46204</v>
      </c>
      <c r="B1226">
        <v>18317</v>
      </c>
      <c r="C1226" t="s">
        <v>38</v>
      </c>
      <c r="D1226">
        <v>311756</v>
      </c>
      <c r="E1226" t="s">
        <v>505</v>
      </c>
      <c r="F1226" s="5">
        <v>46203</v>
      </c>
      <c r="G1226" t="s">
        <v>131</v>
      </c>
      <c r="H1226" t="s">
        <v>507</v>
      </c>
      <c r="J1226" t="s">
        <v>41</v>
      </c>
      <c r="K1226" t="s">
        <v>633</v>
      </c>
      <c r="L1226" t="s">
        <v>634</v>
      </c>
      <c r="O1226">
        <v>778133203321</v>
      </c>
      <c r="Q1226" t="s">
        <v>635</v>
      </c>
      <c r="R1226" t="s">
        <v>636</v>
      </c>
      <c r="T1226" t="s">
        <v>637</v>
      </c>
      <c r="V1226" t="s">
        <v>522</v>
      </c>
      <c r="X1226">
        <v>1.9999999999999999E-6</v>
      </c>
      <c r="Y1226">
        <v>295</v>
      </c>
      <c r="Z1226">
        <v>6.2699999999999995E-4</v>
      </c>
      <c r="AA1226" t="s">
        <v>48</v>
      </c>
      <c r="AC1226">
        <v>6.2699999999999995E-4</v>
      </c>
      <c r="AD1226" t="s">
        <v>48</v>
      </c>
      <c r="AE1226">
        <v>0.85</v>
      </c>
      <c r="AF1226">
        <v>5.3300000000000005E-4</v>
      </c>
      <c r="AG1226">
        <v>0</v>
      </c>
      <c r="AJ1226" t="s">
        <v>49</v>
      </c>
      <c r="AK1226" s="4">
        <v>46204</v>
      </c>
      <c r="AL1226">
        <f t="shared" si="20"/>
        <v>2.6650000000000003E-4</v>
      </c>
      <c r="AM1226" t="s">
        <v>774</v>
      </c>
    </row>
    <row r="1227" spans="1:39">
      <c r="A1227" s="4">
        <v>46204</v>
      </c>
      <c r="B1227">
        <v>18317</v>
      </c>
      <c r="C1227" t="s">
        <v>38</v>
      </c>
      <c r="D1227">
        <v>311756</v>
      </c>
      <c r="E1227" t="s">
        <v>505</v>
      </c>
      <c r="F1227" s="5">
        <v>46203</v>
      </c>
      <c r="G1227" t="s">
        <v>547</v>
      </c>
      <c r="H1227" t="s">
        <v>507</v>
      </c>
      <c r="J1227" t="s">
        <v>41</v>
      </c>
      <c r="K1227" t="s">
        <v>633</v>
      </c>
      <c r="L1227" t="s">
        <v>634</v>
      </c>
      <c r="O1227">
        <v>778133203321</v>
      </c>
      <c r="Q1227" t="s">
        <v>635</v>
      </c>
      <c r="R1227" t="s">
        <v>636</v>
      </c>
      <c r="T1227" t="s">
        <v>637</v>
      </c>
      <c r="V1227" t="s">
        <v>522</v>
      </c>
      <c r="X1227">
        <v>1.2E-5</v>
      </c>
      <c r="Y1227">
        <v>267</v>
      </c>
      <c r="Z1227">
        <v>3.1419999999999998E-3</v>
      </c>
      <c r="AA1227" t="s">
        <v>48</v>
      </c>
      <c r="AC1227">
        <v>3.1419999999999998E-3</v>
      </c>
      <c r="AD1227" t="s">
        <v>48</v>
      </c>
      <c r="AE1227">
        <v>0.85</v>
      </c>
      <c r="AF1227">
        <v>2.6700000000000001E-3</v>
      </c>
      <c r="AG1227">
        <v>0</v>
      </c>
      <c r="AJ1227" t="s">
        <v>49</v>
      </c>
      <c r="AK1227" s="4">
        <v>46204</v>
      </c>
      <c r="AL1227">
        <f t="shared" si="20"/>
        <v>1.335E-3</v>
      </c>
      <c r="AM1227" t="s">
        <v>774</v>
      </c>
    </row>
    <row r="1228" spans="1:39">
      <c r="A1228" s="4">
        <v>46204</v>
      </c>
      <c r="B1228">
        <v>18317</v>
      </c>
      <c r="C1228" t="s">
        <v>38</v>
      </c>
      <c r="D1228">
        <v>311756</v>
      </c>
      <c r="E1228" t="s">
        <v>505</v>
      </c>
      <c r="F1228" s="5">
        <v>46203</v>
      </c>
      <c r="G1228" t="s">
        <v>699</v>
      </c>
      <c r="H1228" t="s">
        <v>507</v>
      </c>
      <c r="J1228" t="s">
        <v>41</v>
      </c>
      <c r="K1228" t="s">
        <v>633</v>
      </c>
      <c r="L1228" t="s">
        <v>634</v>
      </c>
      <c r="O1228">
        <v>778133203321</v>
      </c>
      <c r="Q1228" t="s">
        <v>635</v>
      </c>
      <c r="R1228" t="s">
        <v>636</v>
      </c>
      <c r="T1228" t="s">
        <v>637</v>
      </c>
      <c r="V1228" t="s">
        <v>522</v>
      </c>
      <c r="X1228">
        <v>9.9999999999999995E-7</v>
      </c>
      <c r="Y1228">
        <v>126</v>
      </c>
      <c r="Z1228">
        <v>1.4300000000000001E-4</v>
      </c>
      <c r="AA1228" t="s">
        <v>48</v>
      </c>
      <c r="AC1228">
        <v>1.4300000000000001E-4</v>
      </c>
      <c r="AD1228" t="s">
        <v>48</v>
      </c>
      <c r="AE1228">
        <v>0.85</v>
      </c>
      <c r="AF1228">
        <v>1.21E-4</v>
      </c>
      <c r="AG1228">
        <v>0</v>
      </c>
      <c r="AJ1228" t="s">
        <v>49</v>
      </c>
      <c r="AK1228" s="4">
        <v>46204</v>
      </c>
      <c r="AL1228">
        <f t="shared" si="20"/>
        <v>6.05E-5</v>
      </c>
      <c r="AM1228" t="s">
        <v>774</v>
      </c>
    </row>
    <row r="1229" spans="1:39">
      <c r="A1229" s="4">
        <v>46204</v>
      </c>
      <c r="B1229">
        <v>18317</v>
      </c>
      <c r="C1229" t="s">
        <v>38</v>
      </c>
      <c r="D1229">
        <v>311756</v>
      </c>
      <c r="E1229" t="s">
        <v>505</v>
      </c>
      <c r="F1229" s="5">
        <v>46203</v>
      </c>
      <c r="G1229" t="s">
        <v>700</v>
      </c>
      <c r="H1229" t="s">
        <v>507</v>
      </c>
      <c r="J1229" t="s">
        <v>41</v>
      </c>
      <c r="K1229" t="s">
        <v>633</v>
      </c>
      <c r="L1229" t="s">
        <v>634</v>
      </c>
      <c r="O1229">
        <v>778133203321</v>
      </c>
      <c r="Q1229" t="s">
        <v>635</v>
      </c>
      <c r="R1229" t="s">
        <v>636</v>
      </c>
      <c r="T1229" t="s">
        <v>637</v>
      </c>
      <c r="V1229" t="s">
        <v>522</v>
      </c>
      <c r="X1229">
        <v>3.9999999999999998E-6</v>
      </c>
      <c r="Y1229">
        <v>1044</v>
      </c>
      <c r="Z1229">
        <v>3.973E-3</v>
      </c>
      <c r="AA1229" t="s">
        <v>48</v>
      </c>
      <c r="AC1229">
        <v>3.973E-3</v>
      </c>
      <c r="AD1229" t="s">
        <v>48</v>
      </c>
      <c r="AE1229">
        <v>0.85</v>
      </c>
      <c r="AF1229">
        <v>3.3769999999999998E-3</v>
      </c>
      <c r="AG1229">
        <v>0</v>
      </c>
      <c r="AJ1229" t="s">
        <v>49</v>
      </c>
      <c r="AK1229" s="4">
        <v>46204</v>
      </c>
      <c r="AL1229">
        <f t="shared" si="20"/>
        <v>1.6884999999999999E-3</v>
      </c>
      <c r="AM1229" t="s">
        <v>774</v>
      </c>
    </row>
    <row r="1230" spans="1:39">
      <c r="A1230" s="4">
        <v>46204</v>
      </c>
      <c r="B1230">
        <v>18317</v>
      </c>
      <c r="C1230" t="s">
        <v>38</v>
      </c>
      <c r="D1230">
        <v>311756</v>
      </c>
      <c r="E1230" t="s">
        <v>505</v>
      </c>
      <c r="F1230" s="5">
        <v>46203</v>
      </c>
      <c r="G1230" t="s">
        <v>628</v>
      </c>
      <c r="H1230" t="s">
        <v>507</v>
      </c>
      <c r="J1230" t="s">
        <v>41</v>
      </c>
      <c r="K1230" t="s">
        <v>633</v>
      </c>
      <c r="L1230" t="s">
        <v>634</v>
      </c>
      <c r="O1230">
        <v>778133203321</v>
      </c>
      <c r="Q1230" t="s">
        <v>635</v>
      </c>
      <c r="R1230" t="s">
        <v>636</v>
      </c>
      <c r="T1230" t="s">
        <v>637</v>
      </c>
      <c r="V1230" t="s">
        <v>522</v>
      </c>
      <c r="X1230">
        <v>5.0000000000000004E-6</v>
      </c>
      <c r="Y1230">
        <v>42</v>
      </c>
      <c r="Z1230">
        <v>2.2100000000000001E-4</v>
      </c>
      <c r="AA1230" t="s">
        <v>48</v>
      </c>
      <c r="AC1230">
        <v>2.2100000000000001E-4</v>
      </c>
      <c r="AD1230" t="s">
        <v>48</v>
      </c>
      <c r="AE1230">
        <v>0.85</v>
      </c>
      <c r="AF1230">
        <v>1.8799999999999999E-4</v>
      </c>
      <c r="AG1230">
        <v>0</v>
      </c>
      <c r="AJ1230" t="s">
        <v>49</v>
      </c>
      <c r="AK1230" s="4">
        <v>46204</v>
      </c>
      <c r="AL1230">
        <f t="shared" si="20"/>
        <v>9.3999999999999994E-5</v>
      </c>
      <c r="AM1230" t="s">
        <v>774</v>
      </c>
    </row>
    <row r="1231" spans="1:39">
      <c r="A1231" s="4">
        <v>46204</v>
      </c>
      <c r="B1231">
        <v>18317</v>
      </c>
      <c r="C1231" t="s">
        <v>38</v>
      </c>
      <c r="D1231">
        <v>311756</v>
      </c>
      <c r="E1231" t="s">
        <v>505</v>
      </c>
      <c r="F1231" s="5">
        <v>46203</v>
      </c>
      <c r="G1231" t="s">
        <v>701</v>
      </c>
      <c r="H1231" t="s">
        <v>507</v>
      </c>
      <c r="J1231" t="s">
        <v>41</v>
      </c>
      <c r="K1231" t="s">
        <v>633</v>
      </c>
      <c r="L1231" t="s">
        <v>634</v>
      </c>
      <c r="O1231">
        <v>778133203321</v>
      </c>
      <c r="Q1231" t="s">
        <v>635</v>
      </c>
      <c r="R1231" t="s">
        <v>636</v>
      </c>
      <c r="T1231" t="s">
        <v>637</v>
      </c>
      <c r="V1231" t="s">
        <v>522</v>
      </c>
      <c r="X1231">
        <v>9.9999999999999995E-7</v>
      </c>
      <c r="Y1231">
        <v>3</v>
      </c>
      <c r="Z1231">
        <v>1.9999999999999999E-6</v>
      </c>
      <c r="AA1231" t="s">
        <v>48</v>
      </c>
      <c r="AC1231">
        <v>1.9999999999999999E-6</v>
      </c>
      <c r="AD1231" t="s">
        <v>48</v>
      </c>
      <c r="AE1231">
        <v>0.85</v>
      </c>
      <c r="AF1231">
        <v>1.9999999999999999E-6</v>
      </c>
      <c r="AG1231">
        <v>0</v>
      </c>
      <c r="AJ1231" t="s">
        <v>49</v>
      </c>
      <c r="AK1231" s="4">
        <v>46204</v>
      </c>
      <c r="AL1231">
        <f t="shared" si="20"/>
        <v>9.9999999999999995E-7</v>
      </c>
      <c r="AM1231" t="s">
        <v>774</v>
      </c>
    </row>
    <row r="1232" spans="1:39">
      <c r="A1232" s="4">
        <v>46204</v>
      </c>
      <c r="B1232">
        <v>18317</v>
      </c>
      <c r="C1232" t="s">
        <v>38</v>
      </c>
      <c r="D1232">
        <v>311756</v>
      </c>
      <c r="E1232" t="s">
        <v>505</v>
      </c>
      <c r="F1232" s="5">
        <v>46203</v>
      </c>
      <c r="G1232" t="s">
        <v>221</v>
      </c>
      <c r="H1232" t="s">
        <v>507</v>
      </c>
      <c r="J1232" t="s">
        <v>41</v>
      </c>
      <c r="K1232" t="s">
        <v>633</v>
      </c>
      <c r="L1232" t="s">
        <v>634</v>
      </c>
      <c r="O1232">
        <v>778133203321</v>
      </c>
      <c r="Q1232" t="s">
        <v>635</v>
      </c>
      <c r="R1232" t="s">
        <v>636</v>
      </c>
      <c r="T1232" t="s">
        <v>637</v>
      </c>
      <c r="V1232" t="s">
        <v>522</v>
      </c>
      <c r="X1232">
        <v>6.0000000000000002E-6</v>
      </c>
      <c r="Y1232">
        <v>42</v>
      </c>
      <c r="Z1232">
        <v>2.5099999999999998E-4</v>
      </c>
      <c r="AA1232" t="s">
        <v>48</v>
      </c>
      <c r="AC1232">
        <v>2.5099999999999998E-4</v>
      </c>
      <c r="AD1232" t="s">
        <v>48</v>
      </c>
      <c r="AE1232">
        <v>0.85</v>
      </c>
      <c r="AF1232">
        <v>2.14E-4</v>
      </c>
      <c r="AG1232">
        <v>0</v>
      </c>
      <c r="AJ1232" t="s">
        <v>49</v>
      </c>
      <c r="AK1232" s="4">
        <v>46204</v>
      </c>
      <c r="AL1232">
        <f t="shared" si="20"/>
        <v>1.07E-4</v>
      </c>
      <c r="AM1232" t="s">
        <v>774</v>
      </c>
    </row>
    <row r="1233" spans="1:39">
      <c r="A1233" s="4">
        <v>46204</v>
      </c>
      <c r="B1233">
        <v>18317</v>
      </c>
      <c r="C1233" t="s">
        <v>38</v>
      </c>
      <c r="D1233">
        <v>311756</v>
      </c>
      <c r="E1233" t="s">
        <v>505</v>
      </c>
      <c r="F1233" s="5">
        <v>46203</v>
      </c>
      <c r="G1233" t="s">
        <v>702</v>
      </c>
      <c r="H1233" t="s">
        <v>507</v>
      </c>
      <c r="J1233" t="s">
        <v>41</v>
      </c>
      <c r="K1233" t="s">
        <v>633</v>
      </c>
      <c r="L1233" t="s">
        <v>634</v>
      </c>
      <c r="O1233">
        <v>778133203321</v>
      </c>
      <c r="Q1233" t="s">
        <v>635</v>
      </c>
      <c r="R1233" t="s">
        <v>636</v>
      </c>
      <c r="T1233" t="s">
        <v>637</v>
      </c>
      <c r="V1233" t="s">
        <v>522</v>
      </c>
      <c r="X1233">
        <v>9.9999999999999995E-7</v>
      </c>
      <c r="Y1233">
        <v>17</v>
      </c>
      <c r="Z1233">
        <v>1.1E-5</v>
      </c>
      <c r="AA1233" t="s">
        <v>48</v>
      </c>
      <c r="AC1233">
        <v>1.1E-5</v>
      </c>
      <c r="AD1233" t="s">
        <v>48</v>
      </c>
      <c r="AE1233">
        <v>0.85</v>
      </c>
      <c r="AF1233">
        <v>9.0000000000000002E-6</v>
      </c>
      <c r="AG1233">
        <v>0</v>
      </c>
      <c r="AJ1233" t="s">
        <v>49</v>
      </c>
      <c r="AK1233" s="4">
        <v>46204</v>
      </c>
      <c r="AL1233">
        <f t="shared" si="20"/>
        <v>4.5000000000000001E-6</v>
      </c>
      <c r="AM1233" t="s">
        <v>774</v>
      </c>
    </row>
    <row r="1234" spans="1:39">
      <c r="A1234" s="4">
        <v>46204</v>
      </c>
      <c r="B1234">
        <v>18317</v>
      </c>
      <c r="C1234" t="s">
        <v>38</v>
      </c>
      <c r="D1234">
        <v>311756</v>
      </c>
      <c r="E1234" t="s">
        <v>505</v>
      </c>
      <c r="F1234" s="5">
        <v>46203</v>
      </c>
      <c r="G1234" t="s">
        <v>703</v>
      </c>
      <c r="H1234" t="s">
        <v>507</v>
      </c>
      <c r="J1234" t="s">
        <v>41</v>
      </c>
      <c r="K1234" t="s">
        <v>633</v>
      </c>
      <c r="L1234" t="s">
        <v>634</v>
      </c>
      <c r="O1234">
        <v>778133203321</v>
      </c>
      <c r="Q1234" t="s">
        <v>635</v>
      </c>
      <c r="R1234" t="s">
        <v>636</v>
      </c>
      <c r="T1234" t="s">
        <v>637</v>
      </c>
      <c r="V1234" t="s">
        <v>522</v>
      </c>
      <c r="X1234">
        <v>9.9999999999999995E-7</v>
      </c>
      <c r="Y1234">
        <v>2</v>
      </c>
      <c r="Z1234">
        <v>9.9999999999999995E-7</v>
      </c>
      <c r="AA1234" t="s">
        <v>48</v>
      </c>
      <c r="AC1234">
        <v>9.9999999999999995E-7</v>
      </c>
      <c r="AD1234" t="s">
        <v>48</v>
      </c>
      <c r="AE1234">
        <v>0.85</v>
      </c>
      <c r="AF1234">
        <v>9.9999999999999995E-7</v>
      </c>
      <c r="AG1234">
        <v>0</v>
      </c>
      <c r="AJ1234" t="s">
        <v>49</v>
      </c>
      <c r="AK1234" s="4">
        <v>46204</v>
      </c>
      <c r="AL1234">
        <f t="shared" si="20"/>
        <v>4.9999999999999998E-7</v>
      </c>
      <c r="AM1234" t="s">
        <v>774</v>
      </c>
    </row>
    <row r="1235" spans="1:39">
      <c r="A1235" s="4">
        <v>46204</v>
      </c>
      <c r="B1235">
        <v>18317</v>
      </c>
      <c r="C1235" t="s">
        <v>38</v>
      </c>
      <c r="D1235">
        <v>311756</v>
      </c>
      <c r="E1235" t="s">
        <v>505</v>
      </c>
      <c r="F1235" s="5">
        <v>46203</v>
      </c>
      <c r="G1235" t="s">
        <v>704</v>
      </c>
      <c r="H1235" t="s">
        <v>507</v>
      </c>
      <c r="J1235" t="s">
        <v>41</v>
      </c>
      <c r="K1235" t="s">
        <v>633</v>
      </c>
      <c r="L1235" t="s">
        <v>634</v>
      </c>
      <c r="O1235">
        <v>778133203321</v>
      </c>
      <c r="Q1235" t="s">
        <v>635</v>
      </c>
      <c r="R1235" t="s">
        <v>636</v>
      </c>
      <c r="T1235" t="s">
        <v>637</v>
      </c>
      <c r="V1235" t="s">
        <v>522</v>
      </c>
      <c r="X1235">
        <v>9.9999999999999995E-7</v>
      </c>
      <c r="Y1235">
        <v>1</v>
      </c>
      <c r="Z1235">
        <v>9.9999999999999995E-7</v>
      </c>
      <c r="AA1235" t="s">
        <v>48</v>
      </c>
      <c r="AC1235">
        <v>9.9999999999999995E-7</v>
      </c>
      <c r="AD1235" t="s">
        <v>48</v>
      </c>
      <c r="AE1235">
        <v>0.85</v>
      </c>
      <c r="AF1235">
        <v>9.9999999999999995E-7</v>
      </c>
      <c r="AG1235">
        <v>0</v>
      </c>
      <c r="AJ1235" t="s">
        <v>49</v>
      </c>
      <c r="AK1235" s="4">
        <v>46204</v>
      </c>
      <c r="AL1235">
        <f t="shared" si="20"/>
        <v>4.9999999999999998E-7</v>
      </c>
      <c r="AM1235" t="s">
        <v>774</v>
      </c>
    </row>
    <row r="1236" spans="1:39">
      <c r="A1236" s="4">
        <v>46204</v>
      </c>
      <c r="B1236">
        <v>18317</v>
      </c>
      <c r="C1236" t="s">
        <v>38</v>
      </c>
      <c r="D1236">
        <v>311756</v>
      </c>
      <c r="E1236" t="s">
        <v>505</v>
      </c>
      <c r="F1236" s="5">
        <v>46203</v>
      </c>
      <c r="G1236" t="s">
        <v>543</v>
      </c>
      <c r="H1236" t="s">
        <v>507</v>
      </c>
      <c r="J1236" t="s">
        <v>41</v>
      </c>
      <c r="K1236" t="s">
        <v>633</v>
      </c>
      <c r="L1236" t="s">
        <v>634</v>
      </c>
      <c r="O1236">
        <v>778133203321</v>
      </c>
      <c r="Q1236" t="s">
        <v>635</v>
      </c>
      <c r="R1236" t="s">
        <v>636</v>
      </c>
      <c r="T1236" t="s">
        <v>637</v>
      </c>
      <c r="V1236" t="s">
        <v>522</v>
      </c>
      <c r="X1236">
        <v>9.9999999999999995E-7</v>
      </c>
      <c r="Y1236">
        <v>111</v>
      </c>
      <c r="Z1236">
        <v>1.3100000000000001E-4</v>
      </c>
      <c r="AA1236" t="s">
        <v>48</v>
      </c>
      <c r="AC1236">
        <v>1.3100000000000001E-4</v>
      </c>
      <c r="AD1236" t="s">
        <v>48</v>
      </c>
      <c r="AE1236">
        <v>0.85</v>
      </c>
      <c r="AF1236">
        <v>1.11E-4</v>
      </c>
      <c r="AG1236">
        <v>0</v>
      </c>
      <c r="AJ1236" t="s">
        <v>49</v>
      </c>
      <c r="AK1236" s="4">
        <v>46204</v>
      </c>
      <c r="AL1236">
        <f t="shared" si="20"/>
        <v>5.5500000000000001E-5</v>
      </c>
      <c r="AM1236" t="s">
        <v>774</v>
      </c>
    </row>
    <row r="1237" spans="1:39">
      <c r="A1237" s="4">
        <v>46204</v>
      </c>
      <c r="B1237">
        <v>18317</v>
      </c>
      <c r="C1237" t="s">
        <v>38</v>
      </c>
      <c r="D1237">
        <v>311756</v>
      </c>
      <c r="E1237" t="s">
        <v>505</v>
      </c>
      <c r="F1237" s="5">
        <v>46203</v>
      </c>
      <c r="G1237" t="s">
        <v>705</v>
      </c>
      <c r="H1237" t="s">
        <v>507</v>
      </c>
      <c r="J1237" t="s">
        <v>41</v>
      </c>
      <c r="K1237" t="s">
        <v>633</v>
      </c>
      <c r="L1237" t="s">
        <v>634</v>
      </c>
      <c r="O1237">
        <v>778133203321</v>
      </c>
      <c r="Q1237" t="s">
        <v>635</v>
      </c>
      <c r="R1237" t="s">
        <v>636</v>
      </c>
      <c r="T1237" t="s">
        <v>637</v>
      </c>
      <c r="V1237" t="s">
        <v>522</v>
      </c>
      <c r="X1237">
        <v>9.9999999999999995E-7</v>
      </c>
      <c r="Y1237">
        <v>1</v>
      </c>
      <c r="Z1237">
        <v>9.9999999999999995E-7</v>
      </c>
      <c r="AA1237" t="s">
        <v>48</v>
      </c>
      <c r="AC1237">
        <v>9.9999999999999995E-7</v>
      </c>
      <c r="AD1237" t="s">
        <v>48</v>
      </c>
      <c r="AE1237">
        <v>0.85</v>
      </c>
      <c r="AF1237">
        <v>9.9999999999999995E-7</v>
      </c>
      <c r="AG1237">
        <v>0</v>
      </c>
      <c r="AJ1237" t="s">
        <v>49</v>
      </c>
      <c r="AK1237" s="4">
        <v>46204</v>
      </c>
      <c r="AL1237">
        <f t="shared" si="20"/>
        <v>4.9999999999999998E-7</v>
      </c>
      <c r="AM1237" t="s">
        <v>774</v>
      </c>
    </row>
    <row r="1238" spans="1:39">
      <c r="A1238" s="4">
        <v>46204</v>
      </c>
      <c r="B1238">
        <v>18317</v>
      </c>
      <c r="C1238" t="s">
        <v>38</v>
      </c>
      <c r="D1238">
        <v>311756</v>
      </c>
      <c r="E1238" t="s">
        <v>505</v>
      </c>
      <c r="F1238" s="5">
        <v>46203</v>
      </c>
      <c r="G1238" t="s">
        <v>537</v>
      </c>
      <c r="H1238" t="s">
        <v>507</v>
      </c>
      <c r="J1238" t="s">
        <v>41</v>
      </c>
      <c r="K1238" t="s">
        <v>633</v>
      </c>
      <c r="L1238" t="s">
        <v>634</v>
      </c>
      <c r="O1238">
        <v>778133203321</v>
      </c>
      <c r="Q1238" t="s">
        <v>635</v>
      </c>
      <c r="R1238" t="s">
        <v>636</v>
      </c>
      <c r="T1238" t="s">
        <v>637</v>
      </c>
      <c r="V1238" t="s">
        <v>522</v>
      </c>
      <c r="X1238">
        <v>9.9999999999999995E-7</v>
      </c>
      <c r="Y1238">
        <v>14</v>
      </c>
      <c r="Z1238">
        <v>9.0000000000000002E-6</v>
      </c>
      <c r="AA1238" t="s">
        <v>48</v>
      </c>
      <c r="AC1238">
        <v>9.0000000000000002E-6</v>
      </c>
      <c r="AD1238" t="s">
        <v>48</v>
      </c>
      <c r="AE1238">
        <v>0.85</v>
      </c>
      <c r="AF1238">
        <v>7.9999999999999996E-6</v>
      </c>
      <c r="AG1238">
        <v>0</v>
      </c>
      <c r="AJ1238" t="s">
        <v>49</v>
      </c>
      <c r="AK1238" s="4">
        <v>46204</v>
      </c>
      <c r="AL1238">
        <f t="shared" si="20"/>
        <v>3.9999999999999998E-6</v>
      </c>
      <c r="AM1238" t="s">
        <v>774</v>
      </c>
    </row>
    <row r="1239" spans="1:39">
      <c r="A1239" s="4">
        <v>46204</v>
      </c>
      <c r="B1239">
        <v>18317</v>
      </c>
      <c r="C1239" t="s">
        <v>38</v>
      </c>
      <c r="D1239">
        <v>311756</v>
      </c>
      <c r="E1239" t="s">
        <v>505</v>
      </c>
      <c r="F1239" s="5">
        <v>46203</v>
      </c>
      <c r="G1239" t="s">
        <v>706</v>
      </c>
      <c r="H1239" t="s">
        <v>507</v>
      </c>
      <c r="J1239" t="s">
        <v>41</v>
      </c>
      <c r="K1239" t="s">
        <v>633</v>
      </c>
      <c r="L1239" t="s">
        <v>634</v>
      </c>
      <c r="O1239">
        <v>778133203321</v>
      </c>
      <c r="Q1239" t="s">
        <v>635</v>
      </c>
      <c r="R1239" t="s">
        <v>636</v>
      </c>
      <c r="T1239" t="s">
        <v>637</v>
      </c>
      <c r="V1239" t="s">
        <v>522</v>
      </c>
      <c r="X1239">
        <v>9.9999999999999995E-7</v>
      </c>
      <c r="Y1239">
        <v>12</v>
      </c>
      <c r="Z1239">
        <v>7.9999999999999996E-6</v>
      </c>
      <c r="AA1239" t="s">
        <v>48</v>
      </c>
      <c r="AC1239">
        <v>7.9999999999999996E-6</v>
      </c>
      <c r="AD1239" t="s">
        <v>48</v>
      </c>
      <c r="AE1239">
        <v>0.85</v>
      </c>
      <c r="AF1239">
        <v>6.9999999999999999E-6</v>
      </c>
      <c r="AG1239">
        <v>0</v>
      </c>
      <c r="AJ1239" t="s">
        <v>49</v>
      </c>
      <c r="AK1239" s="4">
        <v>46204</v>
      </c>
      <c r="AL1239">
        <f t="shared" si="20"/>
        <v>3.4999999999999999E-6</v>
      </c>
      <c r="AM1239" t="s">
        <v>774</v>
      </c>
    </row>
    <row r="1240" spans="1:39">
      <c r="A1240" s="4">
        <v>46204</v>
      </c>
      <c r="B1240">
        <v>18317</v>
      </c>
      <c r="C1240" t="s">
        <v>38</v>
      </c>
      <c r="D1240">
        <v>311756</v>
      </c>
      <c r="E1240" t="s">
        <v>505</v>
      </c>
      <c r="F1240" s="5">
        <v>46203</v>
      </c>
      <c r="G1240" t="s">
        <v>618</v>
      </c>
      <c r="H1240" t="s">
        <v>507</v>
      </c>
      <c r="J1240" t="s">
        <v>41</v>
      </c>
      <c r="K1240" t="s">
        <v>633</v>
      </c>
      <c r="L1240" t="s">
        <v>634</v>
      </c>
      <c r="O1240">
        <v>778133203321</v>
      </c>
      <c r="Q1240" t="s">
        <v>635</v>
      </c>
      <c r="R1240" t="s">
        <v>636</v>
      </c>
      <c r="T1240" t="s">
        <v>637</v>
      </c>
      <c r="V1240" t="s">
        <v>522</v>
      </c>
      <c r="X1240">
        <v>9.9999999999999995E-7</v>
      </c>
      <c r="Y1240">
        <v>14</v>
      </c>
      <c r="Z1240">
        <v>9.0000000000000002E-6</v>
      </c>
      <c r="AA1240" t="s">
        <v>48</v>
      </c>
      <c r="AC1240">
        <v>9.0000000000000002E-6</v>
      </c>
      <c r="AD1240" t="s">
        <v>48</v>
      </c>
      <c r="AE1240">
        <v>0.85</v>
      </c>
      <c r="AF1240">
        <v>7.9999999999999996E-6</v>
      </c>
      <c r="AG1240">
        <v>0</v>
      </c>
      <c r="AJ1240" t="s">
        <v>49</v>
      </c>
      <c r="AK1240" s="4">
        <v>46204</v>
      </c>
      <c r="AL1240">
        <f t="shared" si="20"/>
        <v>3.9999999999999998E-6</v>
      </c>
      <c r="AM1240" t="s">
        <v>774</v>
      </c>
    </row>
    <row r="1241" spans="1:39">
      <c r="A1241" s="4">
        <v>46204</v>
      </c>
      <c r="B1241">
        <v>18317</v>
      </c>
      <c r="C1241" t="s">
        <v>38</v>
      </c>
      <c r="D1241">
        <v>311756</v>
      </c>
      <c r="E1241" t="s">
        <v>505</v>
      </c>
      <c r="F1241" s="5">
        <v>46203</v>
      </c>
      <c r="G1241" t="s">
        <v>616</v>
      </c>
      <c r="H1241" t="s">
        <v>507</v>
      </c>
      <c r="J1241" t="s">
        <v>41</v>
      </c>
      <c r="K1241" t="s">
        <v>633</v>
      </c>
      <c r="L1241" t="s">
        <v>634</v>
      </c>
      <c r="O1241">
        <v>778133203321</v>
      </c>
      <c r="Q1241" t="s">
        <v>635</v>
      </c>
      <c r="R1241" t="s">
        <v>636</v>
      </c>
      <c r="T1241" t="s">
        <v>637</v>
      </c>
      <c r="V1241" t="s">
        <v>522</v>
      </c>
      <c r="X1241">
        <v>9.9999999999999995E-7</v>
      </c>
      <c r="Y1241">
        <v>9</v>
      </c>
      <c r="Z1241">
        <v>6.0000000000000002E-6</v>
      </c>
      <c r="AA1241" t="s">
        <v>48</v>
      </c>
      <c r="AC1241">
        <v>6.0000000000000002E-6</v>
      </c>
      <c r="AD1241" t="s">
        <v>48</v>
      </c>
      <c r="AE1241">
        <v>0.85</v>
      </c>
      <c r="AF1241">
        <v>5.0000000000000004E-6</v>
      </c>
      <c r="AG1241">
        <v>0</v>
      </c>
      <c r="AJ1241" t="s">
        <v>49</v>
      </c>
      <c r="AK1241" s="4">
        <v>46204</v>
      </c>
      <c r="AL1241">
        <f t="shared" si="20"/>
        <v>2.5000000000000002E-6</v>
      </c>
      <c r="AM1241" t="s">
        <v>774</v>
      </c>
    </row>
    <row r="1242" spans="1:39">
      <c r="A1242" s="4">
        <v>46204</v>
      </c>
      <c r="B1242">
        <v>18317</v>
      </c>
      <c r="C1242" t="s">
        <v>38</v>
      </c>
      <c r="D1242">
        <v>311756</v>
      </c>
      <c r="E1242" t="s">
        <v>505</v>
      </c>
      <c r="F1242" s="5">
        <v>46203</v>
      </c>
      <c r="G1242" t="s">
        <v>707</v>
      </c>
      <c r="H1242" t="s">
        <v>507</v>
      </c>
      <c r="J1242" t="s">
        <v>41</v>
      </c>
      <c r="K1242" t="s">
        <v>633</v>
      </c>
      <c r="L1242" t="s">
        <v>634</v>
      </c>
      <c r="O1242">
        <v>778133203321</v>
      </c>
      <c r="Q1242" t="s">
        <v>635</v>
      </c>
      <c r="R1242" t="s">
        <v>636</v>
      </c>
      <c r="T1242" t="s">
        <v>637</v>
      </c>
      <c r="V1242" t="s">
        <v>522</v>
      </c>
      <c r="X1242">
        <v>9.9999999999999995E-7</v>
      </c>
      <c r="Y1242">
        <v>22</v>
      </c>
      <c r="Z1242">
        <v>1.4E-5</v>
      </c>
      <c r="AA1242" t="s">
        <v>48</v>
      </c>
      <c r="AC1242">
        <v>1.4E-5</v>
      </c>
      <c r="AD1242" t="s">
        <v>48</v>
      </c>
      <c r="AE1242">
        <v>0.85</v>
      </c>
      <c r="AF1242">
        <v>1.2E-5</v>
      </c>
      <c r="AG1242">
        <v>0</v>
      </c>
      <c r="AJ1242" t="s">
        <v>49</v>
      </c>
      <c r="AK1242" s="4">
        <v>46204</v>
      </c>
      <c r="AL1242">
        <f t="shared" si="20"/>
        <v>6.0000000000000002E-6</v>
      </c>
      <c r="AM1242" t="s">
        <v>774</v>
      </c>
    </row>
    <row r="1243" spans="1:39">
      <c r="A1243" s="4">
        <v>46204</v>
      </c>
      <c r="B1243">
        <v>18317</v>
      </c>
      <c r="C1243" t="s">
        <v>38</v>
      </c>
      <c r="D1243">
        <v>311756</v>
      </c>
      <c r="E1243" t="s">
        <v>505</v>
      </c>
      <c r="F1243" s="5">
        <v>46203</v>
      </c>
      <c r="G1243" t="s">
        <v>517</v>
      </c>
      <c r="H1243" t="s">
        <v>507</v>
      </c>
      <c r="J1243" t="s">
        <v>41</v>
      </c>
      <c r="K1243" t="s">
        <v>633</v>
      </c>
      <c r="L1243" t="s">
        <v>634</v>
      </c>
      <c r="O1243">
        <v>778133203321</v>
      </c>
      <c r="Q1243" t="s">
        <v>635</v>
      </c>
      <c r="R1243" t="s">
        <v>636</v>
      </c>
      <c r="T1243" t="s">
        <v>637</v>
      </c>
      <c r="V1243" t="s">
        <v>522</v>
      </c>
      <c r="X1243">
        <v>1.1E-5</v>
      </c>
      <c r="Y1243">
        <v>143</v>
      </c>
      <c r="Z1243">
        <v>1.5250000000000001E-3</v>
      </c>
      <c r="AA1243" t="s">
        <v>48</v>
      </c>
      <c r="AC1243">
        <v>1.5250000000000001E-3</v>
      </c>
      <c r="AD1243" t="s">
        <v>48</v>
      </c>
      <c r="AE1243">
        <v>0.85</v>
      </c>
      <c r="AF1243">
        <v>1.2960000000000001E-3</v>
      </c>
      <c r="AG1243">
        <v>0</v>
      </c>
      <c r="AJ1243" t="s">
        <v>49</v>
      </c>
      <c r="AK1243" s="4">
        <v>46204</v>
      </c>
      <c r="AL1243">
        <f t="shared" si="20"/>
        <v>6.4800000000000003E-4</v>
      </c>
      <c r="AM1243" t="s">
        <v>774</v>
      </c>
    </row>
    <row r="1244" spans="1:39">
      <c r="A1244" s="4">
        <v>46204</v>
      </c>
      <c r="B1244">
        <v>18317</v>
      </c>
      <c r="C1244" t="s">
        <v>38</v>
      </c>
      <c r="D1244">
        <v>311756</v>
      </c>
      <c r="E1244" t="s">
        <v>505</v>
      </c>
      <c r="F1244" s="5">
        <v>46203</v>
      </c>
      <c r="G1244" t="s">
        <v>708</v>
      </c>
      <c r="H1244" t="s">
        <v>507</v>
      </c>
      <c r="J1244" t="s">
        <v>41</v>
      </c>
      <c r="K1244" t="s">
        <v>633</v>
      </c>
      <c r="L1244" t="s">
        <v>634</v>
      </c>
      <c r="O1244">
        <v>778133203321</v>
      </c>
      <c r="Q1244" t="s">
        <v>635</v>
      </c>
      <c r="R1244" t="s">
        <v>636</v>
      </c>
      <c r="T1244" t="s">
        <v>637</v>
      </c>
      <c r="V1244" t="s">
        <v>522</v>
      </c>
      <c r="X1244">
        <v>9.9999999999999995E-7</v>
      </c>
      <c r="Y1244">
        <v>1</v>
      </c>
      <c r="Z1244">
        <v>9.9999999999999995E-7</v>
      </c>
      <c r="AA1244" t="s">
        <v>48</v>
      </c>
      <c r="AC1244">
        <v>9.9999999999999995E-7</v>
      </c>
      <c r="AD1244" t="s">
        <v>48</v>
      </c>
      <c r="AE1244">
        <v>0.85</v>
      </c>
      <c r="AF1244">
        <v>9.9999999999999995E-7</v>
      </c>
      <c r="AG1244">
        <v>0</v>
      </c>
      <c r="AJ1244" t="s">
        <v>49</v>
      </c>
      <c r="AK1244" s="4">
        <v>46204</v>
      </c>
      <c r="AL1244">
        <f t="shared" si="20"/>
        <v>4.9999999999999998E-7</v>
      </c>
      <c r="AM1244" t="s">
        <v>774</v>
      </c>
    </row>
    <row r="1245" spans="1:39">
      <c r="A1245" s="4">
        <v>46204</v>
      </c>
      <c r="B1245">
        <v>18317</v>
      </c>
      <c r="C1245" t="s">
        <v>38</v>
      </c>
      <c r="D1245">
        <v>311756</v>
      </c>
      <c r="E1245" t="s">
        <v>505</v>
      </c>
      <c r="F1245" s="5">
        <v>46203</v>
      </c>
      <c r="G1245" t="s">
        <v>538</v>
      </c>
      <c r="H1245" t="s">
        <v>507</v>
      </c>
      <c r="J1245" t="s">
        <v>41</v>
      </c>
      <c r="K1245" t="s">
        <v>633</v>
      </c>
      <c r="L1245" t="s">
        <v>634</v>
      </c>
      <c r="O1245">
        <v>778133203321</v>
      </c>
      <c r="Q1245" t="s">
        <v>635</v>
      </c>
      <c r="R1245" t="s">
        <v>636</v>
      </c>
      <c r="T1245" t="s">
        <v>637</v>
      </c>
      <c r="V1245" t="s">
        <v>522</v>
      </c>
      <c r="X1245">
        <v>9.9999999999999995E-7</v>
      </c>
      <c r="Y1245">
        <v>1</v>
      </c>
      <c r="Z1245">
        <v>9.9999999999999995E-7</v>
      </c>
      <c r="AA1245" t="s">
        <v>48</v>
      </c>
      <c r="AC1245">
        <v>9.9999999999999995E-7</v>
      </c>
      <c r="AD1245" t="s">
        <v>48</v>
      </c>
      <c r="AE1245">
        <v>0.85</v>
      </c>
      <c r="AF1245">
        <v>9.9999999999999995E-7</v>
      </c>
      <c r="AG1245">
        <v>0</v>
      </c>
      <c r="AJ1245" t="s">
        <v>49</v>
      </c>
      <c r="AK1245" s="4">
        <v>46204</v>
      </c>
      <c r="AL1245">
        <f t="shared" si="20"/>
        <v>4.9999999999999998E-7</v>
      </c>
      <c r="AM1245" t="s">
        <v>774</v>
      </c>
    </row>
    <row r="1246" spans="1:39">
      <c r="A1246" s="4">
        <v>46204</v>
      </c>
      <c r="B1246">
        <v>18317</v>
      </c>
      <c r="C1246" t="s">
        <v>38</v>
      </c>
      <c r="D1246">
        <v>311756</v>
      </c>
      <c r="E1246" t="s">
        <v>505</v>
      </c>
      <c r="F1246" s="5">
        <v>46203</v>
      </c>
      <c r="G1246" t="s">
        <v>536</v>
      </c>
      <c r="H1246" t="s">
        <v>507</v>
      </c>
      <c r="J1246" t="s">
        <v>41</v>
      </c>
      <c r="K1246" t="s">
        <v>633</v>
      </c>
      <c r="L1246" t="s">
        <v>634</v>
      </c>
      <c r="O1246">
        <v>778133203321</v>
      </c>
      <c r="Q1246" t="s">
        <v>635</v>
      </c>
      <c r="R1246" t="s">
        <v>636</v>
      </c>
      <c r="T1246" t="s">
        <v>637</v>
      </c>
      <c r="V1246" t="s">
        <v>522</v>
      </c>
      <c r="X1246">
        <v>9.9999999999999995E-7</v>
      </c>
      <c r="Y1246">
        <v>20</v>
      </c>
      <c r="Z1246">
        <v>1.2999999999999999E-5</v>
      </c>
      <c r="AA1246" t="s">
        <v>48</v>
      </c>
      <c r="AC1246">
        <v>1.2999999999999999E-5</v>
      </c>
      <c r="AD1246" t="s">
        <v>48</v>
      </c>
      <c r="AE1246">
        <v>0.85</v>
      </c>
      <c r="AF1246">
        <v>1.1E-5</v>
      </c>
      <c r="AG1246">
        <v>0</v>
      </c>
      <c r="AJ1246" t="s">
        <v>49</v>
      </c>
      <c r="AK1246" s="4">
        <v>46204</v>
      </c>
      <c r="AL1246">
        <f t="shared" si="20"/>
        <v>5.4999999999999999E-6</v>
      </c>
      <c r="AM1246" t="s">
        <v>774</v>
      </c>
    </row>
    <row r="1247" spans="1:39">
      <c r="A1247" s="4">
        <v>46204</v>
      </c>
      <c r="B1247">
        <v>18317</v>
      </c>
      <c r="C1247" t="s">
        <v>38</v>
      </c>
      <c r="D1247">
        <v>311756</v>
      </c>
      <c r="E1247" t="s">
        <v>505</v>
      </c>
      <c r="F1247" s="5">
        <v>46203</v>
      </c>
      <c r="G1247" t="s">
        <v>402</v>
      </c>
      <c r="H1247" t="s">
        <v>507</v>
      </c>
      <c r="J1247" t="s">
        <v>41</v>
      </c>
      <c r="K1247" t="s">
        <v>633</v>
      </c>
      <c r="L1247" t="s">
        <v>634</v>
      </c>
      <c r="O1247">
        <v>778133203321</v>
      </c>
      <c r="Q1247" t="s">
        <v>635</v>
      </c>
      <c r="R1247" t="s">
        <v>636</v>
      </c>
      <c r="T1247" t="s">
        <v>637</v>
      </c>
      <c r="V1247" t="s">
        <v>522</v>
      </c>
      <c r="X1247">
        <v>1.9999999999999999E-6</v>
      </c>
      <c r="Y1247">
        <v>457</v>
      </c>
      <c r="Z1247">
        <v>7.7700000000000002E-4</v>
      </c>
      <c r="AA1247" t="s">
        <v>48</v>
      </c>
      <c r="AC1247">
        <v>7.7700000000000002E-4</v>
      </c>
      <c r="AD1247" t="s">
        <v>48</v>
      </c>
      <c r="AE1247">
        <v>0.85</v>
      </c>
      <c r="AF1247">
        <v>6.6100000000000002E-4</v>
      </c>
      <c r="AG1247">
        <v>0</v>
      </c>
      <c r="AJ1247" t="s">
        <v>49</v>
      </c>
      <c r="AK1247" s="4">
        <v>46204</v>
      </c>
      <c r="AL1247">
        <f t="shared" si="20"/>
        <v>3.3050000000000001E-4</v>
      </c>
      <c r="AM1247" t="s">
        <v>774</v>
      </c>
    </row>
    <row r="1248" spans="1:39">
      <c r="A1248" s="4">
        <v>46204</v>
      </c>
      <c r="B1248">
        <v>18317</v>
      </c>
      <c r="C1248" t="s">
        <v>38</v>
      </c>
      <c r="D1248">
        <v>311756</v>
      </c>
      <c r="E1248" t="s">
        <v>505</v>
      </c>
      <c r="F1248" s="5">
        <v>46203</v>
      </c>
      <c r="G1248" t="s">
        <v>709</v>
      </c>
      <c r="H1248" t="s">
        <v>507</v>
      </c>
      <c r="J1248" t="s">
        <v>41</v>
      </c>
      <c r="K1248" t="s">
        <v>633</v>
      </c>
      <c r="L1248" t="s">
        <v>634</v>
      </c>
      <c r="O1248">
        <v>778133203321</v>
      </c>
      <c r="Q1248" t="s">
        <v>635</v>
      </c>
      <c r="R1248" t="s">
        <v>636</v>
      </c>
      <c r="T1248" t="s">
        <v>637</v>
      </c>
      <c r="V1248" t="s">
        <v>522</v>
      </c>
      <c r="X1248">
        <v>9.9999999999999995E-7</v>
      </c>
      <c r="Y1248">
        <v>3</v>
      </c>
      <c r="Z1248">
        <v>1.9999999999999999E-6</v>
      </c>
      <c r="AA1248" t="s">
        <v>48</v>
      </c>
      <c r="AC1248">
        <v>1.9999999999999999E-6</v>
      </c>
      <c r="AD1248" t="s">
        <v>48</v>
      </c>
      <c r="AE1248">
        <v>0.85</v>
      </c>
      <c r="AF1248">
        <v>1.9999999999999999E-6</v>
      </c>
      <c r="AG1248">
        <v>0</v>
      </c>
      <c r="AJ1248" t="s">
        <v>49</v>
      </c>
      <c r="AK1248" s="4">
        <v>46204</v>
      </c>
      <c r="AL1248">
        <f t="shared" si="20"/>
        <v>9.9999999999999995E-7</v>
      </c>
      <c r="AM1248" t="s">
        <v>774</v>
      </c>
    </row>
    <row r="1249" spans="1:39">
      <c r="A1249" s="4">
        <v>46204</v>
      </c>
      <c r="B1249">
        <v>18317</v>
      </c>
      <c r="C1249" t="s">
        <v>38</v>
      </c>
      <c r="D1249">
        <v>311756</v>
      </c>
      <c r="E1249" t="s">
        <v>505</v>
      </c>
      <c r="F1249" s="5">
        <v>46203</v>
      </c>
      <c r="G1249" t="s">
        <v>710</v>
      </c>
      <c r="H1249" t="s">
        <v>507</v>
      </c>
      <c r="J1249" t="s">
        <v>41</v>
      </c>
      <c r="K1249" t="s">
        <v>633</v>
      </c>
      <c r="L1249" t="s">
        <v>634</v>
      </c>
      <c r="O1249">
        <v>778133203321</v>
      </c>
      <c r="Q1249" t="s">
        <v>635</v>
      </c>
      <c r="R1249" t="s">
        <v>636</v>
      </c>
      <c r="T1249" t="s">
        <v>637</v>
      </c>
      <c r="V1249" t="s">
        <v>522</v>
      </c>
      <c r="X1249">
        <v>9.9999999999999995E-7</v>
      </c>
      <c r="Y1249">
        <v>3</v>
      </c>
      <c r="Z1249">
        <v>1.9999999999999999E-6</v>
      </c>
      <c r="AA1249" t="s">
        <v>48</v>
      </c>
      <c r="AC1249">
        <v>1.9999999999999999E-6</v>
      </c>
      <c r="AD1249" t="s">
        <v>48</v>
      </c>
      <c r="AE1249">
        <v>0.85</v>
      </c>
      <c r="AF1249">
        <v>1.9999999999999999E-6</v>
      </c>
      <c r="AG1249">
        <v>0</v>
      </c>
      <c r="AJ1249" t="s">
        <v>49</v>
      </c>
      <c r="AK1249" s="4">
        <v>46204</v>
      </c>
      <c r="AL1249">
        <f t="shared" si="20"/>
        <v>9.9999999999999995E-7</v>
      </c>
      <c r="AM1249" t="s">
        <v>774</v>
      </c>
    </row>
    <row r="1250" spans="1:39">
      <c r="A1250" s="4">
        <v>46204</v>
      </c>
      <c r="B1250">
        <v>18317</v>
      </c>
      <c r="C1250" t="s">
        <v>38</v>
      </c>
      <c r="D1250">
        <v>311756</v>
      </c>
      <c r="E1250" t="s">
        <v>505</v>
      </c>
      <c r="F1250" s="5">
        <v>46203</v>
      </c>
      <c r="G1250" t="s">
        <v>711</v>
      </c>
      <c r="H1250" t="s">
        <v>507</v>
      </c>
      <c r="J1250" t="s">
        <v>41</v>
      </c>
      <c r="K1250" t="s">
        <v>633</v>
      </c>
      <c r="L1250" t="s">
        <v>634</v>
      </c>
      <c r="O1250">
        <v>778133203321</v>
      </c>
      <c r="Q1250" t="s">
        <v>635</v>
      </c>
      <c r="R1250" t="s">
        <v>636</v>
      </c>
      <c r="T1250" t="s">
        <v>637</v>
      </c>
      <c r="V1250" t="s">
        <v>522</v>
      </c>
      <c r="X1250">
        <v>5.0000000000000004E-6</v>
      </c>
      <c r="Y1250">
        <v>20</v>
      </c>
      <c r="Z1250">
        <v>1.02E-4</v>
      </c>
      <c r="AA1250" t="s">
        <v>48</v>
      </c>
      <c r="AC1250">
        <v>1.02E-4</v>
      </c>
      <c r="AD1250" t="s">
        <v>48</v>
      </c>
      <c r="AE1250">
        <v>0.85</v>
      </c>
      <c r="AF1250">
        <v>8.7000000000000001E-5</v>
      </c>
      <c r="AG1250">
        <v>0</v>
      </c>
      <c r="AJ1250" t="s">
        <v>49</v>
      </c>
      <c r="AK1250" s="4">
        <v>46204</v>
      </c>
      <c r="AL1250">
        <f t="shared" si="20"/>
        <v>4.35E-5</v>
      </c>
      <c r="AM1250" t="s">
        <v>774</v>
      </c>
    </row>
    <row r="1251" spans="1:39">
      <c r="A1251" s="4">
        <v>46204</v>
      </c>
      <c r="B1251">
        <v>18317</v>
      </c>
      <c r="C1251" t="s">
        <v>38</v>
      </c>
      <c r="D1251">
        <v>311756</v>
      </c>
      <c r="E1251" t="s">
        <v>505</v>
      </c>
      <c r="F1251" s="5">
        <v>46203</v>
      </c>
      <c r="G1251" t="s">
        <v>712</v>
      </c>
      <c r="H1251" t="s">
        <v>507</v>
      </c>
      <c r="J1251" t="s">
        <v>41</v>
      </c>
      <c r="K1251" t="s">
        <v>633</v>
      </c>
      <c r="L1251" t="s">
        <v>634</v>
      </c>
      <c r="O1251">
        <v>778133203321</v>
      </c>
      <c r="Q1251" t="s">
        <v>635</v>
      </c>
      <c r="R1251" t="s">
        <v>636</v>
      </c>
      <c r="T1251" t="s">
        <v>637</v>
      </c>
      <c r="V1251" t="s">
        <v>522</v>
      </c>
      <c r="X1251">
        <v>9.9999999999999995E-7</v>
      </c>
      <c r="Y1251">
        <v>16</v>
      </c>
      <c r="Z1251">
        <v>1.0000000000000001E-5</v>
      </c>
      <c r="AA1251" t="s">
        <v>48</v>
      </c>
      <c r="AC1251">
        <v>1.0000000000000001E-5</v>
      </c>
      <c r="AD1251" t="s">
        <v>48</v>
      </c>
      <c r="AE1251">
        <v>0.85</v>
      </c>
      <c r="AF1251">
        <v>9.0000000000000002E-6</v>
      </c>
      <c r="AG1251">
        <v>0</v>
      </c>
      <c r="AJ1251" t="s">
        <v>49</v>
      </c>
      <c r="AK1251" s="4">
        <v>46204</v>
      </c>
      <c r="AL1251">
        <f t="shared" si="20"/>
        <v>4.5000000000000001E-6</v>
      </c>
      <c r="AM1251" t="s">
        <v>774</v>
      </c>
    </row>
    <row r="1252" spans="1:39">
      <c r="A1252" s="4">
        <v>46204</v>
      </c>
      <c r="B1252">
        <v>18317</v>
      </c>
      <c r="C1252" t="s">
        <v>38</v>
      </c>
      <c r="D1252">
        <v>311756</v>
      </c>
      <c r="E1252" t="s">
        <v>505</v>
      </c>
      <c r="F1252" s="5">
        <v>46203</v>
      </c>
      <c r="G1252" t="s">
        <v>612</v>
      </c>
      <c r="H1252" t="s">
        <v>507</v>
      </c>
      <c r="J1252" t="s">
        <v>41</v>
      </c>
      <c r="K1252" t="s">
        <v>633</v>
      </c>
      <c r="L1252" t="s">
        <v>634</v>
      </c>
      <c r="O1252">
        <v>778133203321</v>
      </c>
      <c r="Q1252" t="s">
        <v>635</v>
      </c>
      <c r="R1252" t="s">
        <v>636</v>
      </c>
      <c r="T1252" t="s">
        <v>637</v>
      </c>
      <c r="V1252" t="s">
        <v>522</v>
      </c>
      <c r="X1252">
        <v>1.1E-5</v>
      </c>
      <c r="Y1252">
        <v>91</v>
      </c>
      <c r="Z1252">
        <v>9.6900000000000003E-4</v>
      </c>
      <c r="AA1252" t="s">
        <v>48</v>
      </c>
      <c r="AC1252">
        <v>9.6900000000000003E-4</v>
      </c>
      <c r="AD1252" t="s">
        <v>48</v>
      </c>
      <c r="AE1252">
        <v>0.85</v>
      </c>
      <c r="AF1252">
        <v>8.2399999999999997E-4</v>
      </c>
      <c r="AG1252">
        <v>0</v>
      </c>
      <c r="AJ1252" t="s">
        <v>49</v>
      </c>
      <c r="AK1252" s="4">
        <v>46204</v>
      </c>
      <c r="AL1252">
        <f t="shared" si="20"/>
        <v>4.1199999999999999E-4</v>
      </c>
      <c r="AM1252" t="s">
        <v>774</v>
      </c>
    </row>
    <row r="1253" spans="1:39">
      <c r="A1253" s="4">
        <v>46204</v>
      </c>
      <c r="B1253">
        <v>18317</v>
      </c>
      <c r="C1253" t="s">
        <v>38</v>
      </c>
      <c r="D1253">
        <v>311756</v>
      </c>
      <c r="E1253" t="s">
        <v>505</v>
      </c>
      <c r="F1253" s="5">
        <v>46203</v>
      </c>
      <c r="G1253" t="s">
        <v>713</v>
      </c>
      <c r="H1253" t="s">
        <v>507</v>
      </c>
      <c r="J1253" t="s">
        <v>41</v>
      </c>
      <c r="K1253" t="s">
        <v>633</v>
      </c>
      <c r="L1253" t="s">
        <v>634</v>
      </c>
      <c r="O1253">
        <v>778133203321</v>
      </c>
      <c r="Q1253" t="s">
        <v>635</v>
      </c>
      <c r="R1253" t="s">
        <v>636</v>
      </c>
      <c r="T1253" t="s">
        <v>637</v>
      </c>
      <c r="V1253" t="s">
        <v>522</v>
      </c>
      <c r="X1253">
        <v>9.9999999999999995E-7</v>
      </c>
      <c r="Y1253">
        <v>4</v>
      </c>
      <c r="Z1253">
        <v>3.0000000000000001E-6</v>
      </c>
      <c r="AA1253" t="s">
        <v>48</v>
      </c>
      <c r="AC1253">
        <v>3.0000000000000001E-6</v>
      </c>
      <c r="AD1253" t="s">
        <v>48</v>
      </c>
      <c r="AE1253">
        <v>0.85</v>
      </c>
      <c r="AF1253">
        <v>1.9999999999999999E-6</v>
      </c>
      <c r="AG1253">
        <v>0</v>
      </c>
      <c r="AJ1253" t="s">
        <v>49</v>
      </c>
      <c r="AK1253" s="4">
        <v>46204</v>
      </c>
      <c r="AL1253">
        <f t="shared" si="20"/>
        <v>9.9999999999999995E-7</v>
      </c>
      <c r="AM1253" t="s">
        <v>774</v>
      </c>
    </row>
    <row r="1254" spans="1:39">
      <c r="A1254" s="4">
        <v>46204</v>
      </c>
      <c r="B1254">
        <v>18317</v>
      </c>
      <c r="C1254" t="s">
        <v>38</v>
      </c>
      <c r="D1254">
        <v>311756</v>
      </c>
      <c r="E1254" t="s">
        <v>505</v>
      </c>
      <c r="F1254" s="5">
        <v>46203</v>
      </c>
      <c r="G1254" t="s">
        <v>714</v>
      </c>
      <c r="H1254" t="s">
        <v>507</v>
      </c>
      <c r="J1254" t="s">
        <v>41</v>
      </c>
      <c r="K1254" t="s">
        <v>633</v>
      </c>
      <c r="L1254" t="s">
        <v>634</v>
      </c>
      <c r="O1254">
        <v>778133203321</v>
      </c>
      <c r="Q1254" t="s">
        <v>635</v>
      </c>
      <c r="R1254" t="s">
        <v>636</v>
      </c>
      <c r="T1254" t="s">
        <v>637</v>
      </c>
      <c r="V1254" t="s">
        <v>522</v>
      </c>
      <c r="X1254">
        <v>1.9999999999999999E-6</v>
      </c>
      <c r="Y1254">
        <v>71</v>
      </c>
      <c r="Z1254">
        <v>1.5899999999999999E-4</v>
      </c>
      <c r="AA1254" t="s">
        <v>48</v>
      </c>
      <c r="AC1254">
        <v>1.5899999999999999E-4</v>
      </c>
      <c r="AD1254" t="s">
        <v>48</v>
      </c>
      <c r="AE1254">
        <v>0.85</v>
      </c>
      <c r="AF1254">
        <v>1.35E-4</v>
      </c>
      <c r="AG1254">
        <v>0</v>
      </c>
      <c r="AJ1254" t="s">
        <v>49</v>
      </c>
      <c r="AK1254" s="4">
        <v>46204</v>
      </c>
      <c r="AL1254">
        <f t="shared" si="20"/>
        <v>6.7500000000000001E-5</v>
      </c>
      <c r="AM1254" t="s">
        <v>774</v>
      </c>
    </row>
    <row r="1255" spans="1:39">
      <c r="A1255" s="4">
        <v>46204</v>
      </c>
      <c r="B1255">
        <v>18317</v>
      </c>
      <c r="C1255" t="s">
        <v>38</v>
      </c>
      <c r="D1255">
        <v>311756</v>
      </c>
      <c r="E1255" t="s">
        <v>505</v>
      </c>
      <c r="F1255" s="5">
        <v>46203</v>
      </c>
      <c r="G1255" t="s">
        <v>715</v>
      </c>
      <c r="H1255" t="s">
        <v>507</v>
      </c>
      <c r="J1255" t="s">
        <v>41</v>
      </c>
      <c r="K1255" t="s">
        <v>633</v>
      </c>
      <c r="L1255" t="s">
        <v>634</v>
      </c>
      <c r="O1255">
        <v>778133203321</v>
      </c>
      <c r="Q1255" t="s">
        <v>635</v>
      </c>
      <c r="R1255" t="s">
        <v>636</v>
      </c>
      <c r="T1255" t="s">
        <v>637</v>
      </c>
      <c r="V1255" t="s">
        <v>522</v>
      </c>
      <c r="X1255">
        <v>3.0000000000000001E-6</v>
      </c>
      <c r="Y1255">
        <v>7</v>
      </c>
      <c r="Z1255">
        <v>1.8E-5</v>
      </c>
      <c r="AA1255" t="s">
        <v>48</v>
      </c>
      <c r="AC1255">
        <v>1.8E-5</v>
      </c>
      <c r="AD1255" t="s">
        <v>48</v>
      </c>
      <c r="AE1255">
        <v>0.85</v>
      </c>
      <c r="AF1255">
        <v>1.5E-5</v>
      </c>
      <c r="AG1255">
        <v>0</v>
      </c>
      <c r="AJ1255" t="s">
        <v>49</v>
      </c>
      <c r="AK1255" s="4">
        <v>46204</v>
      </c>
      <c r="AL1255">
        <f t="shared" si="20"/>
        <v>7.5000000000000002E-6</v>
      </c>
      <c r="AM1255" t="s">
        <v>774</v>
      </c>
    </row>
    <row r="1256" spans="1:39">
      <c r="A1256" s="4">
        <v>46204</v>
      </c>
      <c r="B1256">
        <v>18317</v>
      </c>
      <c r="C1256" t="s">
        <v>38</v>
      </c>
      <c r="D1256">
        <v>311756</v>
      </c>
      <c r="E1256" t="s">
        <v>505</v>
      </c>
      <c r="F1256" s="5">
        <v>46203</v>
      </c>
      <c r="G1256" t="s">
        <v>716</v>
      </c>
      <c r="H1256" t="s">
        <v>507</v>
      </c>
      <c r="J1256" t="s">
        <v>41</v>
      </c>
      <c r="K1256" t="s">
        <v>633</v>
      </c>
      <c r="L1256" t="s">
        <v>634</v>
      </c>
      <c r="O1256">
        <v>778133203321</v>
      </c>
      <c r="Q1256" t="s">
        <v>635</v>
      </c>
      <c r="R1256" t="s">
        <v>636</v>
      </c>
      <c r="T1256" t="s">
        <v>637</v>
      </c>
      <c r="V1256" t="s">
        <v>522</v>
      </c>
      <c r="X1256">
        <v>9.9999999999999995E-7</v>
      </c>
      <c r="Y1256">
        <v>12</v>
      </c>
      <c r="Z1256">
        <v>7.9999999999999996E-6</v>
      </c>
      <c r="AA1256" t="s">
        <v>48</v>
      </c>
      <c r="AC1256">
        <v>7.9999999999999996E-6</v>
      </c>
      <c r="AD1256" t="s">
        <v>48</v>
      </c>
      <c r="AE1256">
        <v>0.85</v>
      </c>
      <c r="AF1256">
        <v>6.9999999999999999E-6</v>
      </c>
      <c r="AG1256">
        <v>0</v>
      </c>
      <c r="AJ1256" t="s">
        <v>49</v>
      </c>
      <c r="AK1256" s="4">
        <v>46204</v>
      </c>
      <c r="AL1256">
        <f t="shared" si="20"/>
        <v>3.4999999999999999E-6</v>
      </c>
      <c r="AM1256" t="s">
        <v>774</v>
      </c>
    </row>
    <row r="1257" spans="1:39">
      <c r="A1257" s="4">
        <v>46204</v>
      </c>
      <c r="B1257">
        <v>18317</v>
      </c>
      <c r="C1257" t="s">
        <v>38</v>
      </c>
      <c r="D1257">
        <v>311756</v>
      </c>
      <c r="E1257" t="s">
        <v>505</v>
      </c>
      <c r="F1257" s="5">
        <v>46203</v>
      </c>
      <c r="G1257" t="s">
        <v>623</v>
      </c>
      <c r="H1257" t="s">
        <v>507</v>
      </c>
      <c r="J1257" t="s">
        <v>41</v>
      </c>
      <c r="K1257" t="s">
        <v>633</v>
      </c>
      <c r="L1257" t="s">
        <v>634</v>
      </c>
      <c r="O1257">
        <v>778133203321</v>
      </c>
      <c r="Q1257" t="s">
        <v>635</v>
      </c>
      <c r="R1257" t="s">
        <v>636</v>
      </c>
      <c r="T1257" t="s">
        <v>637</v>
      </c>
      <c r="V1257" t="s">
        <v>522</v>
      </c>
      <c r="X1257">
        <v>6.9999999999999999E-6</v>
      </c>
      <c r="Y1257">
        <v>259</v>
      </c>
      <c r="Z1257">
        <v>1.82E-3</v>
      </c>
      <c r="AA1257" t="s">
        <v>48</v>
      </c>
      <c r="AC1257">
        <v>1.82E-3</v>
      </c>
      <c r="AD1257" t="s">
        <v>48</v>
      </c>
      <c r="AE1257">
        <v>0.85</v>
      </c>
      <c r="AF1257">
        <v>1.547E-3</v>
      </c>
      <c r="AG1257">
        <v>0</v>
      </c>
      <c r="AJ1257" t="s">
        <v>49</v>
      </c>
      <c r="AK1257" s="4">
        <v>46204</v>
      </c>
      <c r="AL1257">
        <f t="shared" si="20"/>
        <v>7.7349999999999999E-4</v>
      </c>
      <c r="AM1257" t="s">
        <v>774</v>
      </c>
    </row>
    <row r="1258" spans="1:39">
      <c r="A1258" s="4">
        <v>46204</v>
      </c>
      <c r="B1258">
        <v>18317</v>
      </c>
      <c r="C1258" t="s">
        <v>38</v>
      </c>
      <c r="D1258">
        <v>311756</v>
      </c>
      <c r="E1258" t="s">
        <v>505</v>
      </c>
      <c r="F1258" s="5">
        <v>46203</v>
      </c>
      <c r="G1258" t="s">
        <v>518</v>
      </c>
      <c r="H1258" t="s">
        <v>507</v>
      </c>
      <c r="J1258" t="s">
        <v>41</v>
      </c>
      <c r="K1258" t="s">
        <v>633</v>
      </c>
      <c r="L1258" t="s">
        <v>634</v>
      </c>
      <c r="O1258">
        <v>778133203321</v>
      </c>
      <c r="Q1258" t="s">
        <v>635</v>
      </c>
      <c r="R1258" t="s">
        <v>636</v>
      </c>
      <c r="T1258" t="s">
        <v>637</v>
      </c>
      <c r="V1258" t="s">
        <v>522</v>
      </c>
      <c r="X1258">
        <v>9.9999999999999995E-7</v>
      </c>
      <c r="Y1258">
        <v>27</v>
      </c>
      <c r="Z1258">
        <v>1.7E-5</v>
      </c>
      <c r="AA1258" t="s">
        <v>48</v>
      </c>
      <c r="AC1258">
        <v>1.7E-5</v>
      </c>
      <c r="AD1258" t="s">
        <v>48</v>
      </c>
      <c r="AE1258">
        <v>0.85</v>
      </c>
      <c r="AF1258">
        <v>1.5E-5</v>
      </c>
      <c r="AG1258">
        <v>0</v>
      </c>
      <c r="AJ1258" t="s">
        <v>49</v>
      </c>
      <c r="AK1258" s="4">
        <v>46204</v>
      </c>
      <c r="AL1258">
        <f t="shared" si="20"/>
        <v>7.5000000000000002E-6</v>
      </c>
      <c r="AM1258" t="s">
        <v>774</v>
      </c>
    </row>
    <row r="1259" spans="1:39">
      <c r="A1259" s="4">
        <v>46204</v>
      </c>
      <c r="B1259">
        <v>18317</v>
      </c>
      <c r="C1259" t="s">
        <v>38</v>
      </c>
      <c r="D1259">
        <v>311756</v>
      </c>
      <c r="E1259" t="s">
        <v>505</v>
      </c>
      <c r="F1259" s="5">
        <v>46203</v>
      </c>
      <c r="G1259" t="s">
        <v>88</v>
      </c>
      <c r="H1259" t="s">
        <v>40</v>
      </c>
      <c r="J1259" t="s">
        <v>41</v>
      </c>
      <c r="K1259" t="s">
        <v>717</v>
      </c>
      <c r="L1259" t="s">
        <v>718</v>
      </c>
      <c r="O1259">
        <v>778132500629</v>
      </c>
      <c r="Q1259" t="s">
        <v>717</v>
      </c>
      <c r="R1259" t="s">
        <v>272</v>
      </c>
      <c r="T1259" t="s">
        <v>719</v>
      </c>
      <c r="V1259" t="s">
        <v>46</v>
      </c>
      <c r="X1259">
        <v>7.5500000000000003E-4</v>
      </c>
      <c r="Y1259">
        <v>1</v>
      </c>
      <c r="Z1259">
        <v>7.5500000000000003E-4</v>
      </c>
      <c r="AA1259" t="s">
        <v>94</v>
      </c>
      <c r="AB1259">
        <v>0.70862700000000001</v>
      </c>
      <c r="AC1259">
        <v>5.3499999999999999E-4</v>
      </c>
      <c r="AD1259" t="s">
        <v>48</v>
      </c>
      <c r="AE1259">
        <v>0.85</v>
      </c>
      <c r="AF1259">
        <v>4.55E-4</v>
      </c>
      <c r="AG1259">
        <v>0</v>
      </c>
      <c r="AJ1259" t="s">
        <v>49</v>
      </c>
      <c r="AK1259" s="4">
        <v>46204</v>
      </c>
      <c r="AL1259">
        <f t="shared" si="20"/>
        <v>2.275E-4</v>
      </c>
      <c r="AM1259" t="s">
        <v>774</v>
      </c>
    </row>
    <row r="1260" spans="1:39">
      <c r="A1260" s="4">
        <v>46204</v>
      </c>
      <c r="B1260">
        <v>18317</v>
      </c>
      <c r="C1260" t="s">
        <v>38</v>
      </c>
      <c r="D1260">
        <v>311756</v>
      </c>
      <c r="E1260" t="s">
        <v>505</v>
      </c>
      <c r="F1260" s="5">
        <v>46203</v>
      </c>
      <c r="G1260" t="s">
        <v>50</v>
      </c>
      <c r="H1260" t="s">
        <v>40</v>
      </c>
      <c r="J1260" t="s">
        <v>41</v>
      </c>
      <c r="K1260" t="s">
        <v>720</v>
      </c>
      <c r="L1260" t="s">
        <v>721</v>
      </c>
      <c r="O1260">
        <v>778132302025</v>
      </c>
      <c r="Q1260" t="s">
        <v>720</v>
      </c>
      <c r="R1260" t="s">
        <v>722</v>
      </c>
      <c r="S1260" t="s">
        <v>723</v>
      </c>
      <c r="T1260" t="s">
        <v>724</v>
      </c>
      <c r="V1260" t="s">
        <v>46</v>
      </c>
      <c r="X1260">
        <v>8.2799999999999996E-4</v>
      </c>
      <c r="Y1260">
        <v>1</v>
      </c>
      <c r="Z1260">
        <v>8.2799999999999996E-4</v>
      </c>
      <c r="AA1260" t="s">
        <v>48</v>
      </c>
      <c r="AC1260">
        <v>8.2799999999999996E-4</v>
      </c>
      <c r="AD1260" t="s">
        <v>48</v>
      </c>
      <c r="AE1260">
        <v>0.85</v>
      </c>
      <c r="AF1260">
        <v>7.0399999999999998E-4</v>
      </c>
      <c r="AG1260">
        <v>0</v>
      </c>
      <c r="AJ1260" t="s">
        <v>49</v>
      </c>
      <c r="AK1260" s="4">
        <v>46204</v>
      </c>
      <c r="AL1260">
        <f t="shared" si="20"/>
        <v>3.5199999999999999E-4</v>
      </c>
      <c r="AM1260" t="s">
        <v>774</v>
      </c>
    </row>
    <row r="1261" spans="1:39">
      <c r="A1261" s="4">
        <v>46204</v>
      </c>
      <c r="B1261">
        <v>18317</v>
      </c>
      <c r="C1261" t="s">
        <v>38</v>
      </c>
      <c r="D1261">
        <v>311756</v>
      </c>
      <c r="E1261" t="s">
        <v>505</v>
      </c>
      <c r="F1261" s="5">
        <v>46203</v>
      </c>
      <c r="G1261" t="s">
        <v>88</v>
      </c>
      <c r="H1261" t="s">
        <v>40</v>
      </c>
      <c r="J1261" t="s">
        <v>41</v>
      </c>
      <c r="K1261" t="s">
        <v>407</v>
      </c>
      <c r="L1261" t="s">
        <v>408</v>
      </c>
      <c r="O1261">
        <v>778132206521</v>
      </c>
      <c r="Q1261" t="s">
        <v>429</v>
      </c>
      <c r="R1261" t="s">
        <v>430</v>
      </c>
      <c r="T1261" t="s">
        <v>431</v>
      </c>
      <c r="V1261" t="s">
        <v>46</v>
      </c>
      <c r="X1261">
        <v>7.5500000000000003E-4</v>
      </c>
      <c r="Y1261">
        <v>1</v>
      </c>
      <c r="Z1261">
        <v>7.5500000000000003E-4</v>
      </c>
      <c r="AA1261" t="s">
        <v>94</v>
      </c>
      <c r="AB1261">
        <v>0.70862700000000001</v>
      </c>
      <c r="AC1261">
        <v>5.3499999999999999E-4</v>
      </c>
      <c r="AD1261" t="s">
        <v>48</v>
      </c>
      <c r="AE1261">
        <v>0.85</v>
      </c>
      <c r="AF1261">
        <v>4.55E-4</v>
      </c>
      <c r="AG1261">
        <v>0</v>
      </c>
      <c r="AJ1261" t="s">
        <v>49</v>
      </c>
      <c r="AK1261" s="4">
        <v>46204</v>
      </c>
      <c r="AL1261">
        <f t="shared" si="20"/>
        <v>2.275E-4</v>
      </c>
      <c r="AM1261" t="s">
        <v>774</v>
      </c>
    </row>
    <row r="1262" spans="1:39">
      <c r="A1262" s="4">
        <v>46204</v>
      </c>
      <c r="B1262">
        <v>18317</v>
      </c>
      <c r="C1262" t="s">
        <v>38</v>
      </c>
      <c r="D1262">
        <v>311756</v>
      </c>
      <c r="E1262" t="s">
        <v>505</v>
      </c>
      <c r="F1262" s="5">
        <v>46203</v>
      </c>
      <c r="G1262" t="s">
        <v>88</v>
      </c>
      <c r="H1262" t="s">
        <v>40</v>
      </c>
      <c r="J1262" t="s">
        <v>41</v>
      </c>
      <c r="K1262" t="s">
        <v>407</v>
      </c>
      <c r="L1262" t="s">
        <v>408</v>
      </c>
      <c r="O1262">
        <v>778132206521</v>
      </c>
      <c r="Q1262" t="s">
        <v>409</v>
      </c>
      <c r="R1262" t="s">
        <v>425</v>
      </c>
      <c r="T1262" t="s">
        <v>426</v>
      </c>
      <c r="V1262" t="s">
        <v>46</v>
      </c>
      <c r="X1262">
        <v>7.5500000000000003E-4</v>
      </c>
      <c r="Y1262">
        <v>1</v>
      </c>
      <c r="Z1262">
        <v>7.5500000000000003E-4</v>
      </c>
      <c r="AA1262" t="s">
        <v>94</v>
      </c>
      <c r="AB1262">
        <v>0.70862700000000001</v>
      </c>
      <c r="AC1262">
        <v>5.3499999999999999E-4</v>
      </c>
      <c r="AD1262" t="s">
        <v>48</v>
      </c>
      <c r="AE1262">
        <v>0.85</v>
      </c>
      <c r="AF1262">
        <v>4.55E-4</v>
      </c>
      <c r="AG1262">
        <v>0</v>
      </c>
      <c r="AJ1262" t="s">
        <v>49</v>
      </c>
      <c r="AK1262" s="4">
        <v>46204</v>
      </c>
      <c r="AL1262">
        <f t="shared" si="20"/>
        <v>2.275E-4</v>
      </c>
      <c r="AM1262" t="s">
        <v>774</v>
      </c>
    </row>
    <row r="1263" spans="1:39">
      <c r="A1263" s="4">
        <v>46204</v>
      </c>
      <c r="B1263">
        <v>18317</v>
      </c>
      <c r="C1263" t="s">
        <v>38</v>
      </c>
      <c r="D1263">
        <v>311756</v>
      </c>
      <c r="E1263" t="s">
        <v>505</v>
      </c>
      <c r="F1263" s="5">
        <v>46203</v>
      </c>
      <c r="G1263" t="s">
        <v>50</v>
      </c>
      <c r="H1263" t="s">
        <v>40</v>
      </c>
      <c r="J1263" t="s">
        <v>41</v>
      </c>
      <c r="K1263" t="s">
        <v>407</v>
      </c>
      <c r="L1263" t="s">
        <v>408</v>
      </c>
      <c r="O1263">
        <v>778132206521</v>
      </c>
      <c r="Q1263" t="s">
        <v>418</v>
      </c>
      <c r="R1263" t="s">
        <v>410</v>
      </c>
      <c r="T1263" t="s">
        <v>411</v>
      </c>
      <c r="V1263" t="s">
        <v>46</v>
      </c>
      <c r="X1263">
        <v>8.2799999999999996E-4</v>
      </c>
      <c r="Y1263">
        <v>2</v>
      </c>
      <c r="Z1263">
        <v>1.6559999999999999E-3</v>
      </c>
      <c r="AA1263" t="s">
        <v>48</v>
      </c>
      <c r="AC1263">
        <v>1.6559999999999999E-3</v>
      </c>
      <c r="AD1263" t="s">
        <v>48</v>
      </c>
      <c r="AE1263">
        <v>0.85</v>
      </c>
      <c r="AF1263">
        <v>1.408E-3</v>
      </c>
      <c r="AG1263">
        <v>0</v>
      </c>
      <c r="AJ1263" t="s">
        <v>49</v>
      </c>
      <c r="AK1263" s="4">
        <v>46204</v>
      </c>
      <c r="AL1263">
        <f t="shared" si="20"/>
        <v>7.0399999999999998E-4</v>
      </c>
      <c r="AM1263" t="s">
        <v>774</v>
      </c>
    </row>
    <row r="1264" spans="1:39">
      <c r="A1264" s="4">
        <v>46204</v>
      </c>
      <c r="B1264">
        <v>18317</v>
      </c>
      <c r="C1264" t="s">
        <v>38</v>
      </c>
      <c r="D1264">
        <v>311756</v>
      </c>
      <c r="E1264" t="s">
        <v>505</v>
      </c>
      <c r="F1264" s="5">
        <v>46203</v>
      </c>
      <c r="G1264" t="s">
        <v>50</v>
      </c>
      <c r="H1264" t="s">
        <v>40</v>
      </c>
      <c r="J1264" t="s">
        <v>41</v>
      </c>
      <c r="K1264" t="s">
        <v>407</v>
      </c>
      <c r="L1264" t="s">
        <v>408</v>
      </c>
      <c r="O1264">
        <v>778132206521</v>
      </c>
      <c r="Q1264" t="s">
        <v>418</v>
      </c>
      <c r="R1264" t="s">
        <v>423</v>
      </c>
      <c r="T1264" t="s">
        <v>424</v>
      </c>
      <c r="V1264" t="s">
        <v>46</v>
      </c>
      <c r="X1264">
        <v>8.2799999999999996E-4</v>
      </c>
      <c r="Y1264">
        <v>3</v>
      </c>
      <c r="Z1264">
        <v>2.4840000000000001E-3</v>
      </c>
      <c r="AA1264" t="s">
        <v>48</v>
      </c>
      <c r="AC1264">
        <v>2.4840000000000001E-3</v>
      </c>
      <c r="AD1264" t="s">
        <v>48</v>
      </c>
      <c r="AE1264">
        <v>0.85</v>
      </c>
      <c r="AF1264">
        <v>2.111E-3</v>
      </c>
      <c r="AG1264">
        <v>0</v>
      </c>
      <c r="AJ1264" t="s">
        <v>49</v>
      </c>
      <c r="AK1264" s="4">
        <v>46204</v>
      </c>
      <c r="AL1264">
        <f t="shared" si="20"/>
        <v>1.0555E-3</v>
      </c>
      <c r="AM1264" t="s">
        <v>774</v>
      </c>
    </row>
    <row r="1265" spans="1:39">
      <c r="A1265" s="4">
        <v>46204</v>
      </c>
      <c r="B1265">
        <v>18317</v>
      </c>
      <c r="C1265" t="s">
        <v>38</v>
      </c>
      <c r="D1265">
        <v>311756</v>
      </c>
      <c r="E1265" t="s">
        <v>505</v>
      </c>
      <c r="F1265" s="5">
        <v>46203</v>
      </c>
      <c r="G1265" t="s">
        <v>50</v>
      </c>
      <c r="H1265" t="s">
        <v>40</v>
      </c>
      <c r="J1265" t="s">
        <v>41</v>
      </c>
      <c r="K1265" t="s">
        <v>407</v>
      </c>
      <c r="L1265" t="s">
        <v>408</v>
      </c>
      <c r="O1265">
        <v>778132206521</v>
      </c>
      <c r="Q1265" t="s">
        <v>429</v>
      </c>
      <c r="R1265" t="s">
        <v>430</v>
      </c>
      <c r="T1265" t="s">
        <v>431</v>
      </c>
      <c r="V1265" t="s">
        <v>46</v>
      </c>
      <c r="X1265">
        <v>8.2799999999999996E-4</v>
      </c>
      <c r="Y1265">
        <v>2</v>
      </c>
      <c r="Z1265">
        <v>1.6559999999999999E-3</v>
      </c>
      <c r="AA1265" t="s">
        <v>48</v>
      </c>
      <c r="AC1265">
        <v>1.6559999999999999E-3</v>
      </c>
      <c r="AD1265" t="s">
        <v>48</v>
      </c>
      <c r="AE1265">
        <v>0.85</v>
      </c>
      <c r="AF1265">
        <v>1.408E-3</v>
      </c>
      <c r="AG1265">
        <v>0</v>
      </c>
      <c r="AJ1265" t="s">
        <v>49</v>
      </c>
      <c r="AK1265" s="4">
        <v>46204</v>
      </c>
      <c r="AL1265">
        <f t="shared" si="20"/>
        <v>7.0399999999999998E-4</v>
      </c>
      <c r="AM1265" t="s">
        <v>774</v>
      </c>
    </row>
    <row r="1266" spans="1:39">
      <c r="A1266" s="4">
        <v>46204</v>
      </c>
      <c r="B1266">
        <v>18317</v>
      </c>
      <c r="C1266" t="s">
        <v>38</v>
      </c>
      <c r="D1266">
        <v>311756</v>
      </c>
      <c r="E1266" t="s">
        <v>505</v>
      </c>
      <c r="F1266" s="5">
        <v>46203</v>
      </c>
      <c r="G1266" t="s">
        <v>50</v>
      </c>
      <c r="H1266" t="s">
        <v>40</v>
      </c>
      <c r="J1266" t="s">
        <v>41</v>
      </c>
      <c r="K1266" t="s">
        <v>407</v>
      </c>
      <c r="L1266" t="s">
        <v>408</v>
      </c>
      <c r="O1266">
        <v>778132206521</v>
      </c>
      <c r="Q1266" t="s">
        <v>429</v>
      </c>
      <c r="R1266" t="s">
        <v>419</v>
      </c>
      <c r="T1266" t="s">
        <v>420</v>
      </c>
      <c r="V1266" t="s">
        <v>46</v>
      </c>
      <c r="X1266">
        <v>8.2799999999999996E-4</v>
      </c>
      <c r="Y1266">
        <v>2</v>
      </c>
      <c r="Z1266">
        <v>1.6559999999999999E-3</v>
      </c>
      <c r="AA1266" t="s">
        <v>48</v>
      </c>
      <c r="AC1266">
        <v>1.6559999999999999E-3</v>
      </c>
      <c r="AD1266" t="s">
        <v>48</v>
      </c>
      <c r="AE1266">
        <v>0.85</v>
      </c>
      <c r="AF1266">
        <v>1.408E-3</v>
      </c>
      <c r="AG1266">
        <v>0</v>
      </c>
      <c r="AJ1266" t="s">
        <v>49</v>
      </c>
      <c r="AK1266" s="4">
        <v>46204</v>
      </c>
      <c r="AL1266">
        <f t="shared" si="20"/>
        <v>7.0399999999999998E-4</v>
      </c>
      <c r="AM1266" t="s">
        <v>774</v>
      </c>
    </row>
    <row r="1267" spans="1:39">
      <c r="A1267" s="4">
        <v>46204</v>
      </c>
      <c r="B1267">
        <v>18317</v>
      </c>
      <c r="C1267" t="s">
        <v>38</v>
      </c>
      <c r="D1267">
        <v>311756</v>
      </c>
      <c r="E1267" t="s">
        <v>505</v>
      </c>
      <c r="F1267" s="5">
        <v>46203</v>
      </c>
      <c r="G1267" t="s">
        <v>88</v>
      </c>
      <c r="H1267" t="s">
        <v>40</v>
      </c>
      <c r="J1267" t="s">
        <v>41</v>
      </c>
      <c r="K1267" t="s">
        <v>407</v>
      </c>
      <c r="L1267" t="s">
        <v>408</v>
      </c>
      <c r="O1267">
        <v>778132206521</v>
      </c>
      <c r="Q1267" t="s">
        <v>418</v>
      </c>
      <c r="R1267" t="s">
        <v>427</v>
      </c>
      <c r="T1267" t="s">
        <v>428</v>
      </c>
      <c r="V1267" t="s">
        <v>46</v>
      </c>
      <c r="X1267">
        <v>7.5500000000000003E-4</v>
      </c>
      <c r="Y1267">
        <v>1</v>
      </c>
      <c r="Z1267">
        <v>7.5500000000000003E-4</v>
      </c>
      <c r="AA1267" t="s">
        <v>94</v>
      </c>
      <c r="AB1267">
        <v>0.70862700000000001</v>
      </c>
      <c r="AC1267">
        <v>5.3499999999999999E-4</v>
      </c>
      <c r="AD1267" t="s">
        <v>48</v>
      </c>
      <c r="AE1267">
        <v>0.85</v>
      </c>
      <c r="AF1267">
        <v>4.55E-4</v>
      </c>
      <c r="AG1267">
        <v>0</v>
      </c>
      <c r="AJ1267" t="s">
        <v>49</v>
      </c>
      <c r="AK1267" s="4">
        <v>46204</v>
      </c>
      <c r="AL1267">
        <f t="shared" si="20"/>
        <v>2.275E-4</v>
      </c>
      <c r="AM1267" t="s">
        <v>774</v>
      </c>
    </row>
    <row r="1268" spans="1:39">
      <c r="A1268" s="4">
        <v>46204</v>
      </c>
      <c r="B1268">
        <v>18317</v>
      </c>
      <c r="C1268" t="s">
        <v>38</v>
      </c>
      <c r="D1268">
        <v>311756</v>
      </c>
      <c r="E1268" t="s">
        <v>505</v>
      </c>
      <c r="F1268" s="5">
        <v>46203</v>
      </c>
      <c r="G1268" t="s">
        <v>88</v>
      </c>
      <c r="H1268" t="s">
        <v>40</v>
      </c>
      <c r="J1268" t="s">
        <v>41</v>
      </c>
      <c r="K1268" t="s">
        <v>407</v>
      </c>
      <c r="L1268" t="s">
        <v>408</v>
      </c>
      <c r="O1268">
        <v>778132206521</v>
      </c>
      <c r="Q1268" t="s">
        <v>418</v>
      </c>
      <c r="R1268" t="s">
        <v>410</v>
      </c>
      <c r="T1268" t="s">
        <v>411</v>
      </c>
      <c r="V1268" t="s">
        <v>46</v>
      </c>
      <c r="X1268">
        <v>7.5500000000000003E-4</v>
      </c>
      <c r="Y1268">
        <v>1</v>
      </c>
      <c r="Z1268">
        <v>7.5500000000000003E-4</v>
      </c>
      <c r="AA1268" t="s">
        <v>94</v>
      </c>
      <c r="AB1268">
        <v>0.70862700000000001</v>
      </c>
      <c r="AC1268">
        <v>5.3499999999999999E-4</v>
      </c>
      <c r="AD1268" t="s">
        <v>48</v>
      </c>
      <c r="AE1268">
        <v>0.85</v>
      </c>
      <c r="AF1268">
        <v>4.55E-4</v>
      </c>
      <c r="AG1268">
        <v>0</v>
      </c>
      <c r="AJ1268" t="s">
        <v>49</v>
      </c>
      <c r="AK1268" s="4">
        <v>46204</v>
      </c>
      <c r="AL1268">
        <f t="shared" si="20"/>
        <v>2.275E-4</v>
      </c>
      <c r="AM1268" t="s">
        <v>774</v>
      </c>
    </row>
    <row r="1269" spans="1:39">
      <c r="A1269" s="4">
        <v>46204</v>
      </c>
      <c r="B1269">
        <v>18317</v>
      </c>
      <c r="C1269" t="s">
        <v>38</v>
      </c>
      <c r="D1269">
        <v>311756</v>
      </c>
      <c r="E1269" t="s">
        <v>505</v>
      </c>
      <c r="F1269" s="5">
        <v>46203</v>
      </c>
      <c r="G1269" t="s">
        <v>88</v>
      </c>
      <c r="H1269" t="s">
        <v>40</v>
      </c>
      <c r="J1269" t="s">
        <v>41</v>
      </c>
      <c r="K1269" t="s">
        <v>407</v>
      </c>
      <c r="L1269" t="s">
        <v>408</v>
      </c>
      <c r="O1269">
        <v>778132206521</v>
      </c>
      <c r="Q1269" t="s">
        <v>429</v>
      </c>
      <c r="R1269" t="s">
        <v>413</v>
      </c>
      <c r="T1269" t="s">
        <v>414</v>
      </c>
      <c r="V1269" t="s">
        <v>46</v>
      </c>
      <c r="X1269">
        <v>7.5500000000000003E-4</v>
      </c>
      <c r="Y1269">
        <v>1</v>
      </c>
      <c r="Z1269">
        <v>7.5500000000000003E-4</v>
      </c>
      <c r="AA1269" t="s">
        <v>94</v>
      </c>
      <c r="AB1269">
        <v>0.70862700000000001</v>
      </c>
      <c r="AC1269">
        <v>5.3499999999999999E-4</v>
      </c>
      <c r="AD1269" t="s">
        <v>48</v>
      </c>
      <c r="AE1269">
        <v>0.85</v>
      </c>
      <c r="AF1269">
        <v>4.55E-4</v>
      </c>
      <c r="AG1269">
        <v>0</v>
      </c>
      <c r="AJ1269" t="s">
        <v>49</v>
      </c>
      <c r="AK1269" s="4">
        <v>46204</v>
      </c>
      <c r="AL1269">
        <f t="shared" si="20"/>
        <v>2.275E-4</v>
      </c>
      <c r="AM1269" t="s">
        <v>774</v>
      </c>
    </row>
    <row r="1270" spans="1:39">
      <c r="A1270" s="4">
        <v>46204</v>
      </c>
      <c r="B1270">
        <v>18317</v>
      </c>
      <c r="C1270" t="s">
        <v>38</v>
      </c>
      <c r="D1270">
        <v>311756</v>
      </c>
      <c r="E1270" t="s">
        <v>505</v>
      </c>
      <c r="F1270" s="5">
        <v>46203</v>
      </c>
      <c r="G1270" t="s">
        <v>88</v>
      </c>
      <c r="H1270" t="s">
        <v>40</v>
      </c>
      <c r="J1270" t="s">
        <v>41</v>
      </c>
      <c r="K1270" t="s">
        <v>407</v>
      </c>
      <c r="L1270" t="s">
        <v>408</v>
      </c>
      <c r="O1270">
        <v>778132206521</v>
      </c>
      <c r="Q1270" t="s">
        <v>429</v>
      </c>
      <c r="R1270" t="s">
        <v>419</v>
      </c>
      <c r="T1270" t="s">
        <v>420</v>
      </c>
      <c r="V1270" t="s">
        <v>46</v>
      </c>
      <c r="X1270">
        <v>7.5500000000000003E-4</v>
      </c>
      <c r="Y1270">
        <v>1</v>
      </c>
      <c r="Z1270">
        <v>7.5500000000000003E-4</v>
      </c>
      <c r="AA1270" t="s">
        <v>94</v>
      </c>
      <c r="AB1270">
        <v>0.70862700000000001</v>
      </c>
      <c r="AC1270">
        <v>5.3499999999999999E-4</v>
      </c>
      <c r="AD1270" t="s">
        <v>48</v>
      </c>
      <c r="AE1270">
        <v>0.85</v>
      </c>
      <c r="AF1270">
        <v>4.55E-4</v>
      </c>
      <c r="AG1270">
        <v>0</v>
      </c>
      <c r="AJ1270" t="s">
        <v>49</v>
      </c>
      <c r="AK1270" s="4">
        <v>46204</v>
      </c>
      <c r="AL1270">
        <f t="shared" si="20"/>
        <v>2.275E-4</v>
      </c>
      <c r="AM1270" t="s">
        <v>774</v>
      </c>
    </row>
    <row r="1271" spans="1:39">
      <c r="A1271" s="4">
        <v>46204</v>
      </c>
      <c r="B1271">
        <v>18317</v>
      </c>
      <c r="C1271" t="s">
        <v>38</v>
      </c>
      <c r="D1271">
        <v>311756</v>
      </c>
      <c r="E1271" t="s">
        <v>505</v>
      </c>
      <c r="F1271" s="5">
        <v>46203</v>
      </c>
      <c r="G1271" t="s">
        <v>50</v>
      </c>
      <c r="H1271" t="s">
        <v>40</v>
      </c>
      <c r="J1271" t="s">
        <v>41</v>
      </c>
      <c r="K1271" t="s">
        <v>407</v>
      </c>
      <c r="L1271" t="s">
        <v>408</v>
      </c>
      <c r="O1271">
        <v>778132206521</v>
      </c>
      <c r="Q1271" t="s">
        <v>418</v>
      </c>
      <c r="R1271" t="s">
        <v>427</v>
      </c>
      <c r="T1271" t="s">
        <v>428</v>
      </c>
      <c r="V1271" t="s">
        <v>46</v>
      </c>
      <c r="X1271">
        <v>8.2799999999999996E-4</v>
      </c>
      <c r="Y1271">
        <v>2</v>
      </c>
      <c r="Z1271">
        <v>1.6559999999999999E-3</v>
      </c>
      <c r="AA1271" t="s">
        <v>48</v>
      </c>
      <c r="AC1271">
        <v>1.6559999999999999E-3</v>
      </c>
      <c r="AD1271" t="s">
        <v>48</v>
      </c>
      <c r="AE1271">
        <v>0.85</v>
      </c>
      <c r="AF1271">
        <v>1.408E-3</v>
      </c>
      <c r="AG1271">
        <v>0</v>
      </c>
      <c r="AJ1271" t="s">
        <v>49</v>
      </c>
      <c r="AK1271" s="4">
        <v>46204</v>
      </c>
      <c r="AL1271">
        <f t="shared" si="20"/>
        <v>7.0399999999999998E-4</v>
      </c>
      <c r="AM1271" t="s">
        <v>774</v>
      </c>
    </row>
    <row r="1272" spans="1:39">
      <c r="A1272" s="4">
        <v>46204</v>
      </c>
      <c r="B1272">
        <v>18317</v>
      </c>
      <c r="C1272" t="s">
        <v>38</v>
      </c>
      <c r="D1272">
        <v>311756</v>
      </c>
      <c r="E1272" t="s">
        <v>505</v>
      </c>
      <c r="F1272" s="5">
        <v>46203</v>
      </c>
      <c r="G1272" t="s">
        <v>50</v>
      </c>
      <c r="H1272" t="s">
        <v>40</v>
      </c>
      <c r="J1272" t="s">
        <v>41</v>
      </c>
      <c r="K1272" t="s">
        <v>407</v>
      </c>
      <c r="L1272" t="s">
        <v>408</v>
      </c>
      <c r="O1272">
        <v>778132206521</v>
      </c>
      <c r="Q1272" t="s">
        <v>429</v>
      </c>
      <c r="R1272" t="s">
        <v>413</v>
      </c>
      <c r="T1272" t="s">
        <v>414</v>
      </c>
      <c r="V1272" t="s">
        <v>46</v>
      </c>
      <c r="X1272">
        <v>8.2799999999999996E-4</v>
      </c>
      <c r="Y1272">
        <v>2</v>
      </c>
      <c r="Z1272">
        <v>1.6559999999999999E-3</v>
      </c>
      <c r="AA1272" t="s">
        <v>48</v>
      </c>
      <c r="AC1272">
        <v>1.6559999999999999E-3</v>
      </c>
      <c r="AD1272" t="s">
        <v>48</v>
      </c>
      <c r="AE1272">
        <v>0.85</v>
      </c>
      <c r="AF1272">
        <v>1.408E-3</v>
      </c>
      <c r="AG1272">
        <v>0</v>
      </c>
      <c r="AJ1272" t="s">
        <v>49</v>
      </c>
      <c r="AK1272" s="4">
        <v>46204</v>
      </c>
      <c r="AL1272">
        <f t="shared" si="20"/>
        <v>7.0399999999999998E-4</v>
      </c>
      <c r="AM1272" t="s">
        <v>774</v>
      </c>
    </row>
    <row r="1273" spans="1:39">
      <c r="A1273" s="4">
        <v>46204</v>
      </c>
      <c r="B1273">
        <v>18317</v>
      </c>
      <c r="C1273" t="s">
        <v>38</v>
      </c>
      <c r="D1273">
        <v>311756</v>
      </c>
      <c r="E1273" t="s">
        <v>505</v>
      </c>
      <c r="F1273" s="5">
        <v>46203</v>
      </c>
      <c r="G1273" t="s">
        <v>88</v>
      </c>
      <c r="H1273" t="s">
        <v>40</v>
      </c>
      <c r="J1273" t="s">
        <v>41</v>
      </c>
      <c r="K1273" t="s">
        <v>407</v>
      </c>
      <c r="L1273" t="s">
        <v>408</v>
      </c>
      <c r="O1273">
        <v>778132206521</v>
      </c>
      <c r="Q1273" t="s">
        <v>418</v>
      </c>
      <c r="R1273" t="s">
        <v>423</v>
      </c>
      <c r="T1273" t="s">
        <v>424</v>
      </c>
      <c r="V1273" t="s">
        <v>46</v>
      </c>
      <c r="X1273">
        <v>7.5500000000000003E-4</v>
      </c>
      <c r="Y1273">
        <v>1</v>
      </c>
      <c r="Z1273">
        <v>7.5500000000000003E-4</v>
      </c>
      <c r="AA1273" t="s">
        <v>94</v>
      </c>
      <c r="AB1273">
        <v>0.70862700000000001</v>
      </c>
      <c r="AC1273">
        <v>5.3499999999999999E-4</v>
      </c>
      <c r="AD1273" t="s">
        <v>48</v>
      </c>
      <c r="AE1273">
        <v>0.85</v>
      </c>
      <c r="AF1273">
        <v>4.55E-4</v>
      </c>
      <c r="AG1273">
        <v>0</v>
      </c>
      <c r="AJ1273" t="s">
        <v>49</v>
      </c>
      <c r="AK1273" s="4">
        <v>46204</v>
      </c>
      <c r="AL1273">
        <f t="shared" si="20"/>
        <v>2.275E-4</v>
      </c>
      <c r="AM1273" t="s">
        <v>774</v>
      </c>
    </row>
    <row r="1274" spans="1:39">
      <c r="A1274" s="4">
        <v>46204</v>
      </c>
      <c r="B1274">
        <v>18317</v>
      </c>
      <c r="C1274" t="s">
        <v>38</v>
      </c>
      <c r="D1274">
        <v>311756</v>
      </c>
      <c r="E1274" t="s">
        <v>505</v>
      </c>
      <c r="F1274" s="5">
        <v>46203</v>
      </c>
      <c r="G1274" t="s">
        <v>50</v>
      </c>
      <c r="H1274" t="s">
        <v>40</v>
      </c>
      <c r="J1274" t="s">
        <v>41</v>
      </c>
      <c r="K1274" t="s">
        <v>407</v>
      </c>
      <c r="L1274" t="s">
        <v>408</v>
      </c>
      <c r="O1274">
        <v>778132206521</v>
      </c>
      <c r="Q1274" t="s">
        <v>409</v>
      </c>
      <c r="R1274" t="s">
        <v>425</v>
      </c>
      <c r="T1274" t="s">
        <v>426</v>
      </c>
      <c r="V1274" t="s">
        <v>46</v>
      </c>
      <c r="X1274">
        <v>8.2799999999999996E-4</v>
      </c>
      <c r="Y1274">
        <v>2</v>
      </c>
      <c r="Z1274">
        <v>1.6559999999999999E-3</v>
      </c>
      <c r="AA1274" t="s">
        <v>48</v>
      </c>
      <c r="AC1274">
        <v>1.6559999999999999E-3</v>
      </c>
      <c r="AD1274" t="s">
        <v>48</v>
      </c>
      <c r="AE1274">
        <v>0.85</v>
      </c>
      <c r="AF1274">
        <v>1.408E-3</v>
      </c>
      <c r="AG1274">
        <v>0</v>
      </c>
      <c r="AJ1274" t="s">
        <v>49</v>
      </c>
      <c r="AK1274" s="4">
        <v>46204</v>
      </c>
      <c r="AL1274">
        <f t="shared" si="20"/>
        <v>7.0399999999999998E-4</v>
      </c>
      <c r="AM1274" t="s">
        <v>774</v>
      </c>
    </row>
    <row r="1275" spans="1:39">
      <c r="A1275" s="4">
        <v>46204</v>
      </c>
      <c r="B1275">
        <v>18317</v>
      </c>
      <c r="C1275" t="s">
        <v>38</v>
      </c>
      <c r="D1275">
        <v>311756</v>
      </c>
      <c r="E1275" t="s">
        <v>505</v>
      </c>
      <c r="F1275" s="5">
        <v>46203</v>
      </c>
      <c r="G1275" t="s">
        <v>50</v>
      </c>
      <c r="H1275" t="s">
        <v>40</v>
      </c>
      <c r="J1275" t="s">
        <v>41</v>
      </c>
      <c r="K1275" t="s">
        <v>407</v>
      </c>
      <c r="L1275" t="s">
        <v>408</v>
      </c>
      <c r="O1275">
        <v>778132206521</v>
      </c>
      <c r="Q1275" t="s">
        <v>725</v>
      </c>
      <c r="R1275" t="s">
        <v>416</v>
      </c>
      <c r="T1275" t="s">
        <v>417</v>
      </c>
      <c r="V1275" t="s">
        <v>46</v>
      </c>
      <c r="X1275">
        <v>8.2799999999999996E-4</v>
      </c>
      <c r="Y1275">
        <v>2</v>
      </c>
      <c r="Z1275">
        <v>1.6559999999999999E-3</v>
      </c>
      <c r="AA1275" t="s">
        <v>48</v>
      </c>
      <c r="AC1275">
        <v>1.6559999999999999E-3</v>
      </c>
      <c r="AD1275" t="s">
        <v>48</v>
      </c>
      <c r="AE1275">
        <v>0.85</v>
      </c>
      <c r="AF1275">
        <v>1.408E-3</v>
      </c>
      <c r="AG1275">
        <v>0</v>
      </c>
      <c r="AJ1275" t="s">
        <v>49</v>
      </c>
      <c r="AK1275" s="4">
        <v>46204</v>
      </c>
      <c r="AL1275">
        <f t="shared" si="20"/>
        <v>7.0399999999999998E-4</v>
      </c>
      <c r="AM1275" t="s">
        <v>774</v>
      </c>
    </row>
    <row r="1276" spans="1:39">
      <c r="A1276" s="4">
        <v>46204</v>
      </c>
      <c r="B1276">
        <v>18317</v>
      </c>
      <c r="C1276" t="s">
        <v>38</v>
      </c>
      <c r="D1276">
        <v>311756</v>
      </c>
      <c r="E1276" t="s">
        <v>505</v>
      </c>
      <c r="F1276" s="5">
        <v>46203</v>
      </c>
      <c r="G1276" t="s">
        <v>88</v>
      </c>
      <c r="H1276" t="s">
        <v>40</v>
      </c>
      <c r="J1276" t="s">
        <v>41</v>
      </c>
      <c r="K1276" t="s">
        <v>407</v>
      </c>
      <c r="L1276" t="s">
        <v>408</v>
      </c>
      <c r="O1276">
        <v>778132206521</v>
      </c>
      <c r="Q1276" t="s">
        <v>725</v>
      </c>
      <c r="R1276" t="s">
        <v>416</v>
      </c>
      <c r="T1276" t="s">
        <v>417</v>
      </c>
      <c r="V1276" t="s">
        <v>46</v>
      </c>
      <c r="X1276">
        <v>7.5500000000000003E-4</v>
      </c>
      <c r="Y1276">
        <v>1</v>
      </c>
      <c r="Z1276">
        <v>7.5500000000000003E-4</v>
      </c>
      <c r="AA1276" t="s">
        <v>94</v>
      </c>
      <c r="AB1276">
        <v>0.70862700000000001</v>
      </c>
      <c r="AC1276">
        <v>5.3499999999999999E-4</v>
      </c>
      <c r="AD1276" t="s">
        <v>48</v>
      </c>
      <c r="AE1276">
        <v>0.85</v>
      </c>
      <c r="AF1276">
        <v>4.55E-4</v>
      </c>
      <c r="AG1276">
        <v>0</v>
      </c>
      <c r="AJ1276" t="s">
        <v>49</v>
      </c>
      <c r="AK1276" s="4">
        <v>46204</v>
      </c>
      <c r="AL1276">
        <f t="shared" si="20"/>
        <v>2.275E-4</v>
      </c>
      <c r="AM1276" t="s">
        <v>774</v>
      </c>
    </row>
    <row r="1277" spans="1:39">
      <c r="A1277" s="4">
        <v>46204</v>
      </c>
      <c r="B1277">
        <v>18317</v>
      </c>
      <c r="C1277" t="s">
        <v>38</v>
      </c>
      <c r="D1277">
        <v>311756</v>
      </c>
      <c r="E1277" t="s">
        <v>505</v>
      </c>
      <c r="F1277" s="5">
        <v>46203</v>
      </c>
      <c r="G1277" t="s">
        <v>88</v>
      </c>
      <c r="H1277" t="s">
        <v>40</v>
      </c>
      <c r="J1277" t="s">
        <v>41</v>
      </c>
      <c r="K1277" t="s">
        <v>407</v>
      </c>
      <c r="L1277" t="s">
        <v>408</v>
      </c>
      <c r="O1277">
        <v>778132206521</v>
      </c>
      <c r="Q1277" t="s">
        <v>412</v>
      </c>
      <c r="R1277" t="s">
        <v>421</v>
      </c>
      <c r="T1277" t="s">
        <v>422</v>
      </c>
      <c r="V1277" t="s">
        <v>46</v>
      </c>
      <c r="X1277">
        <v>7.5500000000000003E-4</v>
      </c>
      <c r="Y1277">
        <v>1</v>
      </c>
      <c r="Z1277">
        <v>7.5500000000000003E-4</v>
      </c>
      <c r="AA1277" t="s">
        <v>94</v>
      </c>
      <c r="AB1277">
        <v>0.70862700000000001</v>
      </c>
      <c r="AC1277">
        <v>5.3499999999999999E-4</v>
      </c>
      <c r="AD1277" t="s">
        <v>48</v>
      </c>
      <c r="AE1277">
        <v>0.85</v>
      </c>
      <c r="AF1277">
        <v>4.55E-4</v>
      </c>
      <c r="AG1277">
        <v>0</v>
      </c>
      <c r="AJ1277" t="s">
        <v>49</v>
      </c>
      <c r="AK1277" s="4">
        <v>46204</v>
      </c>
      <c r="AL1277">
        <f t="shared" si="20"/>
        <v>2.275E-4</v>
      </c>
      <c r="AM1277" t="s">
        <v>774</v>
      </c>
    </row>
    <row r="1278" spans="1:39">
      <c r="A1278" s="4">
        <v>46204</v>
      </c>
      <c r="B1278">
        <v>18317</v>
      </c>
      <c r="C1278" t="s">
        <v>38</v>
      </c>
      <c r="D1278">
        <v>311756</v>
      </c>
      <c r="E1278" t="s">
        <v>505</v>
      </c>
      <c r="F1278" s="5">
        <v>46203</v>
      </c>
      <c r="G1278" t="s">
        <v>50</v>
      </c>
      <c r="H1278" t="s">
        <v>40</v>
      </c>
      <c r="J1278" t="s">
        <v>41</v>
      </c>
      <c r="K1278" t="s">
        <v>407</v>
      </c>
      <c r="L1278" t="s">
        <v>408</v>
      </c>
      <c r="O1278">
        <v>778132206521</v>
      </c>
      <c r="Q1278" t="s">
        <v>412</v>
      </c>
      <c r="R1278" t="s">
        <v>421</v>
      </c>
      <c r="T1278" t="s">
        <v>422</v>
      </c>
      <c r="V1278" t="s">
        <v>46</v>
      </c>
      <c r="X1278">
        <v>8.2799999999999996E-4</v>
      </c>
      <c r="Y1278">
        <v>2</v>
      </c>
      <c r="Z1278">
        <v>1.6559999999999999E-3</v>
      </c>
      <c r="AA1278" t="s">
        <v>48</v>
      </c>
      <c r="AC1278">
        <v>1.6559999999999999E-3</v>
      </c>
      <c r="AD1278" t="s">
        <v>48</v>
      </c>
      <c r="AE1278">
        <v>0.85</v>
      </c>
      <c r="AF1278">
        <v>1.408E-3</v>
      </c>
      <c r="AG1278">
        <v>0</v>
      </c>
      <c r="AJ1278" t="s">
        <v>49</v>
      </c>
      <c r="AK1278" s="4">
        <v>46204</v>
      </c>
      <c r="AL1278">
        <f t="shared" si="20"/>
        <v>7.0399999999999998E-4</v>
      </c>
      <c r="AM1278" t="s">
        <v>774</v>
      </c>
    </row>
    <row r="1279" spans="1:39">
      <c r="A1279" s="4">
        <v>46204</v>
      </c>
      <c r="B1279">
        <v>18317</v>
      </c>
      <c r="C1279" t="s">
        <v>38</v>
      </c>
      <c r="D1279">
        <v>311756</v>
      </c>
      <c r="E1279" t="s">
        <v>505</v>
      </c>
      <c r="F1279" s="5">
        <v>46203</v>
      </c>
      <c r="G1279" t="s">
        <v>50</v>
      </c>
      <c r="H1279" t="s">
        <v>40</v>
      </c>
      <c r="J1279" t="s">
        <v>41</v>
      </c>
      <c r="K1279" t="s">
        <v>726</v>
      </c>
      <c r="L1279" t="s">
        <v>727</v>
      </c>
      <c r="O1279">
        <v>778132200925</v>
      </c>
      <c r="Q1279" t="s">
        <v>726</v>
      </c>
      <c r="R1279" t="s">
        <v>728</v>
      </c>
      <c r="T1279" t="s">
        <v>729</v>
      </c>
      <c r="V1279" t="s">
        <v>46</v>
      </c>
      <c r="X1279">
        <v>8.2799999999999996E-4</v>
      </c>
      <c r="Y1279">
        <v>6</v>
      </c>
      <c r="Z1279">
        <v>4.9680000000000002E-3</v>
      </c>
      <c r="AA1279" t="s">
        <v>48</v>
      </c>
      <c r="AC1279">
        <v>4.9680000000000002E-3</v>
      </c>
      <c r="AD1279" t="s">
        <v>48</v>
      </c>
      <c r="AE1279">
        <v>0.85</v>
      </c>
      <c r="AF1279">
        <v>4.2230000000000002E-3</v>
      </c>
      <c r="AG1279">
        <v>0</v>
      </c>
      <c r="AJ1279" t="s">
        <v>49</v>
      </c>
      <c r="AK1279" s="4">
        <v>46204</v>
      </c>
      <c r="AL1279">
        <f t="shared" si="20"/>
        <v>2.1115000000000001E-3</v>
      </c>
      <c r="AM1279" t="s">
        <v>774</v>
      </c>
    </row>
    <row r="1280" spans="1:39">
      <c r="A1280" s="4">
        <v>46204</v>
      </c>
      <c r="B1280">
        <v>18317</v>
      </c>
      <c r="C1280" t="s">
        <v>38</v>
      </c>
      <c r="D1280">
        <v>311756</v>
      </c>
      <c r="E1280" t="s">
        <v>505</v>
      </c>
      <c r="F1280" s="5">
        <v>46203</v>
      </c>
      <c r="G1280" t="s">
        <v>50</v>
      </c>
      <c r="H1280" t="s">
        <v>40</v>
      </c>
      <c r="J1280" t="s">
        <v>41</v>
      </c>
      <c r="K1280" t="s">
        <v>726</v>
      </c>
      <c r="L1280" t="s">
        <v>727</v>
      </c>
      <c r="O1280">
        <v>778132200925</v>
      </c>
      <c r="Q1280" t="s">
        <v>726</v>
      </c>
      <c r="R1280" t="s">
        <v>730</v>
      </c>
      <c r="T1280" t="s">
        <v>731</v>
      </c>
      <c r="V1280" t="s">
        <v>46</v>
      </c>
      <c r="X1280">
        <v>8.2799999999999996E-4</v>
      </c>
      <c r="Y1280">
        <v>6</v>
      </c>
      <c r="Z1280">
        <v>4.9680000000000002E-3</v>
      </c>
      <c r="AA1280" t="s">
        <v>48</v>
      </c>
      <c r="AC1280">
        <v>4.9680000000000002E-3</v>
      </c>
      <c r="AD1280" t="s">
        <v>48</v>
      </c>
      <c r="AE1280">
        <v>0.85</v>
      </c>
      <c r="AF1280">
        <v>4.2230000000000002E-3</v>
      </c>
      <c r="AG1280">
        <v>0</v>
      </c>
      <c r="AJ1280" t="s">
        <v>49</v>
      </c>
      <c r="AK1280" s="4">
        <v>46204</v>
      </c>
      <c r="AL1280">
        <f t="shared" si="20"/>
        <v>2.1115000000000001E-3</v>
      </c>
      <c r="AM1280" t="s">
        <v>774</v>
      </c>
    </row>
    <row r="1281" spans="1:39">
      <c r="A1281" s="4">
        <v>46204</v>
      </c>
      <c r="B1281">
        <v>18317</v>
      </c>
      <c r="C1281" t="s">
        <v>38</v>
      </c>
      <c r="D1281">
        <v>311756</v>
      </c>
      <c r="E1281" t="s">
        <v>505</v>
      </c>
      <c r="F1281" s="5">
        <v>46203</v>
      </c>
      <c r="G1281" t="s">
        <v>50</v>
      </c>
      <c r="H1281" t="s">
        <v>40</v>
      </c>
      <c r="J1281" t="s">
        <v>41</v>
      </c>
      <c r="K1281" t="s">
        <v>726</v>
      </c>
      <c r="L1281" t="s">
        <v>727</v>
      </c>
      <c r="O1281">
        <v>778132200925</v>
      </c>
      <c r="Q1281" t="s">
        <v>726</v>
      </c>
      <c r="R1281" t="s">
        <v>732</v>
      </c>
      <c r="T1281" t="s">
        <v>733</v>
      </c>
      <c r="V1281" t="s">
        <v>46</v>
      </c>
      <c r="X1281">
        <v>8.2799999999999996E-4</v>
      </c>
      <c r="Y1281">
        <v>6</v>
      </c>
      <c r="Z1281">
        <v>4.9680000000000002E-3</v>
      </c>
      <c r="AA1281" t="s">
        <v>48</v>
      </c>
      <c r="AC1281">
        <v>4.9680000000000002E-3</v>
      </c>
      <c r="AD1281" t="s">
        <v>48</v>
      </c>
      <c r="AE1281">
        <v>0.85</v>
      </c>
      <c r="AF1281">
        <v>4.2230000000000002E-3</v>
      </c>
      <c r="AG1281">
        <v>0</v>
      </c>
      <c r="AJ1281" t="s">
        <v>49</v>
      </c>
      <c r="AK1281" s="4">
        <v>46204</v>
      </c>
      <c r="AL1281">
        <f t="shared" si="20"/>
        <v>2.1115000000000001E-3</v>
      </c>
      <c r="AM1281" t="s">
        <v>774</v>
      </c>
    </row>
    <row r="1282" spans="1:39">
      <c r="A1282" s="4">
        <v>46204</v>
      </c>
      <c r="B1282">
        <v>18317</v>
      </c>
      <c r="C1282" t="s">
        <v>38</v>
      </c>
      <c r="D1282">
        <v>311756</v>
      </c>
      <c r="E1282" t="s">
        <v>505</v>
      </c>
      <c r="F1282" s="5">
        <v>46203</v>
      </c>
      <c r="G1282" t="s">
        <v>50</v>
      </c>
      <c r="H1282" t="s">
        <v>40</v>
      </c>
      <c r="J1282" t="s">
        <v>41</v>
      </c>
      <c r="K1282" t="s">
        <v>726</v>
      </c>
      <c r="L1282" t="s">
        <v>727</v>
      </c>
      <c r="O1282">
        <v>778132200925</v>
      </c>
      <c r="Q1282" t="s">
        <v>726</v>
      </c>
      <c r="R1282" t="s">
        <v>734</v>
      </c>
      <c r="T1282" t="s">
        <v>735</v>
      </c>
      <c r="V1282" t="s">
        <v>46</v>
      </c>
      <c r="X1282">
        <v>8.2799999999999996E-4</v>
      </c>
      <c r="Y1282">
        <v>6</v>
      </c>
      <c r="Z1282">
        <v>4.9680000000000002E-3</v>
      </c>
      <c r="AA1282" t="s">
        <v>48</v>
      </c>
      <c r="AC1282">
        <v>4.9680000000000002E-3</v>
      </c>
      <c r="AD1282" t="s">
        <v>48</v>
      </c>
      <c r="AE1282">
        <v>0.85</v>
      </c>
      <c r="AF1282">
        <v>4.2230000000000002E-3</v>
      </c>
      <c r="AG1282">
        <v>0</v>
      </c>
      <c r="AJ1282" t="s">
        <v>49</v>
      </c>
      <c r="AK1282" s="4">
        <v>46204</v>
      </c>
      <c r="AL1282">
        <f t="shared" si="20"/>
        <v>2.1115000000000001E-3</v>
      </c>
      <c r="AM1282" t="s">
        <v>774</v>
      </c>
    </row>
    <row r="1283" spans="1:39">
      <c r="A1283" s="4">
        <v>46204</v>
      </c>
      <c r="B1283">
        <v>18317</v>
      </c>
      <c r="C1283" t="s">
        <v>38</v>
      </c>
      <c r="D1283">
        <v>311756</v>
      </c>
      <c r="E1283" t="s">
        <v>505</v>
      </c>
      <c r="F1283" s="5">
        <v>46203</v>
      </c>
      <c r="G1283" t="s">
        <v>50</v>
      </c>
      <c r="H1283" t="s">
        <v>507</v>
      </c>
      <c r="J1283" t="s">
        <v>41</v>
      </c>
      <c r="K1283" t="s">
        <v>736</v>
      </c>
      <c r="L1283" t="s">
        <v>737</v>
      </c>
      <c r="O1283">
        <v>778132206026</v>
      </c>
      <c r="Q1283" t="s">
        <v>736</v>
      </c>
      <c r="R1283" t="s">
        <v>738</v>
      </c>
      <c r="T1283" t="s">
        <v>739</v>
      </c>
      <c r="V1283" t="s">
        <v>508</v>
      </c>
      <c r="X1283">
        <v>2.0999999999999999E-5</v>
      </c>
      <c r="Y1283">
        <v>5</v>
      </c>
      <c r="Z1283">
        <v>1.0399999999999999E-4</v>
      </c>
      <c r="AA1283" t="s">
        <v>48</v>
      </c>
      <c r="AC1283">
        <v>1.0399999999999999E-4</v>
      </c>
      <c r="AD1283" t="s">
        <v>48</v>
      </c>
      <c r="AE1283">
        <v>0.85</v>
      </c>
      <c r="AF1283">
        <v>8.7999999999999998E-5</v>
      </c>
      <c r="AG1283">
        <v>0</v>
      </c>
      <c r="AJ1283" t="s">
        <v>49</v>
      </c>
      <c r="AK1283" s="4">
        <v>46204</v>
      </c>
      <c r="AL1283">
        <f t="shared" si="20"/>
        <v>4.3999999999999999E-5</v>
      </c>
      <c r="AM1283" t="s">
        <v>774</v>
      </c>
    </row>
    <row r="1284" spans="1:39">
      <c r="A1284" s="4">
        <v>46204</v>
      </c>
      <c r="B1284">
        <v>18317</v>
      </c>
      <c r="C1284" t="s">
        <v>38</v>
      </c>
      <c r="D1284">
        <v>311756</v>
      </c>
      <c r="E1284" t="s">
        <v>505</v>
      </c>
      <c r="F1284" s="5">
        <v>46203</v>
      </c>
      <c r="G1284" t="s">
        <v>715</v>
      </c>
      <c r="H1284" t="s">
        <v>507</v>
      </c>
      <c r="J1284" t="s">
        <v>41</v>
      </c>
      <c r="K1284" t="s">
        <v>736</v>
      </c>
      <c r="L1284" t="s">
        <v>737</v>
      </c>
      <c r="O1284">
        <v>778132206026</v>
      </c>
      <c r="Q1284" t="s">
        <v>736</v>
      </c>
      <c r="R1284" t="s">
        <v>738</v>
      </c>
      <c r="T1284" t="s">
        <v>739</v>
      </c>
      <c r="V1284" t="s">
        <v>508</v>
      </c>
      <c r="X1284">
        <v>3.0000000000000001E-6</v>
      </c>
      <c r="Y1284">
        <v>1</v>
      </c>
      <c r="Z1284">
        <v>3.0000000000000001E-6</v>
      </c>
      <c r="AA1284" t="s">
        <v>48</v>
      </c>
      <c r="AC1284">
        <v>3.0000000000000001E-6</v>
      </c>
      <c r="AD1284" t="s">
        <v>48</v>
      </c>
      <c r="AE1284">
        <v>0.85</v>
      </c>
      <c r="AF1284">
        <v>1.9999999999999999E-6</v>
      </c>
      <c r="AG1284">
        <v>0</v>
      </c>
      <c r="AJ1284" t="s">
        <v>49</v>
      </c>
      <c r="AK1284" s="4">
        <v>46204</v>
      </c>
      <c r="AL1284">
        <f t="shared" si="20"/>
        <v>9.9999999999999995E-7</v>
      </c>
      <c r="AM1284" t="s">
        <v>774</v>
      </c>
    </row>
    <row r="1285" spans="1:39">
      <c r="A1285" s="4">
        <v>46204</v>
      </c>
      <c r="B1285">
        <v>18317</v>
      </c>
      <c r="C1285" t="s">
        <v>38</v>
      </c>
      <c r="D1285">
        <v>311756</v>
      </c>
      <c r="E1285" t="s">
        <v>505</v>
      </c>
      <c r="F1285" s="5">
        <v>46203</v>
      </c>
      <c r="G1285" t="s">
        <v>389</v>
      </c>
      <c r="H1285" t="s">
        <v>507</v>
      </c>
      <c r="J1285" t="s">
        <v>41</v>
      </c>
      <c r="K1285" t="s">
        <v>736</v>
      </c>
      <c r="L1285" t="s">
        <v>737</v>
      </c>
      <c r="O1285">
        <v>778132206026</v>
      </c>
      <c r="Q1285" t="s">
        <v>736</v>
      </c>
      <c r="R1285" t="s">
        <v>738</v>
      </c>
      <c r="T1285" t="s">
        <v>739</v>
      </c>
      <c r="V1285" t="s">
        <v>508</v>
      </c>
      <c r="X1285">
        <v>9.0000000000000002E-6</v>
      </c>
      <c r="Y1285">
        <v>1</v>
      </c>
      <c r="Z1285">
        <v>9.0000000000000002E-6</v>
      </c>
      <c r="AA1285" t="s">
        <v>48</v>
      </c>
      <c r="AC1285">
        <v>9.0000000000000002E-6</v>
      </c>
      <c r="AD1285" t="s">
        <v>48</v>
      </c>
      <c r="AE1285">
        <v>0.85</v>
      </c>
      <c r="AF1285">
        <v>7.9999999999999996E-6</v>
      </c>
      <c r="AG1285">
        <v>0</v>
      </c>
      <c r="AJ1285" t="s">
        <v>49</v>
      </c>
      <c r="AK1285" s="4">
        <v>46204</v>
      </c>
      <c r="AL1285">
        <f t="shared" si="20"/>
        <v>3.9999999999999998E-6</v>
      </c>
      <c r="AM1285" t="s">
        <v>774</v>
      </c>
    </row>
    <row r="1286" spans="1:39">
      <c r="A1286" s="4">
        <v>46204</v>
      </c>
      <c r="B1286">
        <v>18317</v>
      </c>
      <c r="C1286" t="s">
        <v>38</v>
      </c>
      <c r="D1286">
        <v>311756</v>
      </c>
      <c r="E1286" t="s">
        <v>505</v>
      </c>
      <c r="F1286" s="5">
        <v>46203</v>
      </c>
      <c r="G1286" t="s">
        <v>108</v>
      </c>
      <c r="H1286" t="s">
        <v>507</v>
      </c>
      <c r="J1286" t="s">
        <v>41</v>
      </c>
      <c r="K1286" t="s">
        <v>736</v>
      </c>
      <c r="L1286" t="s">
        <v>737</v>
      </c>
      <c r="O1286">
        <v>778132206026</v>
      </c>
      <c r="Q1286" t="s">
        <v>736</v>
      </c>
      <c r="R1286" t="s">
        <v>738</v>
      </c>
      <c r="T1286" t="s">
        <v>739</v>
      </c>
      <c r="V1286" t="s">
        <v>508</v>
      </c>
      <c r="X1286">
        <v>2.0999999999999999E-5</v>
      </c>
      <c r="Y1286">
        <v>1</v>
      </c>
      <c r="Z1286">
        <v>2.0999999999999999E-5</v>
      </c>
      <c r="AA1286" t="s">
        <v>48</v>
      </c>
      <c r="AC1286">
        <v>2.0999999999999999E-5</v>
      </c>
      <c r="AD1286" t="s">
        <v>48</v>
      </c>
      <c r="AE1286">
        <v>0.85</v>
      </c>
      <c r="AF1286">
        <v>1.8E-5</v>
      </c>
      <c r="AG1286">
        <v>0</v>
      </c>
      <c r="AJ1286" t="s">
        <v>49</v>
      </c>
      <c r="AK1286" s="4">
        <v>46204</v>
      </c>
      <c r="AL1286">
        <f t="shared" si="20"/>
        <v>9.0000000000000002E-6</v>
      </c>
      <c r="AM1286" t="s">
        <v>774</v>
      </c>
    </row>
    <row r="1287" spans="1:39">
      <c r="A1287" s="4">
        <v>46204</v>
      </c>
      <c r="B1287">
        <v>18317</v>
      </c>
      <c r="C1287" t="s">
        <v>38</v>
      </c>
      <c r="D1287">
        <v>311756</v>
      </c>
      <c r="E1287" t="s">
        <v>505</v>
      </c>
      <c r="F1287" s="5">
        <v>46203</v>
      </c>
      <c r="G1287" t="s">
        <v>400</v>
      </c>
      <c r="H1287" t="s">
        <v>507</v>
      </c>
      <c r="J1287" t="s">
        <v>41</v>
      </c>
      <c r="K1287" t="s">
        <v>736</v>
      </c>
      <c r="L1287" t="s">
        <v>737</v>
      </c>
      <c r="O1287">
        <v>778132206026</v>
      </c>
      <c r="Q1287" t="s">
        <v>736</v>
      </c>
      <c r="R1287" t="s">
        <v>738</v>
      </c>
      <c r="T1287" t="s">
        <v>739</v>
      </c>
      <c r="V1287" t="s">
        <v>508</v>
      </c>
      <c r="X1287">
        <v>1.5999999999999999E-5</v>
      </c>
      <c r="Y1287">
        <v>1</v>
      </c>
      <c r="Z1287">
        <v>1.5999999999999999E-5</v>
      </c>
      <c r="AA1287" t="s">
        <v>48</v>
      </c>
      <c r="AC1287">
        <v>1.5999999999999999E-5</v>
      </c>
      <c r="AD1287" t="s">
        <v>48</v>
      </c>
      <c r="AE1287">
        <v>0.85</v>
      </c>
      <c r="AF1287">
        <v>1.4E-5</v>
      </c>
      <c r="AG1287">
        <v>0</v>
      </c>
      <c r="AJ1287" t="s">
        <v>49</v>
      </c>
      <c r="AK1287" s="4">
        <v>46204</v>
      </c>
      <c r="AL1287">
        <f t="shared" si="20"/>
        <v>6.9999999999999999E-6</v>
      </c>
      <c r="AM1287" t="s">
        <v>774</v>
      </c>
    </row>
    <row r="1288" spans="1:39">
      <c r="A1288" s="4">
        <v>46204</v>
      </c>
      <c r="B1288">
        <v>18317</v>
      </c>
      <c r="C1288" t="s">
        <v>38</v>
      </c>
      <c r="D1288">
        <v>311756</v>
      </c>
      <c r="E1288" t="s">
        <v>505</v>
      </c>
      <c r="F1288" s="5">
        <v>46203</v>
      </c>
      <c r="G1288" t="s">
        <v>39</v>
      </c>
      <c r="H1288" t="s">
        <v>507</v>
      </c>
      <c r="J1288" t="s">
        <v>41</v>
      </c>
      <c r="K1288" t="s">
        <v>736</v>
      </c>
      <c r="L1288" t="s">
        <v>737</v>
      </c>
      <c r="O1288">
        <v>778132206026</v>
      </c>
      <c r="Q1288" t="s">
        <v>736</v>
      </c>
      <c r="R1288" t="s">
        <v>738</v>
      </c>
      <c r="T1288" t="s">
        <v>739</v>
      </c>
      <c r="V1288" t="s">
        <v>508</v>
      </c>
      <c r="X1288">
        <v>1.4E-5</v>
      </c>
      <c r="Y1288">
        <v>2</v>
      </c>
      <c r="Z1288">
        <v>2.8E-5</v>
      </c>
      <c r="AA1288" t="s">
        <v>48</v>
      </c>
      <c r="AC1288">
        <v>2.8E-5</v>
      </c>
      <c r="AD1288" t="s">
        <v>48</v>
      </c>
      <c r="AE1288">
        <v>0.85</v>
      </c>
      <c r="AF1288">
        <v>2.4000000000000001E-5</v>
      </c>
      <c r="AG1288">
        <v>0</v>
      </c>
      <c r="AJ1288" t="s">
        <v>49</v>
      </c>
      <c r="AK1288" s="4">
        <v>46204</v>
      </c>
      <c r="AL1288">
        <f t="shared" ref="AL1288:AL1351" si="21">AF1288*0.5</f>
        <v>1.2E-5</v>
      </c>
      <c r="AM1288" t="s">
        <v>774</v>
      </c>
    </row>
    <row r="1289" spans="1:39">
      <c r="A1289" s="4">
        <v>46204</v>
      </c>
      <c r="B1289">
        <v>18317</v>
      </c>
      <c r="C1289" t="s">
        <v>38</v>
      </c>
      <c r="D1289">
        <v>311756</v>
      </c>
      <c r="E1289" t="s">
        <v>505</v>
      </c>
      <c r="F1289" s="5">
        <v>46203</v>
      </c>
      <c r="G1289" t="s">
        <v>59</v>
      </c>
      <c r="H1289" t="s">
        <v>507</v>
      </c>
      <c r="J1289" t="s">
        <v>41</v>
      </c>
      <c r="K1289" t="s">
        <v>736</v>
      </c>
      <c r="L1289" t="s">
        <v>737</v>
      </c>
      <c r="O1289">
        <v>778132206026</v>
      </c>
      <c r="Q1289" t="s">
        <v>736</v>
      </c>
      <c r="R1289" t="s">
        <v>738</v>
      </c>
      <c r="T1289" t="s">
        <v>739</v>
      </c>
      <c r="V1289" t="s">
        <v>508</v>
      </c>
      <c r="X1289">
        <v>1.4E-5</v>
      </c>
      <c r="Y1289">
        <v>1</v>
      </c>
      <c r="Z1289">
        <v>1.4E-5</v>
      </c>
      <c r="AA1289" t="s">
        <v>48</v>
      </c>
      <c r="AC1289">
        <v>1.4E-5</v>
      </c>
      <c r="AD1289" t="s">
        <v>48</v>
      </c>
      <c r="AE1289">
        <v>0.85</v>
      </c>
      <c r="AF1289">
        <v>1.2E-5</v>
      </c>
      <c r="AG1289">
        <v>0</v>
      </c>
      <c r="AJ1289" t="s">
        <v>49</v>
      </c>
      <c r="AK1289" s="4">
        <v>46204</v>
      </c>
      <c r="AL1289">
        <f t="shared" si="21"/>
        <v>6.0000000000000002E-6</v>
      </c>
      <c r="AM1289" t="s">
        <v>774</v>
      </c>
    </row>
    <row r="1290" spans="1:39">
      <c r="A1290" s="4">
        <v>46204</v>
      </c>
      <c r="B1290">
        <v>18317</v>
      </c>
      <c r="C1290" t="s">
        <v>38</v>
      </c>
      <c r="D1290">
        <v>311756</v>
      </c>
      <c r="E1290" t="s">
        <v>505</v>
      </c>
      <c r="F1290" s="5">
        <v>46203</v>
      </c>
      <c r="G1290" t="s">
        <v>95</v>
      </c>
      <c r="H1290" t="s">
        <v>507</v>
      </c>
      <c r="J1290" t="s">
        <v>41</v>
      </c>
      <c r="K1290" t="s">
        <v>736</v>
      </c>
      <c r="L1290" t="s">
        <v>737</v>
      </c>
      <c r="O1290">
        <v>778132206026</v>
      </c>
      <c r="Q1290" t="s">
        <v>736</v>
      </c>
      <c r="R1290" t="s">
        <v>738</v>
      </c>
      <c r="T1290" t="s">
        <v>739</v>
      </c>
      <c r="V1290" t="s">
        <v>508</v>
      </c>
      <c r="X1290">
        <v>3.9999999999999998E-6</v>
      </c>
      <c r="Y1290">
        <v>2</v>
      </c>
      <c r="Z1290">
        <v>6.9999999999999999E-6</v>
      </c>
      <c r="AA1290" t="s">
        <v>48</v>
      </c>
      <c r="AC1290">
        <v>6.9999999999999999E-6</v>
      </c>
      <c r="AD1290" t="s">
        <v>48</v>
      </c>
      <c r="AE1290">
        <v>0.85</v>
      </c>
      <c r="AF1290">
        <v>6.0000000000000002E-6</v>
      </c>
      <c r="AG1290">
        <v>0</v>
      </c>
      <c r="AJ1290" t="s">
        <v>49</v>
      </c>
      <c r="AK1290" s="4">
        <v>46204</v>
      </c>
      <c r="AL1290">
        <f t="shared" si="21"/>
        <v>3.0000000000000001E-6</v>
      </c>
      <c r="AM1290" t="s">
        <v>774</v>
      </c>
    </row>
    <row r="1291" spans="1:39">
      <c r="A1291" s="4">
        <v>46204</v>
      </c>
      <c r="B1291">
        <v>18317</v>
      </c>
      <c r="C1291" t="s">
        <v>38</v>
      </c>
      <c r="D1291">
        <v>311756</v>
      </c>
      <c r="E1291" t="s">
        <v>505</v>
      </c>
      <c r="F1291" s="5">
        <v>46203</v>
      </c>
      <c r="G1291" t="s">
        <v>438</v>
      </c>
      <c r="H1291" t="s">
        <v>507</v>
      </c>
      <c r="J1291" t="s">
        <v>41</v>
      </c>
      <c r="K1291" t="s">
        <v>740</v>
      </c>
      <c r="L1291" t="s">
        <v>741</v>
      </c>
      <c r="O1291">
        <v>778133302826</v>
      </c>
      <c r="Q1291" t="s">
        <v>740</v>
      </c>
      <c r="R1291" t="s">
        <v>742</v>
      </c>
      <c r="T1291" t="s">
        <v>743</v>
      </c>
      <c r="V1291" t="s">
        <v>508</v>
      </c>
      <c r="X1291">
        <v>3.0000000000000001E-6</v>
      </c>
      <c r="Y1291">
        <v>25</v>
      </c>
      <c r="Z1291">
        <v>6.7999999999999999E-5</v>
      </c>
      <c r="AA1291" t="s">
        <v>48</v>
      </c>
      <c r="AC1291">
        <v>6.7999999999999999E-5</v>
      </c>
      <c r="AD1291" t="s">
        <v>48</v>
      </c>
      <c r="AE1291">
        <v>0.85</v>
      </c>
      <c r="AF1291">
        <v>5.8E-5</v>
      </c>
      <c r="AG1291">
        <v>0</v>
      </c>
      <c r="AJ1291" t="s">
        <v>49</v>
      </c>
      <c r="AK1291" s="4">
        <v>46204</v>
      </c>
      <c r="AL1291">
        <f t="shared" si="21"/>
        <v>2.9E-5</v>
      </c>
      <c r="AM1291" t="s">
        <v>774</v>
      </c>
    </row>
    <row r="1292" spans="1:39">
      <c r="A1292" s="4">
        <v>46204</v>
      </c>
      <c r="B1292">
        <v>18317</v>
      </c>
      <c r="C1292" t="s">
        <v>38</v>
      </c>
      <c r="D1292">
        <v>311756</v>
      </c>
      <c r="E1292" t="s">
        <v>505</v>
      </c>
      <c r="F1292" s="5">
        <v>46203</v>
      </c>
      <c r="G1292" t="s">
        <v>208</v>
      </c>
      <c r="H1292" t="s">
        <v>40</v>
      </c>
      <c r="J1292" t="s">
        <v>41</v>
      </c>
      <c r="K1292" t="s">
        <v>222</v>
      </c>
      <c r="L1292" t="s">
        <v>223</v>
      </c>
      <c r="O1292">
        <v>778132300823</v>
      </c>
      <c r="Q1292" t="s">
        <v>222</v>
      </c>
      <c r="R1292" t="s">
        <v>234</v>
      </c>
      <c r="S1292" t="s">
        <v>235</v>
      </c>
      <c r="T1292" t="s">
        <v>236</v>
      </c>
      <c r="V1292" t="s">
        <v>118</v>
      </c>
      <c r="X1292">
        <v>1.7958999999999999E-2</v>
      </c>
      <c r="Y1292">
        <v>1</v>
      </c>
      <c r="Z1292">
        <v>1.7958999999999999E-2</v>
      </c>
      <c r="AA1292" t="s">
        <v>209</v>
      </c>
      <c r="AB1292">
        <v>0.19556799999999999</v>
      </c>
      <c r="AC1292">
        <v>3.5119999999999999E-3</v>
      </c>
      <c r="AD1292" t="s">
        <v>48</v>
      </c>
      <c r="AE1292">
        <v>0.85</v>
      </c>
      <c r="AF1292">
        <v>2.9849999999999998E-3</v>
      </c>
      <c r="AG1292">
        <v>0</v>
      </c>
      <c r="AJ1292" t="s">
        <v>49</v>
      </c>
      <c r="AK1292" s="4">
        <v>46204</v>
      </c>
      <c r="AL1292">
        <f t="shared" si="21"/>
        <v>1.4924999999999999E-3</v>
      </c>
      <c r="AM1292" t="s">
        <v>774</v>
      </c>
    </row>
    <row r="1293" spans="1:39">
      <c r="A1293" s="4">
        <v>46204</v>
      </c>
      <c r="B1293">
        <v>18317</v>
      </c>
      <c r="C1293" t="s">
        <v>38</v>
      </c>
      <c r="D1293">
        <v>311756</v>
      </c>
      <c r="E1293" t="s">
        <v>505</v>
      </c>
      <c r="F1293" s="5">
        <v>46203</v>
      </c>
      <c r="G1293" t="s">
        <v>221</v>
      </c>
      <c r="H1293" t="s">
        <v>40</v>
      </c>
      <c r="J1293" t="s">
        <v>41</v>
      </c>
      <c r="K1293" t="s">
        <v>222</v>
      </c>
      <c r="L1293" t="s">
        <v>223</v>
      </c>
      <c r="O1293">
        <v>778132300823</v>
      </c>
      <c r="Q1293" t="s">
        <v>222</v>
      </c>
      <c r="R1293" t="s">
        <v>224</v>
      </c>
      <c r="T1293" t="s">
        <v>225</v>
      </c>
      <c r="V1293" t="s">
        <v>118</v>
      </c>
      <c r="X1293">
        <v>1.1977E-2</v>
      </c>
      <c r="Y1293">
        <v>1</v>
      </c>
      <c r="Z1293">
        <v>1.1977E-2</v>
      </c>
      <c r="AA1293" t="s">
        <v>226</v>
      </c>
      <c r="AB1293">
        <v>0.32969700000000002</v>
      </c>
      <c r="AC1293">
        <v>3.9490000000000003E-3</v>
      </c>
      <c r="AD1293" t="s">
        <v>48</v>
      </c>
      <c r="AE1293">
        <v>0.85</v>
      </c>
      <c r="AF1293">
        <v>3.356E-3</v>
      </c>
      <c r="AG1293">
        <v>0</v>
      </c>
      <c r="AJ1293" t="s">
        <v>49</v>
      </c>
      <c r="AK1293" s="4">
        <v>46204</v>
      </c>
      <c r="AL1293">
        <f t="shared" si="21"/>
        <v>1.678E-3</v>
      </c>
      <c r="AM1293" t="s">
        <v>774</v>
      </c>
    </row>
    <row r="1294" spans="1:39">
      <c r="A1294" s="4">
        <v>46204</v>
      </c>
      <c r="B1294">
        <v>18317</v>
      </c>
      <c r="C1294" t="s">
        <v>38</v>
      </c>
      <c r="D1294">
        <v>311756</v>
      </c>
      <c r="E1294" t="s">
        <v>505</v>
      </c>
      <c r="F1294" s="5">
        <v>46203</v>
      </c>
      <c r="G1294" t="s">
        <v>50</v>
      </c>
      <c r="H1294" t="s">
        <v>40</v>
      </c>
      <c r="J1294" t="s">
        <v>41</v>
      </c>
      <c r="K1294" t="s">
        <v>222</v>
      </c>
      <c r="L1294" t="s">
        <v>223</v>
      </c>
      <c r="O1294">
        <v>778132300823</v>
      </c>
      <c r="Q1294" t="s">
        <v>222</v>
      </c>
      <c r="R1294" t="s">
        <v>232</v>
      </c>
      <c r="T1294" t="s">
        <v>233</v>
      </c>
      <c r="V1294" t="s">
        <v>118</v>
      </c>
      <c r="X1294">
        <v>4.7650000000000001E-3</v>
      </c>
      <c r="Y1294">
        <v>2</v>
      </c>
      <c r="Z1294">
        <v>9.5300000000000003E-3</v>
      </c>
      <c r="AA1294" t="s">
        <v>48</v>
      </c>
      <c r="AC1294">
        <v>9.5300000000000003E-3</v>
      </c>
      <c r="AD1294" t="s">
        <v>48</v>
      </c>
      <c r="AE1294">
        <v>0.85</v>
      </c>
      <c r="AF1294">
        <v>8.1010000000000006E-3</v>
      </c>
      <c r="AG1294">
        <v>0</v>
      </c>
      <c r="AJ1294" t="s">
        <v>49</v>
      </c>
      <c r="AK1294" s="4">
        <v>46204</v>
      </c>
      <c r="AL1294">
        <f t="shared" si="21"/>
        <v>4.0505000000000003E-3</v>
      </c>
      <c r="AM1294" t="s">
        <v>774</v>
      </c>
    </row>
    <row r="1295" spans="1:39">
      <c r="A1295" s="4">
        <v>46204</v>
      </c>
      <c r="B1295">
        <v>18317</v>
      </c>
      <c r="C1295" t="s">
        <v>38</v>
      </c>
      <c r="D1295">
        <v>311756</v>
      </c>
      <c r="E1295" t="s">
        <v>505</v>
      </c>
      <c r="F1295" s="5">
        <v>46203</v>
      </c>
      <c r="G1295" t="s">
        <v>50</v>
      </c>
      <c r="H1295" t="s">
        <v>40</v>
      </c>
      <c r="J1295" t="s">
        <v>41</v>
      </c>
      <c r="K1295" t="s">
        <v>222</v>
      </c>
      <c r="L1295" t="s">
        <v>223</v>
      </c>
      <c r="O1295">
        <v>778132300823</v>
      </c>
      <c r="Q1295" t="s">
        <v>222</v>
      </c>
      <c r="R1295" t="s">
        <v>229</v>
      </c>
      <c r="S1295" t="s">
        <v>230</v>
      </c>
      <c r="T1295" t="s">
        <v>231</v>
      </c>
      <c r="V1295" t="s">
        <v>46</v>
      </c>
      <c r="X1295">
        <v>8.2799999999999996E-4</v>
      </c>
      <c r="Y1295">
        <v>2</v>
      </c>
      <c r="Z1295">
        <v>1.6559999999999999E-3</v>
      </c>
      <c r="AA1295" t="s">
        <v>48</v>
      </c>
      <c r="AC1295">
        <v>1.6559999999999999E-3</v>
      </c>
      <c r="AD1295" t="s">
        <v>48</v>
      </c>
      <c r="AE1295">
        <v>0.85</v>
      </c>
      <c r="AF1295">
        <v>1.408E-3</v>
      </c>
      <c r="AG1295">
        <v>0</v>
      </c>
      <c r="AJ1295" t="s">
        <v>49</v>
      </c>
      <c r="AK1295" s="4">
        <v>46204</v>
      </c>
      <c r="AL1295">
        <f t="shared" si="21"/>
        <v>7.0399999999999998E-4</v>
      </c>
      <c r="AM1295" t="s">
        <v>774</v>
      </c>
    </row>
    <row r="1296" spans="1:39">
      <c r="A1296" s="4">
        <v>46204</v>
      </c>
      <c r="B1296">
        <v>18317</v>
      </c>
      <c r="C1296" t="s">
        <v>38</v>
      </c>
      <c r="D1296">
        <v>311756</v>
      </c>
      <c r="E1296" t="s">
        <v>505</v>
      </c>
      <c r="F1296" s="5">
        <v>46203</v>
      </c>
      <c r="G1296" t="s">
        <v>700</v>
      </c>
      <c r="H1296" t="s">
        <v>40</v>
      </c>
      <c r="J1296" t="s">
        <v>41</v>
      </c>
      <c r="K1296" t="s">
        <v>222</v>
      </c>
      <c r="L1296" t="s">
        <v>223</v>
      </c>
      <c r="O1296">
        <v>778132300823</v>
      </c>
      <c r="Q1296" t="s">
        <v>222</v>
      </c>
      <c r="R1296" t="s">
        <v>224</v>
      </c>
      <c r="T1296" t="s">
        <v>225</v>
      </c>
      <c r="V1296" t="s">
        <v>46</v>
      </c>
      <c r="X1296">
        <v>4.058E-3</v>
      </c>
      <c r="Y1296">
        <v>1</v>
      </c>
      <c r="Z1296">
        <v>4.058E-3</v>
      </c>
      <c r="AA1296" t="s">
        <v>744</v>
      </c>
      <c r="AB1296">
        <v>2.9855E-2</v>
      </c>
      <c r="AC1296">
        <v>1.21E-4</v>
      </c>
      <c r="AD1296" t="s">
        <v>48</v>
      </c>
      <c r="AE1296">
        <v>0.85</v>
      </c>
      <c r="AF1296">
        <v>1.03E-4</v>
      </c>
      <c r="AG1296">
        <v>0</v>
      </c>
      <c r="AJ1296" t="s">
        <v>49</v>
      </c>
      <c r="AK1296" s="4">
        <v>46204</v>
      </c>
      <c r="AL1296">
        <f t="shared" si="21"/>
        <v>5.1499999999999998E-5</v>
      </c>
      <c r="AM1296" t="s">
        <v>774</v>
      </c>
    </row>
    <row r="1297" spans="1:39">
      <c r="A1297" s="4">
        <v>46204</v>
      </c>
      <c r="B1297">
        <v>18317</v>
      </c>
      <c r="C1297" t="s">
        <v>38</v>
      </c>
      <c r="D1297">
        <v>311756</v>
      </c>
      <c r="E1297" t="s">
        <v>505</v>
      </c>
      <c r="F1297" s="5">
        <v>46203</v>
      </c>
      <c r="G1297" t="s">
        <v>50</v>
      </c>
      <c r="H1297" t="s">
        <v>40</v>
      </c>
      <c r="J1297" t="s">
        <v>41</v>
      </c>
      <c r="K1297" t="s">
        <v>222</v>
      </c>
      <c r="L1297" t="s">
        <v>223</v>
      </c>
      <c r="O1297">
        <v>778132300823</v>
      </c>
      <c r="Q1297" t="s">
        <v>222</v>
      </c>
      <c r="R1297" t="s">
        <v>234</v>
      </c>
      <c r="S1297" t="s">
        <v>235</v>
      </c>
      <c r="T1297" t="s">
        <v>236</v>
      </c>
      <c r="V1297" t="s">
        <v>118</v>
      </c>
      <c r="X1297">
        <v>4.7650000000000001E-3</v>
      </c>
      <c r="Y1297">
        <v>2</v>
      </c>
      <c r="Z1297">
        <v>9.5300000000000003E-3</v>
      </c>
      <c r="AA1297" t="s">
        <v>48</v>
      </c>
      <c r="AC1297">
        <v>9.5300000000000003E-3</v>
      </c>
      <c r="AD1297" t="s">
        <v>48</v>
      </c>
      <c r="AE1297">
        <v>0.85</v>
      </c>
      <c r="AF1297">
        <v>8.1010000000000006E-3</v>
      </c>
      <c r="AG1297">
        <v>0</v>
      </c>
      <c r="AJ1297" t="s">
        <v>49</v>
      </c>
      <c r="AK1297" s="4">
        <v>46204</v>
      </c>
      <c r="AL1297">
        <f t="shared" si="21"/>
        <v>4.0505000000000003E-3</v>
      </c>
      <c r="AM1297" t="s">
        <v>774</v>
      </c>
    </row>
    <row r="1298" spans="1:39">
      <c r="A1298" s="4">
        <v>46204</v>
      </c>
      <c r="B1298">
        <v>18317</v>
      </c>
      <c r="C1298" t="s">
        <v>38</v>
      </c>
      <c r="D1298">
        <v>311756</v>
      </c>
      <c r="E1298" t="s">
        <v>505</v>
      </c>
      <c r="F1298" s="5">
        <v>46203</v>
      </c>
      <c r="G1298" t="s">
        <v>221</v>
      </c>
      <c r="H1298" t="s">
        <v>40</v>
      </c>
      <c r="J1298" t="s">
        <v>41</v>
      </c>
      <c r="K1298" t="s">
        <v>222</v>
      </c>
      <c r="L1298" t="s">
        <v>223</v>
      </c>
      <c r="O1298">
        <v>778132300823</v>
      </c>
      <c r="Q1298" t="s">
        <v>222</v>
      </c>
      <c r="R1298" t="s">
        <v>234</v>
      </c>
      <c r="S1298" t="s">
        <v>235</v>
      </c>
      <c r="T1298" t="s">
        <v>236</v>
      </c>
      <c r="V1298" t="s">
        <v>118</v>
      </c>
      <c r="X1298">
        <v>1.1977E-2</v>
      </c>
      <c r="Y1298">
        <v>1</v>
      </c>
      <c r="Z1298">
        <v>1.1977E-2</v>
      </c>
      <c r="AA1298" t="s">
        <v>226</v>
      </c>
      <c r="AB1298">
        <v>0.32969700000000002</v>
      </c>
      <c r="AC1298">
        <v>3.9490000000000003E-3</v>
      </c>
      <c r="AD1298" t="s">
        <v>48</v>
      </c>
      <c r="AE1298">
        <v>0.85</v>
      </c>
      <c r="AF1298">
        <v>3.356E-3</v>
      </c>
      <c r="AG1298">
        <v>0</v>
      </c>
      <c r="AJ1298" t="s">
        <v>49</v>
      </c>
      <c r="AK1298" s="4">
        <v>46204</v>
      </c>
      <c r="AL1298">
        <f t="shared" si="21"/>
        <v>1.678E-3</v>
      </c>
      <c r="AM1298" t="s">
        <v>774</v>
      </c>
    </row>
    <row r="1299" spans="1:39">
      <c r="A1299" s="4">
        <v>46204</v>
      </c>
      <c r="B1299">
        <v>18317</v>
      </c>
      <c r="C1299" t="s">
        <v>38</v>
      </c>
      <c r="D1299">
        <v>311756</v>
      </c>
      <c r="E1299" t="s">
        <v>505</v>
      </c>
      <c r="F1299" s="5">
        <v>46203</v>
      </c>
      <c r="G1299" t="s">
        <v>700</v>
      </c>
      <c r="H1299" t="s">
        <v>40</v>
      </c>
      <c r="J1299" t="s">
        <v>41</v>
      </c>
      <c r="K1299" t="s">
        <v>222</v>
      </c>
      <c r="L1299" t="s">
        <v>223</v>
      </c>
      <c r="O1299">
        <v>778132300823</v>
      </c>
      <c r="Q1299" t="s">
        <v>222</v>
      </c>
      <c r="R1299" t="s">
        <v>229</v>
      </c>
      <c r="S1299" t="s">
        <v>230</v>
      </c>
      <c r="T1299" t="s">
        <v>231</v>
      </c>
      <c r="V1299" t="s">
        <v>46</v>
      </c>
      <c r="X1299">
        <v>4.058E-3</v>
      </c>
      <c r="Y1299">
        <v>1</v>
      </c>
      <c r="Z1299">
        <v>4.058E-3</v>
      </c>
      <c r="AA1299" t="s">
        <v>744</v>
      </c>
      <c r="AB1299">
        <v>2.9855E-2</v>
      </c>
      <c r="AC1299">
        <v>1.21E-4</v>
      </c>
      <c r="AD1299" t="s">
        <v>48</v>
      </c>
      <c r="AE1299">
        <v>0.85</v>
      </c>
      <c r="AF1299">
        <v>1.03E-4</v>
      </c>
      <c r="AG1299">
        <v>0</v>
      </c>
      <c r="AJ1299" t="s">
        <v>49</v>
      </c>
      <c r="AK1299" s="4">
        <v>46204</v>
      </c>
      <c r="AL1299">
        <f t="shared" si="21"/>
        <v>5.1499999999999998E-5</v>
      </c>
      <c r="AM1299" t="s">
        <v>774</v>
      </c>
    </row>
    <row r="1300" spans="1:39">
      <c r="A1300" s="4">
        <v>46204</v>
      </c>
      <c r="B1300">
        <v>18317</v>
      </c>
      <c r="C1300" t="s">
        <v>38</v>
      </c>
      <c r="D1300">
        <v>311756</v>
      </c>
      <c r="E1300" t="s">
        <v>505</v>
      </c>
      <c r="F1300" s="5">
        <v>46203</v>
      </c>
      <c r="G1300" t="s">
        <v>700</v>
      </c>
      <c r="H1300" t="s">
        <v>40</v>
      </c>
      <c r="J1300" t="s">
        <v>41</v>
      </c>
      <c r="K1300" t="s">
        <v>222</v>
      </c>
      <c r="L1300" t="s">
        <v>223</v>
      </c>
      <c r="O1300">
        <v>778132300823</v>
      </c>
      <c r="Q1300" t="s">
        <v>222</v>
      </c>
      <c r="R1300" t="s">
        <v>232</v>
      </c>
      <c r="T1300" t="s">
        <v>233</v>
      </c>
      <c r="V1300" t="s">
        <v>46</v>
      </c>
      <c r="X1300">
        <v>4.058E-3</v>
      </c>
      <c r="Y1300">
        <v>1</v>
      </c>
      <c r="Z1300">
        <v>4.058E-3</v>
      </c>
      <c r="AA1300" t="s">
        <v>744</v>
      </c>
      <c r="AB1300">
        <v>2.9855E-2</v>
      </c>
      <c r="AC1300">
        <v>1.21E-4</v>
      </c>
      <c r="AD1300" t="s">
        <v>48</v>
      </c>
      <c r="AE1300">
        <v>0.85</v>
      </c>
      <c r="AF1300">
        <v>1.03E-4</v>
      </c>
      <c r="AG1300">
        <v>0</v>
      </c>
      <c r="AJ1300" t="s">
        <v>49</v>
      </c>
      <c r="AK1300" s="4">
        <v>46204</v>
      </c>
      <c r="AL1300">
        <f t="shared" si="21"/>
        <v>5.1499999999999998E-5</v>
      </c>
      <c r="AM1300" t="s">
        <v>774</v>
      </c>
    </row>
    <row r="1301" spans="1:39">
      <c r="A1301" s="4">
        <v>46204</v>
      </c>
      <c r="B1301">
        <v>18317</v>
      </c>
      <c r="C1301" t="s">
        <v>38</v>
      </c>
      <c r="D1301">
        <v>311756</v>
      </c>
      <c r="E1301" t="s">
        <v>505</v>
      </c>
      <c r="F1301" s="5">
        <v>46203</v>
      </c>
      <c r="G1301" t="s">
        <v>50</v>
      </c>
      <c r="H1301" t="s">
        <v>40</v>
      </c>
      <c r="J1301" t="s">
        <v>41</v>
      </c>
      <c r="K1301" t="s">
        <v>222</v>
      </c>
      <c r="L1301" t="s">
        <v>223</v>
      </c>
      <c r="O1301">
        <v>778132300823</v>
      </c>
      <c r="Q1301" t="s">
        <v>222</v>
      </c>
      <c r="R1301" t="s">
        <v>229</v>
      </c>
      <c r="S1301" t="s">
        <v>230</v>
      </c>
      <c r="T1301" t="s">
        <v>231</v>
      </c>
      <c r="V1301" t="s">
        <v>118</v>
      </c>
      <c r="X1301">
        <v>4.7650000000000001E-3</v>
      </c>
      <c r="Y1301">
        <v>2</v>
      </c>
      <c r="Z1301">
        <v>9.5300000000000003E-3</v>
      </c>
      <c r="AA1301" t="s">
        <v>48</v>
      </c>
      <c r="AC1301">
        <v>9.5300000000000003E-3</v>
      </c>
      <c r="AD1301" t="s">
        <v>48</v>
      </c>
      <c r="AE1301">
        <v>0.85</v>
      </c>
      <c r="AF1301">
        <v>8.1010000000000006E-3</v>
      </c>
      <c r="AG1301">
        <v>0</v>
      </c>
      <c r="AJ1301" t="s">
        <v>49</v>
      </c>
      <c r="AK1301" s="4">
        <v>46204</v>
      </c>
      <c r="AL1301">
        <f t="shared" si="21"/>
        <v>4.0505000000000003E-3</v>
      </c>
      <c r="AM1301" t="s">
        <v>774</v>
      </c>
    </row>
    <row r="1302" spans="1:39">
      <c r="A1302" s="4">
        <v>46204</v>
      </c>
      <c r="B1302">
        <v>18317</v>
      </c>
      <c r="C1302" t="s">
        <v>38</v>
      </c>
      <c r="D1302">
        <v>311756</v>
      </c>
      <c r="E1302" t="s">
        <v>505</v>
      </c>
      <c r="F1302" s="5">
        <v>46203</v>
      </c>
      <c r="G1302" t="s">
        <v>50</v>
      </c>
      <c r="H1302" t="s">
        <v>40</v>
      </c>
      <c r="J1302" t="s">
        <v>41</v>
      </c>
      <c r="K1302" t="s">
        <v>222</v>
      </c>
      <c r="L1302" t="s">
        <v>223</v>
      </c>
      <c r="O1302">
        <v>778132300823</v>
      </c>
      <c r="Q1302" t="s">
        <v>222</v>
      </c>
      <c r="R1302" t="s">
        <v>234</v>
      </c>
      <c r="S1302" t="s">
        <v>235</v>
      </c>
      <c r="T1302" t="s">
        <v>236</v>
      </c>
      <c r="V1302" t="s">
        <v>118</v>
      </c>
      <c r="X1302">
        <v>8.0359999999999997E-3</v>
      </c>
      <c r="Y1302">
        <v>1</v>
      </c>
      <c r="Z1302">
        <v>8.0359999999999997E-3</v>
      </c>
      <c r="AA1302" t="s">
        <v>48</v>
      </c>
      <c r="AC1302">
        <v>8.0359999999999997E-3</v>
      </c>
      <c r="AD1302" t="s">
        <v>48</v>
      </c>
      <c r="AE1302">
        <v>0.85</v>
      </c>
      <c r="AF1302">
        <v>6.8310000000000003E-3</v>
      </c>
      <c r="AG1302">
        <v>0</v>
      </c>
      <c r="AJ1302" t="s">
        <v>49</v>
      </c>
      <c r="AK1302" s="4">
        <v>46204</v>
      </c>
      <c r="AL1302">
        <f t="shared" si="21"/>
        <v>3.4155000000000001E-3</v>
      </c>
      <c r="AM1302" t="s">
        <v>774</v>
      </c>
    </row>
    <row r="1303" spans="1:39">
      <c r="A1303" s="4">
        <v>46204</v>
      </c>
      <c r="B1303">
        <v>18317</v>
      </c>
      <c r="C1303" t="s">
        <v>38</v>
      </c>
      <c r="D1303">
        <v>311756</v>
      </c>
      <c r="E1303" t="s">
        <v>505</v>
      </c>
      <c r="F1303" s="5">
        <v>46203</v>
      </c>
      <c r="G1303" t="s">
        <v>144</v>
      </c>
      <c r="H1303" t="s">
        <v>40</v>
      </c>
      <c r="J1303" t="s">
        <v>41</v>
      </c>
      <c r="K1303" t="s">
        <v>222</v>
      </c>
      <c r="L1303" t="s">
        <v>223</v>
      </c>
      <c r="O1303">
        <v>778132300823</v>
      </c>
      <c r="Q1303" t="s">
        <v>222</v>
      </c>
      <c r="R1303" t="s">
        <v>234</v>
      </c>
      <c r="S1303" t="s">
        <v>235</v>
      </c>
      <c r="T1303" t="s">
        <v>236</v>
      </c>
      <c r="V1303" t="s">
        <v>118</v>
      </c>
      <c r="X1303">
        <v>0.94170600000000004</v>
      </c>
      <c r="Y1303">
        <v>1</v>
      </c>
      <c r="Z1303">
        <v>0.94170600000000004</v>
      </c>
      <c r="AA1303" t="s">
        <v>145</v>
      </c>
      <c r="AB1303">
        <v>6.1630000000000001E-3</v>
      </c>
      <c r="AC1303">
        <v>5.8040000000000001E-3</v>
      </c>
      <c r="AD1303" t="s">
        <v>48</v>
      </c>
      <c r="AE1303">
        <v>0.85</v>
      </c>
      <c r="AF1303">
        <v>4.934E-3</v>
      </c>
      <c r="AG1303">
        <v>0</v>
      </c>
      <c r="AJ1303" t="s">
        <v>49</v>
      </c>
      <c r="AK1303" s="4">
        <v>46204</v>
      </c>
      <c r="AL1303">
        <f t="shared" si="21"/>
        <v>2.467E-3</v>
      </c>
      <c r="AM1303" t="s">
        <v>774</v>
      </c>
    </row>
    <row r="1304" spans="1:39">
      <c r="A1304" s="4">
        <v>46204</v>
      </c>
      <c r="B1304">
        <v>18317</v>
      </c>
      <c r="C1304" t="s">
        <v>38</v>
      </c>
      <c r="D1304">
        <v>311756</v>
      </c>
      <c r="E1304" t="s">
        <v>505</v>
      </c>
      <c r="F1304" s="5">
        <v>46203</v>
      </c>
      <c r="G1304" t="s">
        <v>144</v>
      </c>
      <c r="H1304" t="s">
        <v>40</v>
      </c>
      <c r="J1304" t="s">
        <v>41</v>
      </c>
      <c r="K1304" t="s">
        <v>222</v>
      </c>
      <c r="L1304" t="s">
        <v>223</v>
      </c>
      <c r="O1304">
        <v>778132300823</v>
      </c>
      <c r="Q1304" t="s">
        <v>222</v>
      </c>
      <c r="R1304" t="s">
        <v>234</v>
      </c>
      <c r="S1304" t="s">
        <v>235</v>
      </c>
      <c r="T1304" t="s">
        <v>236</v>
      </c>
      <c r="V1304" t="s">
        <v>118</v>
      </c>
      <c r="X1304">
        <v>0.909806</v>
      </c>
      <c r="Y1304">
        <v>1</v>
      </c>
      <c r="Z1304">
        <v>0.909806</v>
      </c>
      <c r="AA1304" t="s">
        <v>145</v>
      </c>
      <c r="AB1304">
        <v>6.1630000000000001E-3</v>
      </c>
      <c r="AC1304">
        <v>5.6080000000000001E-3</v>
      </c>
      <c r="AD1304" t="s">
        <v>48</v>
      </c>
      <c r="AE1304">
        <v>0.85</v>
      </c>
      <c r="AF1304">
        <v>4.7660000000000003E-3</v>
      </c>
      <c r="AG1304">
        <v>0</v>
      </c>
      <c r="AJ1304" t="s">
        <v>49</v>
      </c>
      <c r="AK1304" s="4">
        <v>46204</v>
      </c>
      <c r="AL1304">
        <f t="shared" si="21"/>
        <v>2.3830000000000001E-3</v>
      </c>
      <c r="AM1304" t="s">
        <v>774</v>
      </c>
    </row>
    <row r="1305" spans="1:39">
      <c r="A1305" s="4">
        <v>46204</v>
      </c>
      <c r="B1305">
        <v>18317</v>
      </c>
      <c r="C1305" t="s">
        <v>38</v>
      </c>
      <c r="D1305">
        <v>311756</v>
      </c>
      <c r="E1305" t="s">
        <v>505</v>
      </c>
      <c r="F1305" s="5">
        <v>46203</v>
      </c>
      <c r="G1305" t="s">
        <v>144</v>
      </c>
      <c r="H1305" t="s">
        <v>40</v>
      </c>
      <c r="J1305" t="s">
        <v>41</v>
      </c>
      <c r="K1305" t="s">
        <v>222</v>
      </c>
      <c r="L1305" t="s">
        <v>223</v>
      </c>
      <c r="O1305">
        <v>778132300823</v>
      </c>
      <c r="Q1305" t="s">
        <v>222</v>
      </c>
      <c r="R1305" t="s">
        <v>229</v>
      </c>
      <c r="S1305" t="s">
        <v>230</v>
      </c>
      <c r="T1305" t="s">
        <v>231</v>
      </c>
      <c r="V1305" t="s">
        <v>118</v>
      </c>
      <c r="X1305">
        <v>0.94170600000000004</v>
      </c>
      <c r="Y1305">
        <v>1</v>
      </c>
      <c r="Z1305">
        <v>0.94170600000000004</v>
      </c>
      <c r="AA1305" t="s">
        <v>145</v>
      </c>
      <c r="AB1305">
        <v>6.1630000000000001E-3</v>
      </c>
      <c r="AC1305">
        <v>5.8040000000000001E-3</v>
      </c>
      <c r="AD1305" t="s">
        <v>48</v>
      </c>
      <c r="AE1305">
        <v>0.85</v>
      </c>
      <c r="AF1305">
        <v>4.934E-3</v>
      </c>
      <c r="AG1305">
        <v>0</v>
      </c>
      <c r="AJ1305" t="s">
        <v>49</v>
      </c>
      <c r="AK1305" s="4">
        <v>46204</v>
      </c>
      <c r="AL1305">
        <f t="shared" si="21"/>
        <v>2.467E-3</v>
      </c>
      <c r="AM1305" t="s">
        <v>774</v>
      </c>
    </row>
    <row r="1306" spans="1:39">
      <c r="A1306" s="4">
        <v>46204</v>
      </c>
      <c r="B1306">
        <v>18317</v>
      </c>
      <c r="C1306" t="s">
        <v>38</v>
      </c>
      <c r="D1306">
        <v>311756</v>
      </c>
      <c r="E1306" t="s">
        <v>505</v>
      </c>
      <c r="F1306" s="5">
        <v>46203</v>
      </c>
      <c r="G1306" t="s">
        <v>227</v>
      </c>
      <c r="H1306" t="s">
        <v>40</v>
      </c>
      <c r="J1306" t="s">
        <v>41</v>
      </c>
      <c r="K1306" t="s">
        <v>222</v>
      </c>
      <c r="L1306" t="s">
        <v>223</v>
      </c>
      <c r="O1306">
        <v>778132300823</v>
      </c>
      <c r="Q1306" t="s">
        <v>222</v>
      </c>
      <c r="R1306" t="s">
        <v>234</v>
      </c>
      <c r="S1306" t="s">
        <v>235</v>
      </c>
      <c r="T1306" t="s">
        <v>236</v>
      </c>
      <c r="V1306" t="s">
        <v>118</v>
      </c>
      <c r="X1306">
        <v>6.5674140000000003</v>
      </c>
      <c r="Y1306">
        <v>1</v>
      </c>
      <c r="Z1306">
        <v>6.5674140000000003</v>
      </c>
      <c r="AA1306" t="s">
        <v>228</v>
      </c>
      <c r="AB1306">
        <v>6.7299999999999999E-4</v>
      </c>
      <c r="AC1306">
        <v>4.4180000000000001E-3</v>
      </c>
      <c r="AD1306" t="s">
        <v>48</v>
      </c>
      <c r="AE1306">
        <v>0.85</v>
      </c>
      <c r="AF1306">
        <v>3.7550000000000001E-3</v>
      </c>
      <c r="AG1306">
        <v>0</v>
      </c>
      <c r="AJ1306" t="s">
        <v>49</v>
      </c>
      <c r="AK1306" s="4">
        <v>46204</v>
      </c>
      <c r="AL1306">
        <f t="shared" si="21"/>
        <v>1.8775E-3</v>
      </c>
      <c r="AM1306" t="s">
        <v>774</v>
      </c>
    </row>
    <row r="1307" spans="1:39">
      <c r="A1307" s="4">
        <v>46204</v>
      </c>
      <c r="B1307">
        <v>18317</v>
      </c>
      <c r="C1307" t="s">
        <v>38</v>
      </c>
      <c r="D1307">
        <v>311756</v>
      </c>
      <c r="E1307" t="s">
        <v>505</v>
      </c>
      <c r="F1307" s="5">
        <v>46203</v>
      </c>
      <c r="G1307" t="s">
        <v>50</v>
      </c>
      <c r="H1307" t="s">
        <v>40</v>
      </c>
      <c r="J1307" t="s">
        <v>41</v>
      </c>
      <c r="K1307" t="s">
        <v>222</v>
      </c>
      <c r="L1307" t="s">
        <v>223</v>
      </c>
      <c r="O1307">
        <v>778132300823</v>
      </c>
      <c r="Q1307" t="s">
        <v>222</v>
      </c>
      <c r="R1307" t="s">
        <v>224</v>
      </c>
      <c r="T1307" t="s">
        <v>225</v>
      </c>
      <c r="V1307" t="s">
        <v>46</v>
      </c>
      <c r="X1307">
        <v>8.2799999999999996E-4</v>
      </c>
      <c r="Y1307">
        <v>4</v>
      </c>
      <c r="Z1307">
        <v>3.3119999999999998E-3</v>
      </c>
      <c r="AA1307" t="s">
        <v>48</v>
      </c>
      <c r="AC1307">
        <v>3.3119999999999998E-3</v>
      </c>
      <c r="AD1307" t="s">
        <v>48</v>
      </c>
      <c r="AE1307">
        <v>0.85</v>
      </c>
      <c r="AF1307">
        <v>2.8149999999999998E-3</v>
      </c>
      <c r="AG1307">
        <v>0</v>
      </c>
      <c r="AJ1307" t="s">
        <v>49</v>
      </c>
      <c r="AK1307" s="4">
        <v>46204</v>
      </c>
      <c r="AL1307">
        <f t="shared" si="21"/>
        <v>1.4074999999999999E-3</v>
      </c>
      <c r="AM1307" t="s">
        <v>774</v>
      </c>
    </row>
    <row r="1308" spans="1:39">
      <c r="A1308" s="4">
        <v>46204</v>
      </c>
      <c r="B1308">
        <v>18317</v>
      </c>
      <c r="C1308" t="s">
        <v>38</v>
      </c>
      <c r="D1308">
        <v>311756</v>
      </c>
      <c r="E1308" t="s">
        <v>505</v>
      </c>
      <c r="F1308" s="5">
        <v>46203</v>
      </c>
      <c r="G1308" t="s">
        <v>50</v>
      </c>
      <c r="H1308" t="s">
        <v>40</v>
      </c>
      <c r="J1308" t="s">
        <v>41</v>
      </c>
      <c r="K1308" t="s">
        <v>222</v>
      </c>
      <c r="L1308" t="s">
        <v>223</v>
      </c>
      <c r="O1308">
        <v>778132300823</v>
      </c>
      <c r="Q1308" t="s">
        <v>222</v>
      </c>
      <c r="R1308" t="s">
        <v>234</v>
      </c>
      <c r="S1308" t="s">
        <v>235</v>
      </c>
      <c r="T1308" t="s">
        <v>236</v>
      </c>
      <c r="V1308" t="s">
        <v>118</v>
      </c>
      <c r="X1308">
        <v>9.9030000000000003E-3</v>
      </c>
      <c r="Y1308">
        <v>1</v>
      </c>
      <c r="Z1308">
        <v>9.9030000000000003E-3</v>
      </c>
      <c r="AA1308" t="s">
        <v>48</v>
      </c>
      <c r="AC1308">
        <v>9.9030000000000003E-3</v>
      </c>
      <c r="AD1308" t="s">
        <v>48</v>
      </c>
      <c r="AE1308">
        <v>0.85</v>
      </c>
      <c r="AF1308">
        <v>8.4180000000000001E-3</v>
      </c>
      <c r="AG1308">
        <v>0</v>
      </c>
      <c r="AJ1308" t="s">
        <v>49</v>
      </c>
      <c r="AK1308" s="4">
        <v>46204</v>
      </c>
      <c r="AL1308">
        <f t="shared" si="21"/>
        <v>4.2090000000000001E-3</v>
      </c>
      <c r="AM1308" t="s">
        <v>774</v>
      </c>
    </row>
    <row r="1309" spans="1:39">
      <c r="A1309" s="4">
        <v>46204</v>
      </c>
      <c r="B1309">
        <v>18317</v>
      </c>
      <c r="C1309" t="s">
        <v>38</v>
      </c>
      <c r="D1309">
        <v>311756</v>
      </c>
      <c r="E1309" t="s">
        <v>505</v>
      </c>
      <c r="F1309" s="5">
        <v>46203</v>
      </c>
      <c r="G1309" t="s">
        <v>50</v>
      </c>
      <c r="H1309" t="s">
        <v>40</v>
      </c>
      <c r="J1309" t="s">
        <v>41</v>
      </c>
      <c r="K1309" t="s">
        <v>222</v>
      </c>
      <c r="L1309" t="s">
        <v>223</v>
      </c>
      <c r="O1309">
        <v>778132300823</v>
      </c>
      <c r="Q1309" t="s">
        <v>222</v>
      </c>
      <c r="R1309" t="s">
        <v>224</v>
      </c>
      <c r="T1309" t="s">
        <v>225</v>
      </c>
      <c r="V1309" t="s">
        <v>118</v>
      </c>
      <c r="X1309">
        <v>4.7650000000000001E-3</v>
      </c>
      <c r="Y1309">
        <v>2</v>
      </c>
      <c r="Z1309">
        <v>9.5300000000000003E-3</v>
      </c>
      <c r="AA1309" t="s">
        <v>48</v>
      </c>
      <c r="AC1309">
        <v>9.5300000000000003E-3</v>
      </c>
      <c r="AD1309" t="s">
        <v>48</v>
      </c>
      <c r="AE1309">
        <v>0.85</v>
      </c>
      <c r="AF1309">
        <v>8.1010000000000006E-3</v>
      </c>
      <c r="AG1309">
        <v>0</v>
      </c>
      <c r="AJ1309" t="s">
        <v>49</v>
      </c>
      <c r="AK1309" s="4">
        <v>46204</v>
      </c>
      <c r="AL1309">
        <f t="shared" si="21"/>
        <v>4.0505000000000003E-3</v>
      </c>
      <c r="AM1309" t="s">
        <v>774</v>
      </c>
    </row>
    <row r="1310" spans="1:39">
      <c r="A1310" s="4">
        <v>46204</v>
      </c>
      <c r="B1310">
        <v>18317</v>
      </c>
      <c r="C1310" t="s">
        <v>38</v>
      </c>
      <c r="D1310">
        <v>311756</v>
      </c>
      <c r="E1310" t="s">
        <v>505</v>
      </c>
      <c r="F1310" s="5">
        <v>46203</v>
      </c>
      <c r="G1310" t="s">
        <v>50</v>
      </c>
      <c r="H1310" t="s">
        <v>40</v>
      </c>
      <c r="J1310" t="s">
        <v>41</v>
      </c>
      <c r="K1310" t="s">
        <v>222</v>
      </c>
      <c r="L1310" t="s">
        <v>223</v>
      </c>
      <c r="O1310">
        <v>778132300823</v>
      </c>
      <c r="Q1310" t="s">
        <v>222</v>
      </c>
      <c r="R1310" t="s">
        <v>232</v>
      </c>
      <c r="T1310" t="s">
        <v>233</v>
      </c>
      <c r="V1310" t="s">
        <v>46</v>
      </c>
      <c r="X1310">
        <v>8.2799999999999996E-4</v>
      </c>
      <c r="Y1310">
        <v>2</v>
      </c>
      <c r="Z1310">
        <v>1.6559999999999999E-3</v>
      </c>
      <c r="AA1310" t="s">
        <v>48</v>
      </c>
      <c r="AC1310">
        <v>1.6559999999999999E-3</v>
      </c>
      <c r="AD1310" t="s">
        <v>48</v>
      </c>
      <c r="AE1310">
        <v>0.85</v>
      </c>
      <c r="AF1310">
        <v>1.408E-3</v>
      </c>
      <c r="AG1310">
        <v>0</v>
      </c>
      <c r="AJ1310" t="s">
        <v>49</v>
      </c>
      <c r="AK1310" s="4">
        <v>46204</v>
      </c>
      <c r="AL1310">
        <f t="shared" si="21"/>
        <v>7.0399999999999998E-4</v>
      </c>
      <c r="AM1310" t="s">
        <v>774</v>
      </c>
    </row>
    <row r="1311" spans="1:39">
      <c r="A1311" s="4">
        <v>46204</v>
      </c>
      <c r="B1311">
        <v>18317</v>
      </c>
      <c r="C1311" t="s">
        <v>38</v>
      </c>
      <c r="D1311">
        <v>311756</v>
      </c>
      <c r="E1311" t="s">
        <v>505</v>
      </c>
      <c r="F1311" s="5">
        <v>46203</v>
      </c>
      <c r="G1311" t="s">
        <v>700</v>
      </c>
      <c r="H1311" t="s">
        <v>40</v>
      </c>
      <c r="J1311" t="s">
        <v>41</v>
      </c>
      <c r="K1311" t="s">
        <v>222</v>
      </c>
      <c r="L1311" t="s">
        <v>223</v>
      </c>
      <c r="O1311">
        <v>778132300823</v>
      </c>
      <c r="Q1311" t="s">
        <v>222</v>
      </c>
      <c r="R1311" t="s">
        <v>234</v>
      </c>
      <c r="S1311" t="s">
        <v>235</v>
      </c>
      <c r="T1311" t="s">
        <v>236</v>
      </c>
      <c r="V1311" t="s">
        <v>46</v>
      </c>
      <c r="X1311">
        <v>4.058E-3</v>
      </c>
      <c r="Y1311">
        <v>1</v>
      </c>
      <c r="Z1311">
        <v>4.058E-3</v>
      </c>
      <c r="AA1311" t="s">
        <v>744</v>
      </c>
      <c r="AB1311">
        <v>2.9855E-2</v>
      </c>
      <c r="AC1311">
        <v>1.21E-4</v>
      </c>
      <c r="AD1311" t="s">
        <v>48</v>
      </c>
      <c r="AE1311">
        <v>0.85</v>
      </c>
      <c r="AF1311">
        <v>1.03E-4</v>
      </c>
      <c r="AG1311">
        <v>0</v>
      </c>
      <c r="AJ1311" t="s">
        <v>49</v>
      </c>
      <c r="AK1311" s="4">
        <v>46204</v>
      </c>
      <c r="AL1311">
        <f t="shared" si="21"/>
        <v>5.1499999999999998E-5</v>
      </c>
      <c r="AM1311" t="s">
        <v>774</v>
      </c>
    </row>
    <row r="1312" spans="1:39">
      <c r="A1312" s="4">
        <v>46204</v>
      </c>
      <c r="B1312">
        <v>18317</v>
      </c>
      <c r="C1312" t="s">
        <v>38</v>
      </c>
      <c r="D1312">
        <v>311756</v>
      </c>
      <c r="E1312" t="s">
        <v>505</v>
      </c>
      <c r="F1312" s="5">
        <v>46203</v>
      </c>
      <c r="G1312" t="s">
        <v>50</v>
      </c>
      <c r="H1312" t="s">
        <v>40</v>
      </c>
      <c r="J1312" t="s">
        <v>41</v>
      </c>
      <c r="K1312" t="s">
        <v>222</v>
      </c>
      <c r="L1312" t="s">
        <v>223</v>
      </c>
      <c r="O1312">
        <v>778132300823</v>
      </c>
      <c r="Q1312" t="s">
        <v>222</v>
      </c>
      <c r="R1312" t="s">
        <v>234</v>
      </c>
      <c r="S1312" t="s">
        <v>235</v>
      </c>
      <c r="T1312" t="s">
        <v>236</v>
      </c>
      <c r="V1312" t="s">
        <v>118</v>
      </c>
      <c r="X1312">
        <v>4.3790000000000001E-3</v>
      </c>
      <c r="Y1312">
        <v>1</v>
      </c>
      <c r="Z1312">
        <v>4.3790000000000001E-3</v>
      </c>
      <c r="AA1312" t="s">
        <v>48</v>
      </c>
      <c r="AC1312">
        <v>4.3790000000000001E-3</v>
      </c>
      <c r="AD1312" t="s">
        <v>48</v>
      </c>
      <c r="AE1312">
        <v>0.85</v>
      </c>
      <c r="AF1312">
        <v>3.722E-3</v>
      </c>
      <c r="AG1312">
        <v>0</v>
      </c>
      <c r="AJ1312" t="s">
        <v>49</v>
      </c>
      <c r="AK1312" s="4">
        <v>46204</v>
      </c>
      <c r="AL1312">
        <f t="shared" si="21"/>
        <v>1.861E-3</v>
      </c>
      <c r="AM1312" t="s">
        <v>774</v>
      </c>
    </row>
    <row r="1313" spans="1:39">
      <c r="A1313" s="4">
        <v>46204</v>
      </c>
      <c r="B1313">
        <v>18317</v>
      </c>
      <c r="C1313" t="s">
        <v>38</v>
      </c>
      <c r="D1313">
        <v>311756</v>
      </c>
      <c r="E1313" t="s">
        <v>505</v>
      </c>
      <c r="F1313" s="5">
        <v>46203</v>
      </c>
      <c r="G1313" t="s">
        <v>50</v>
      </c>
      <c r="H1313" t="s">
        <v>40</v>
      </c>
      <c r="J1313" t="s">
        <v>41</v>
      </c>
      <c r="K1313" t="s">
        <v>222</v>
      </c>
      <c r="L1313" t="s">
        <v>223</v>
      </c>
      <c r="O1313">
        <v>778132300823</v>
      </c>
      <c r="Q1313" t="s">
        <v>222</v>
      </c>
      <c r="R1313" t="s">
        <v>229</v>
      </c>
      <c r="S1313" t="s">
        <v>230</v>
      </c>
      <c r="T1313" t="s">
        <v>231</v>
      </c>
      <c r="V1313" t="s">
        <v>118</v>
      </c>
      <c r="X1313">
        <v>3.4970000000000001E-3</v>
      </c>
      <c r="Y1313">
        <v>1</v>
      </c>
      <c r="Z1313">
        <v>3.4970000000000001E-3</v>
      </c>
      <c r="AA1313" t="s">
        <v>48</v>
      </c>
      <c r="AC1313">
        <v>3.4970000000000001E-3</v>
      </c>
      <c r="AD1313" t="s">
        <v>48</v>
      </c>
      <c r="AE1313">
        <v>0.85</v>
      </c>
      <c r="AF1313">
        <v>2.9719999999999998E-3</v>
      </c>
      <c r="AG1313">
        <v>0</v>
      </c>
      <c r="AJ1313" t="s">
        <v>49</v>
      </c>
      <c r="AK1313" s="4">
        <v>46204</v>
      </c>
      <c r="AL1313">
        <f t="shared" si="21"/>
        <v>1.4859999999999999E-3</v>
      </c>
      <c r="AM1313" t="s">
        <v>774</v>
      </c>
    </row>
    <row r="1314" spans="1:39">
      <c r="A1314" s="4">
        <v>46204</v>
      </c>
      <c r="B1314">
        <v>18317</v>
      </c>
      <c r="C1314" t="s">
        <v>38</v>
      </c>
      <c r="D1314">
        <v>311756</v>
      </c>
      <c r="E1314" t="s">
        <v>505</v>
      </c>
      <c r="F1314" s="5">
        <v>46203</v>
      </c>
      <c r="G1314" t="s">
        <v>39</v>
      </c>
      <c r="H1314" t="s">
        <v>40</v>
      </c>
      <c r="J1314" t="s">
        <v>41</v>
      </c>
      <c r="K1314" t="s">
        <v>222</v>
      </c>
      <c r="L1314" t="s">
        <v>223</v>
      </c>
      <c r="O1314">
        <v>778132300823</v>
      </c>
      <c r="Q1314" t="s">
        <v>222</v>
      </c>
      <c r="R1314" t="s">
        <v>232</v>
      </c>
      <c r="T1314" t="s">
        <v>233</v>
      </c>
      <c r="V1314" t="s">
        <v>118</v>
      </c>
      <c r="X1314">
        <v>3.2690000000000002E-3</v>
      </c>
      <c r="Y1314">
        <v>1</v>
      </c>
      <c r="Z1314">
        <v>3.2690000000000002E-3</v>
      </c>
      <c r="AA1314" t="s">
        <v>47</v>
      </c>
      <c r="AB1314">
        <v>1.142417</v>
      </c>
      <c r="AC1314">
        <v>3.735E-3</v>
      </c>
      <c r="AD1314" t="s">
        <v>48</v>
      </c>
      <c r="AE1314">
        <v>0.85</v>
      </c>
      <c r="AF1314">
        <v>3.1740000000000002E-3</v>
      </c>
      <c r="AG1314">
        <v>0</v>
      </c>
      <c r="AJ1314" t="s">
        <v>49</v>
      </c>
      <c r="AK1314" s="4">
        <v>46204</v>
      </c>
      <c r="AL1314">
        <f t="shared" si="21"/>
        <v>1.5870000000000001E-3</v>
      </c>
      <c r="AM1314" t="s">
        <v>774</v>
      </c>
    </row>
    <row r="1315" spans="1:39">
      <c r="A1315" s="4">
        <v>46204</v>
      </c>
      <c r="B1315">
        <v>18317</v>
      </c>
      <c r="C1315" t="s">
        <v>38</v>
      </c>
      <c r="D1315">
        <v>311756</v>
      </c>
      <c r="E1315" t="s">
        <v>505</v>
      </c>
      <c r="F1315" s="5">
        <v>46203</v>
      </c>
      <c r="G1315" t="s">
        <v>144</v>
      </c>
      <c r="H1315" t="s">
        <v>40</v>
      </c>
      <c r="J1315" t="s">
        <v>41</v>
      </c>
      <c r="K1315" t="s">
        <v>222</v>
      </c>
      <c r="L1315" t="s">
        <v>223</v>
      </c>
      <c r="O1315">
        <v>778132300823</v>
      </c>
      <c r="V1315" t="s">
        <v>509</v>
      </c>
      <c r="X1315">
        <v>345.99953699999998</v>
      </c>
      <c r="Y1315">
        <v>1</v>
      </c>
      <c r="Z1315">
        <v>345.99953699999998</v>
      </c>
      <c r="AA1315" t="s">
        <v>145</v>
      </c>
      <c r="AB1315">
        <v>6.1630000000000001E-3</v>
      </c>
      <c r="AC1315">
        <v>2.1325440000000002</v>
      </c>
      <c r="AD1315" t="s">
        <v>48</v>
      </c>
      <c r="AE1315">
        <v>0.85</v>
      </c>
      <c r="AF1315">
        <v>1.8126629999999999</v>
      </c>
      <c r="AG1315">
        <v>0</v>
      </c>
      <c r="AJ1315" t="s">
        <v>49</v>
      </c>
      <c r="AK1315" s="4">
        <v>46204</v>
      </c>
      <c r="AL1315">
        <f t="shared" si="21"/>
        <v>0.90633149999999996</v>
      </c>
      <c r="AM1315" t="s">
        <v>774</v>
      </c>
    </row>
    <row r="1316" spans="1:39">
      <c r="A1316" s="4">
        <v>46204</v>
      </c>
      <c r="B1316">
        <v>18317</v>
      </c>
      <c r="C1316" t="s">
        <v>38</v>
      </c>
      <c r="D1316">
        <v>311756</v>
      </c>
      <c r="E1316" t="s">
        <v>505</v>
      </c>
      <c r="F1316" s="5">
        <v>46203</v>
      </c>
      <c r="G1316" t="s">
        <v>50</v>
      </c>
      <c r="H1316" t="s">
        <v>40</v>
      </c>
      <c r="J1316" t="s">
        <v>41</v>
      </c>
      <c r="K1316" t="s">
        <v>222</v>
      </c>
      <c r="L1316" t="s">
        <v>223</v>
      </c>
      <c r="O1316">
        <v>778132300823</v>
      </c>
      <c r="Q1316" t="s">
        <v>222</v>
      </c>
      <c r="R1316" t="s">
        <v>232</v>
      </c>
      <c r="T1316" t="s">
        <v>233</v>
      </c>
      <c r="V1316" t="s">
        <v>118</v>
      </c>
      <c r="X1316">
        <v>8.0359999999999997E-3</v>
      </c>
      <c r="Y1316">
        <v>1</v>
      </c>
      <c r="Z1316">
        <v>8.0359999999999997E-3</v>
      </c>
      <c r="AA1316" t="s">
        <v>48</v>
      </c>
      <c r="AC1316">
        <v>8.0359999999999997E-3</v>
      </c>
      <c r="AD1316" t="s">
        <v>48</v>
      </c>
      <c r="AE1316">
        <v>0.85</v>
      </c>
      <c r="AF1316">
        <v>6.8310000000000003E-3</v>
      </c>
      <c r="AG1316">
        <v>0</v>
      </c>
      <c r="AJ1316" t="s">
        <v>49</v>
      </c>
      <c r="AK1316" s="4">
        <v>46204</v>
      </c>
      <c r="AL1316">
        <f t="shared" si="21"/>
        <v>3.4155000000000001E-3</v>
      </c>
      <c r="AM1316" t="s">
        <v>774</v>
      </c>
    </row>
    <row r="1317" spans="1:39">
      <c r="A1317" s="4">
        <v>46204</v>
      </c>
      <c r="B1317">
        <v>18317</v>
      </c>
      <c r="C1317" t="s">
        <v>38</v>
      </c>
      <c r="D1317">
        <v>311756</v>
      </c>
      <c r="E1317" t="s">
        <v>505</v>
      </c>
      <c r="F1317" s="5">
        <v>46203</v>
      </c>
      <c r="G1317" t="s">
        <v>50</v>
      </c>
      <c r="H1317" t="s">
        <v>40</v>
      </c>
      <c r="J1317" t="s">
        <v>41</v>
      </c>
      <c r="K1317" t="s">
        <v>222</v>
      </c>
      <c r="L1317" t="s">
        <v>223</v>
      </c>
      <c r="O1317">
        <v>778132300823</v>
      </c>
      <c r="Q1317" t="s">
        <v>222</v>
      </c>
      <c r="R1317" t="s">
        <v>224</v>
      </c>
      <c r="T1317" t="s">
        <v>225</v>
      </c>
      <c r="V1317" t="s">
        <v>118</v>
      </c>
      <c r="X1317">
        <v>4.3790000000000001E-3</v>
      </c>
      <c r="Y1317">
        <v>1</v>
      </c>
      <c r="Z1317">
        <v>4.3790000000000001E-3</v>
      </c>
      <c r="AA1317" t="s">
        <v>48</v>
      </c>
      <c r="AC1317">
        <v>4.3790000000000001E-3</v>
      </c>
      <c r="AD1317" t="s">
        <v>48</v>
      </c>
      <c r="AE1317">
        <v>0.85</v>
      </c>
      <c r="AF1317">
        <v>3.722E-3</v>
      </c>
      <c r="AG1317">
        <v>0</v>
      </c>
      <c r="AJ1317" t="s">
        <v>49</v>
      </c>
      <c r="AK1317" s="4">
        <v>46204</v>
      </c>
      <c r="AL1317">
        <f t="shared" si="21"/>
        <v>1.861E-3</v>
      </c>
      <c r="AM1317" t="s">
        <v>774</v>
      </c>
    </row>
    <row r="1318" spans="1:39">
      <c r="A1318" s="4">
        <v>46204</v>
      </c>
      <c r="B1318">
        <v>18317</v>
      </c>
      <c r="C1318" t="s">
        <v>38</v>
      </c>
      <c r="D1318">
        <v>311756</v>
      </c>
      <c r="E1318" t="s">
        <v>505</v>
      </c>
      <c r="F1318" s="5">
        <v>46203</v>
      </c>
      <c r="G1318" t="s">
        <v>208</v>
      </c>
      <c r="H1318" t="s">
        <v>40</v>
      </c>
      <c r="J1318" t="s">
        <v>41</v>
      </c>
      <c r="K1318" t="s">
        <v>222</v>
      </c>
      <c r="L1318" t="s">
        <v>223</v>
      </c>
      <c r="O1318">
        <v>778132300823</v>
      </c>
      <c r="Q1318" t="s">
        <v>222</v>
      </c>
      <c r="R1318" t="s">
        <v>229</v>
      </c>
      <c r="S1318" t="s">
        <v>230</v>
      </c>
      <c r="T1318" t="s">
        <v>231</v>
      </c>
      <c r="V1318" t="s">
        <v>118</v>
      </c>
      <c r="X1318">
        <v>5.8314999999999999E-2</v>
      </c>
      <c r="Y1318">
        <v>1</v>
      </c>
      <c r="Z1318">
        <v>5.8314999999999999E-2</v>
      </c>
      <c r="AA1318" t="s">
        <v>209</v>
      </c>
      <c r="AB1318">
        <v>0.19556799999999999</v>
      </c>
      <c r="AC1318">
        <v>1.1405E-2</v>
      </c>
      <c r="AD1318" t="s">
        <v>48</v>
      </c>
      <c r="AE1318">
        <v>0.85</v>
      </c>
      <c r="AF1318">
        <v>9.6939999999999995E-3</v>
      </c>
      <c r="AG1318">
        <v>0</v>
      </c>
      <c r="AJ1318" t="s">
        <v>49</v>
      </c>
      <c r="AK1318" s="4">
        <v>46204</v>
      </c>
      <c r="AL1318">
        <f t="shared" si="21"/>
        <v>4.8469999999999997E-3</v>
      </c>
      <c r="AM1318" t="s">
        <v>774</v>
      </c>
    </row>
    <row r="1319" spans="1:39">
      <c r="A1319" s="4">
        <v>46204</v>
      </c>
      <c r="B1319">
        <v>18317</v>
      </c>
      <c r="C1319" t="s">
        <v>38</v>
      </c>
      <c r="D1319">
        <v>311756</v>
      </c>
      <c r="E1319" t="s">
        <v>505</v>
      </c>
      <c r="F1319" s="5">
        <v>46203</v>
      </c>
      <c r="G1319" t="s">
        <v>50</v>
      </c>
      <c r="H1319" t="s">
        <v>40</v>
      </c>
      <c r="J1319" t="s">
        <v>41</v>
      </c>
      <c r="K1319" t="s">
        <v>222</v>
      </c>
      <c r="L1319" t="s">
        <v>223</v>
      </c>
      <c r="O1319">
        <v>778132300823</v>
      </c>
      <c r="Q1319" t="s">
        <v>222</v>
      </c>
      <c r="R1319" t="s">
        <v>224</v>
      </c>
      <c r="T1319" t="s">
        <v>225</v>
      </c>
      <c r="V1319" t="s">
        <v>118</v>
      </c>
      <c r="X1319">
        <v>5.1339999999999997E-3</v>
      </c>
      <c r="Y1319">
        <v>1</v>
      </c>
      <c r="Z1319">
        <v>5.1339999999999997E-3</v>
      </c>
      <c r="AA1319" t="s">
        <v>48</v>
      </c>
      <c r="AC1319">
        <v>5.1339999999999997E-3</v>
      </c>
      <c r="AD1319" t="s">
        <v>48</v>
      </c>
      <c r="AE1319">
        <v>0.85</v>
      </c>
      <c r="AF1319">
        <v>4.3639999999999998E-3</v>
      </c>
      <c r="AG1319">
        <v>0</v>
      </c>
      <c r="AJ1319" t="s">
        <v>49</v>
      </c>
      <c r="AK1319" s="4">
        <v>46204</v>
      </c>
      <c r="AL1319">
        <f t="shared" si="21"/>
        <v>2.1819999999999999E-3</v>
      </c>
      <c r="AM1319" t="s">
        <v>774</v>
      </c>
    </row>
    <row r="1320" spans="1:39">
      <c r="A1320" s="4">
        <v>46204</v>
      </c>
      <c r="B1320">
        <v>18317</v>
      </c>
      <c r="C1320" t="s">
        <v>38</v>
      </c>
      <c r="D1320">
        <v>311756</v>
      </c>
      <c r="E1320" t="s">
        <v>505</v>
      </c>
      <c r="F1320" s="5">
        <v>46203</v>
      </c>
      <c r="G1320" t="s">
        <v>208</v>
      </c>
      <c r="H1320" t="s">
        <v>40</v>
      </c>
      <c r="J1320" t="s">
        <v>41</v>
      </c>
      <c r="K1320" t="s">
        <v>222</v>
      </c>
      <c r="L1320" t="s">
        <v>223</v>
      </c>
      <c r="O1320">
        <v>778132300823</v>
      </c>
      <c r="Q1320" t="s">
        <v>222</v>
      </c>
      <c r="R1320" t="s">
        <v>234</v>
      </c>
      <c r="S1320" t="s">
        <v>235</v>
      </c>
      <c r="T1320" t="s">
        <v>236</v>
      </c>
      <c r="V1320" t="s">
        <v>118</v>
      </c>
      <c r="X1320">
        <v>5.8314999999999999E-2</v>
      </c>
      <c r="Y1320">
        <v>1</v>
      </c>
      <c r="Z1320">
        <v>5.8314999999999999E-2</v>
      </c>
      <c r="AA1320" t="s">
        <v>209</v>
      </c>
      <c r="AB1320">
        <v>0.19556799999999999</v>
      </c>
      <c r="AC1320">
        <v>1.1405E-2</v>
      </c>
      <c r="AD1320" t="s">
        <v>48</v>
      </c>
      <c r="AE1320">
        <v>0.85</v>
      </c>
      <c r="AF1320">
        <v>9.6939999999999995E-3</v>
      </c>
      <c r="AG1320">
        <v>0</v>
      </c>
      <c r="AJ1320" t="s">
        <v>49</v>
      </c>
      <c r="AK1320" s="4">
        <v>46204</v>
      </c>
      <c r="AL1320">
        <f t="shared" si="21"/>
        <v>4.8469999999999997E-3</v>
      </c>
      <c r="AM1320" t="s">
        <v>774</v>
      </c>
    </row>
    <row r="1321" spans="1:39">
      <c r="A1321" s="4">
        <v>46204</v>
      </c>
      <c r="B1321">
        <v>18317</v>
      </c>
      <c r="C1321" t="s">
        <v>38</v>
      </c>
      <c r="D1321">
        <v>311756</v>
      </c>
      <c r="E1321" t="s">
        <v>505</v>
      </c>
      <c r="F1321" s="5">
        <v>46203</v>
      </c>
      <c r="G1321" t="s">
        <v>50</v>
      </c>
      <c r="H1321" t="s">
        <v>40</v>
      </c>
      <c r="J1321" t="s">
        <v>41</v>
      </c>
      <c r="K1321" t="s">
        <v>222</v>
      </c>
      <c r="L1321" t="s">
        <v>223</v>
      </c>
      <c r="O1321">
        <v>778132300823</v>
      </c>
      <c r="Q1321" t="s">
        <v>222</v>
      </c>
      <c r="R1321" t="s">
        <v>234</v>
      </c>
      <c r="S1321" t="s">
        <v>235</v>
      </c>
      <c r="T1321" t="s">
        <v>236</v>
      </c>
      <c r="V1321" t="s">
        <v>46</v>
      </c>
      <c r="X1321">
        <v>8.2799999999999996E-4</v>
      </c>
      <c r="Y1321">
        <v>2</v>
      </c>
      <c r="Z1321">
        <v>1.6559999999999999E-3</v>
      </c>
      <c r="AA1321" t="s">
        <v>48</v>
      </c>
      <c r="AC1321">
        <v>1.6559999999999999E-3</v>
      </c>
      <c r="AD1321" t="s">
        <v>48</v>
      </c>
      <c r="AE1321">
        <v>0.85</v>
      </c>
      <c r="AF1321">
        <v>1.408E-3</v>
      </c>
      <c r="AG1321">
        <v>0</v>
      </c>
      <c r="AJ1321" t="s">
        <v>49</v>
      </c>
      <c r="AK1321" s="4">
        <v>46204</v>
      </c>
      <c r="AL1321">
        <f t="shared" si="21"/>
        <v>7.0399999999999998E-4</v>
      </c>
      <c r="AM1321" t="s">
        <v>774</v>
      </c>
    </row>
    <row r="1322" spans="1:39">
      <c r="A1322" s="4">
        <v>46204</v>
      </c>
      <c r="B1322">
        <v>18317</v>
      </c>
      <c r="C1322" t="s">
        <v>38</v>
      </c>
      <c r="D1322">
        <v>311756</v>
      </c>
      <c r="E1322" t="s">
        <v>505</v>
      </c>
      <c r="F1322" s="5">
        <v>46203</v>
      </c>
      <c r="G1322" t="s">
        <v>50</v>
      </c>
      <c r="H1322" t="s">
        <v>40</v>
      </c>
      <c r="J1322" t="s">
        <v>41</v>
      </c>
      <c r="K1322" t="s">
        <v>222</v>
      </c>
      <c r="L1322" t="s">
        <v>223</v>
      </c>
      <c r="O1322">
        <v>778132300823</v>
      </c>
      <c r="Q1322" t="s">
        <v>222</v>
      </c>
      <c r="R1322" t="s">
        <v>224</v>
      </c>
      <c r="T1322" t="s">
        <v>225</v>
      </c>
      <c r="V1322" t="s">
        <v>118</v>
      </c>
      <c r="X1322">
        <v>8.0359999999999997E-3</v>
      </c>
      <c r="Y1322">
        <v>1</v>
      </c>
      <c r="Z1322">
        <v>8.0359999999999997E-3</v>
      </c>
      <c r="AA1322" t="s">
        <v>48</v>
      </c>
      <c r="AC1322">
        <v>8.0359999999999997E-3</v>
      </c>
      <c r="AD1322" t="s">
        <v>48</v>
      </c>
      <c r="AE1322">
        <v>0.85</v>
      </c>
      <c r="AF1322">
        <v>6.8310000000000003E-3</v>
      </c>
      <c r="AG1322">
        <v>0</v>
      </c>
      <c r="AJ1322" t="s">
        <v>49</v>
      </c>
      <c r="AK1322" s="4">
        <v>46204</v>
      </c>
      <c r="AL1322">
        <f t="shared" si="21"/>
        <v>3.4155000000000001E-3</v>
      </c>
      <c r="AM1322" t="s">
        <v>774</v>
      </c>
    </row>
    <row r="1323" spans="1:39">
      <c r="A1323" s="4">
        <v>46204</v>
      </c>
      <c r="B1323">
        <v>18317</v>
      </c>
      <c r="C1323" t="s">
        <v>38</v>
      </c>
      <c r="D1323">
        <v>311756</v>
      </c>
      <c r="E1323" t="s">
        <v>505</v>
      </c>
      <c r="F1323" s="5">
        <v>46203</v>
      </c>
      <c r="G1323" t="s">
        <v>50</v>
      </c>
      <c r="H1323" t="s">
        <v>40</v>
      </c>
      <c r="J1323" t="s">
        <v>41</v>
      </c>
      <c r="K1323" t="s">
        <v>217</v>
      </c>
      <c r="L1323" t="s">
        <v>237</v>
      </c>
      <c r="O1323">
        <v>778132501220</v>
      </c>
      <c r="Q1323" t="s">
        <v>217</v>
      </c>
      <c r="R1323" t="s">
        <v>147</v>
      </c>
      <c r="T1323" t="s">
        <v>261</v>
      </c>
      <c r="V1323" t="s">
        <v>118</v>
      </c>
      <c r="X1323">
        <v>8.0359999999999997E-3</v>
      </c>
      <c r="Y1323">
        <v>1</v>
      </c>
      <c r="Z1323">
        <v>8.0359999999999997E-3</v>
      </c>
      <c r="AA1323" t="s">
        <v>48</v>
      </c>
      <c r="AC1323">
        <v>8.0359999999999997E-3</v>
      </c>
      <c r="AD1323" t="s">
        <v>48</v>
      </c>
      <c r="AE1323">
        <v>0.85</v>
      </c>
      <c r="AF1323">
        <v>6.8310000000000003E-3</v>
      </c>
      <c r="AG1323">
        <v>0</v>
      </c>
      <c r="AJ1323" t="s">
        <v>49</v>
      </c>
      <c r="AK1323" s="4">
        <v>46204</v>
      </c>
      <c r="AL1323">
        <f t="shared" si="21"/>
        <v>3.4155000000000001E-3</v>
      </c>
      <c r="AM1323" t="s">
        <v>774</v>
      </c>
    </row>
    <row r="1324" spans="1:39">
      <c r="A1324" s="4">
        <v>46204</v>
      </c>
      <c r="B1324">
        <v>18317</v>
      </c>
      <c r="C1324" t="s">
        <v>38</v>
      </c>
      <c r="D1324">
        <v>311756</v>
      </c>
      <c r="E1324" t="s">
        <v>505</v>
      </c>
      <c r="F1324" s="5">
        <v>46203</v>
      </c>
      <c r="G1324" t="s">
        <v>50</v>
      </c>
      <c r="H1324" t="s">
        <v>40</v>
      </c>
      <c r="J1324" t="s">
        <v>41</v>
      </c>
      <c r="K1324" t="s">
        <v>217</v>
      </c>
      <c r="L1324" t="s">
        <v>237</v>
      </c>
      <c r="O1324">
        <v>778132501220</v>
      </c>
      <c r="Q1324" t="s">
        <v>217</v>
      </c>
      <c r="R1324" t="s">
        <v>264</v>
      </c>
      <c r="T1324" t="s">
        <v>265</v>
      </c>
      <c r="V1324" t="s">
        <v>46</v>
      </c>
      <c r="X1324">
        <v>8.2799999999999996E-4</v>
      </c>
      <c r="Y1324">
        <v>1</v>
      </c>
      <c r="Z1324">
        <v>8.2799999999999996E-4</v>
      </c>
      <c r="AA1324" t="s">
        <v>48</v>
      </c>
      <c r="AC1324">
        <v>8.2799999999999996E-4</v>
      </c>
      <c r="AD1324" t="s">
        <v>48</v>
      </c>
      <c r="AE1324">
        <v>0.85</v>
      </c>
      <c r="AF1324">
        <v>7.0399999999999998E-4</v>
      </c>
      <c r="AG1324">
        <v>0</v>
      </c>
      <c r="AJ1324" t="s">
        <v>49</v>
      </c>
      <c r="AK1324" s="4">
        <v>46204</v>
      </c>
      <c r="AL1324">
        <f t="shared" si="21"/>
        <v>3.5199999999999999E-4</v>
      </c>
      <c r="AM1324" t="s">
        <v>774</v>
      </c>
    </row>
    <row r="1325" spans="1:39">
      <c r="A1325" s="4">
        <v>46204</v>
      </c>
      <c r="B1325">
        <v>18317</v>
      </c>
      <c r="C1325" t="s">
        <v>38</v>
      </c>
      <c r="D1325">
        <v>311756</v>
      </c>
      <c r="E1325" t="s">
        <v>505</v>
      </c>
      <c r="F1325" s="5">
        <v>46203</v>
      </c>
      <c r="G1325" t="s">
        <v>50</v>
      </c>
      <c r="H1325" t="s">
        <v>40</v>
      </c>
      <c r="J1325" t="s">
        <v>41</v>
      </c>
      <c r="K1325" t="s">
        <v>217</v>
      </c>
      <c r="L1325" t="s">
        <v>237</v>
      </c>
      <c r="O1325">
        <v>778132501220</v>
      </c>
      <c r="Q1325" t="s">
        <v>217</v>
      </c>
      <c r="R1325" t="s">
        <v>266</v>
      </c>
      <c r="T1325" t="s">
        <v>267</v>
      </c>
      <c r="V1325" t="s">
        <v>46</v>
      </c>
      <c r="X1325">
        <v>8.2799999999999996E-4</v>
      </c>
      <c r="Y1325">
        <v>1</v>
      </c>
      <c r="Z1325">
        <v>8.2799999999999996E-4</v>
      </c>
      <c r="AA1325" t="s">
        <v>48</v>
      </c>
      <c r="AC1325">
        <v>8.2799999999999996E-4</v>
      </c>
      <c r="AD1325" t="s">
        <v>48</v>
      </c>
      <c r="AE1325">
        <v>0.85</v>
      </c>
      <c r="AF1325">
        <v>7.0399999999999998E-4</v>
      </c>
      <c r="AG1325">
        <v>0</v>
      </c>
      <c r="AJ1325" t="s">
        <v>49</v>
      </c>
      <c r="AK1325" s="4">
        <v>46204</v>
      </c>
      <c r="AL1325">
        <f t="shared" si="21"/>
        <v>3.5199999999999999E-4</v>
      </c>
      <c r="AM1325" t="s">
        <v>774</v>
      </c>
    </row>
    <row r="1326" spans="1:39">
      <c r="A1326" s="4">
        <v>46204</v>
      </c>
      <c r="B1326">
        <v>18317</v>
      </c>
      <c r="C1326" t="s">
        <v>38</v>
      </c>
      <c r="D1326">
        <v>311756</v>
      </c>
      <c r="E1326" t="s">
        <v>505</v>
      </c>
      <c r="F1326" s="5">
        <v>46203</v>
      </c>
      <c r="G1326" t="s">
        <v>50</v>
      </c>
      <c r="H1326" t="s">
        <v>40</v>
      </c>
      <c r="J1326" t="s">
        <v>41</v>
      </c>
      <c r="K1326" t="s">
        <v>217</v>
      </c>
      <c r="L1326" t="s">
        <v>237</v>
      </c>
      <c r="O1326">
        <v>778132501220</v>
      </c>
      <c r="Q1326" t="s">
        <v>217</v>
      </c>
      <c r="R1326" t="s">
        <v>264</v>
      </c>
      <c r="T1326" t="s">
        <v>265</v>
      </c>
      <c r="V1326" t="s">
        <v>118</v>
      </c>
      <c r="X1326">
        <v>4.7650000000000001E-3</v>
      </c>
      <c r="Y1326">
        <v>1</v>
      </c>
      <c r="Z1326">
        <v>4.7650000000000001E-3</v>
      </c>
      <c r="AA1326" t="s">
        <v>48</v>
      </c>
      <c r="AC1326">
        <v>4.7650000000000001E-3</v>
      </c>
      <c r="AD1326" t="s">
        <v>48</v>
      </c>
      <c r="AE1326">
        <v>0.85</v>
      </c>
      <c r="AF1326">
        <v>4.0499999999999998E-3</v>
      </c>
      <c r="AG1326">
        <v>0</v>
      </c>
      <c r="AJ1326" t="s">
        <v>49</v>
      </c>
      <c r="AK1326" s="4">
        <v>46204</v>
      </c>
      <c r="AL1326">
        <f t="shared" si="21"/>
        <v>2.0249999999999999E-3</v>
      </c>
      <c r="AM1326" t="s">
        <v>774</v>
      </c>
    </row>
    <row r="1327" spans="1:39">
      <c r="A1327" s="4">
        <v>46204</v>
      </c>
      <c r="B1327">
        <v>18317</v>
      </c>
      <c r="C1327" t="s">
        <v>38</v>
      </c>
      <c r="D1327">
        <v>311756</v>
      </c>
      <c r="E1327" t="s">
        <v>505</v>
      </c>
      <c r="F1327" s="5">
        <v>46203</v>
      </c>
      <c r="G1327" t="s">
        <v>50</v>
      </c>
      <c r="H1327" t="s">
        <v>40</v>
      </c>
      <c r="J1327" t="s">
        <v>41</v>
      </c>
      <c r="K1327" t="s">
        <v>217</v>
      </c>
      <c r="L1327" t="s">
        <v>237</v>
      </c>
      <c r="O1327">
        <v>778132501220</v>
      </c>
      <c r="Q1327" t="s">
        <v>217</v>
      </c>
      <c r="R1327" t="s">
        <v>280</v>
      </c>
      <c r="T1327" t="s">
        <v>281</v>
      </c>
      <c r="V1327" t="s">
        <v>118</v>
      </c>
      <c r="X1327">
        <v>8.0359999999999997E-3</v>
      </c>
      <c r="Y1327">
        <v>1</v>
      </c>
      <c r="Z1327">
        <v>8.0359999999999997E-3</v>
      </c>
      <c r="AA1327" t="s">
        <v>48</v>
      </c>
      <c r="AC1327">
        <v>8.0359999999999997E-3</v>
      </c>
      <c r="AD1327" t="s">
        <v>48</v>
      </c>
      <c r="AE1327">
        <v>0.85</v>
      </c>
      <c r="AF1327">
        <v>6.8310000000000003E-3</v>
      </c>
      <c r="AG1327">
        <v>0</v>
      </c>
      <c r="AJ1327" t="s">
        <v>49</v>
      </c>
      <c r="AK1327" s="4">
        <v>46204</v>
      </c>
      <c r="AL1327">
        <f t="shared" si="21"/>
        <v>3.4155000000000001E-3</v>
      </c>
      <c r="AM1327" t="s">
        <v>774</v>
      </c>
    </row>
    <row r="1328" spans="1:39">
      <c r="A1328" s="4">
        <v>46204</v>
      </c>
      <c r="B1328">
        <v>18317</v>
      </c>
      <c r="C1328" t="s">
        <v>38</v>
      </c>
      <c r="D1328">
        <v>311756</v>
      </c>
      <c r="E1328" t="s">
        <v>505</v>
      </c>
      <c r="F1328" s="5">
        <v>46203</v>
      </c>
      <c r="G1328" t="s">
        <v>50</v>
      </c>
      <c r="H1328" t="s">
        <v>40</v>
      </c>
      <c r="J1328" t="s">
        <v>41</v>
      </c>
      <c r="K1328" t="s">
        <v>217</v>
      </c>
      <c r="L1328" t="s">
        <v>237</v>
      </c>
      <c r="O1328">
        <v>778132501220</v>
      </c>
      <c r="Q1328" t="s">
        <v>217</v>
      </c>
      <c r="R1328" t="s">
        <v>278</v>
      </c>
      <c r="T1328" t="s">
        <v>279</v>
      </c>
      <c r="V1328" t="s">
        <v>118</v>
      </c>
      <c r="X1328">
        <v>5.1339999999999997E-3</v>
      </c>
      <c r="Y1328">
        <v>1</v>
      </c>
      <c r="Z1328">
        <v>5.1339999999999997E-3</v>
      </c>
      <c r="AA1328" t="s">
        <v>48</v>
      </c>
      <c r="AC1328">
        <v>5.1339999999999997E-3</v>
      </c>
      <c r="AD1328" t="s">
        <v>48</v>
      </c>
      <c r="AE1328">
        <v>0.85</v>
      </c>
      <c r="AF1328">
        <v>4.3639999999999998E-3</v>
      </c>
      <c r="AG1328">
        <v>0</v>
      </c>
      <c r="AJ1328" t="s">
        <v>49</v>
      </c>
      <c r="AK1328" s="4">
        <v>46204</v>
      </c>
      <c r="AL1328">
        <f t="shared" si="21"/>
        <v>2.1819999999999999E-3</v>
      </c>
      <c r="AM1328" t="s">
        <v>774</v>
      </c>
    </row>
    <row r="1329" spans="1:39">
      <c r="A1329" s="4">
        <v>46204</v>
      </c>
      <c r="B1329">
        <v>18317</v>
      </c>
      <c r="C1329" t="s">
        <v>38</v>
      </c>
      <c r="D1329">
        <v>311756</v>
      </c>
      <c r="E1329" t="s">
        <v>505</v>
      </c>
      <c r="F1329" s="5">
        <v>46203</v>
      </c>
      <c r="G1329" t="s">
        <v>50</v>
      </c>
      <c r="H1329" t="s">
        <v>40</v>
      </c>
      <c r="J1329" t="s">
        <v>41</v>
      </c>
      <c r="K1329" t="s">
        <v>217</v>
      </c>
      <c r="L1329" t="s">
        <v>237</v>
      </c>
      <c r="O1329">
        <v>778132501220</v>
      </c>
      <c r="Q1329" t="s">
        <v>217</v>
      </c>
      <c r="R1329" t="s">
        <v>440</v>
      </c>
      <c r="T1329" t="s">
        <v>441</v>
      </c>
      <c r="V1329" t="s">
        <v>46</v>
      </c>
      <c r="X1329">
        <v>8.2799999999999996E-4</v>
      </c>
      <c r="Y1329">
        <v>2</v>
      </c>
      <c r="Z1329">
        <v>1.6559999999999999E-3</v>
      </c>
      <c r="AA1329" t="s">
        <v>48</v>
      </c>
      <c r="AC1329">
        <v>1.6559999999999999E-3</v>
      </c>
      <c r="AD1329" t="s">
        <v>48</v>
      </c>
      <c r="AE1329">
        <v>0.85</v>
      </c>
      <c r="AF1329">
        <v>1.408E-3</v>
      </c>
      <c r="AG1329">
        <v>0</v>
      </c>
      <c r="AJ1329" t="s">
        <v>49</v>
      </c>
      <c r="AK1329" s="4">
        <v>46204</v>
      </c>
      <c r="AL1329">
        <f t="shared" si="21"/>
        <v>7.0399999999999998E-4</v>
      </c>
      <c r="AM1329" t="s">
        <v>774</v>
      </c>
    </row>
    <row r="1330" spans="1:39">
      <c r="A1330" s="4">
        <v>46204</v>
      </c>
      <c r="B1330">
        <v>18317</v>
      </c>
      <c r="C1330" t="s">
        <v>38</v>
      </c>
      <c r="D1330">
        <v>311756</v>
      </c>
      <c r="E1330" t="s">
        <v>505</v>
      </c>
      <c r="F1330" s="5">
        <v>46203</v>
      </c>
      <c r="G1330" t="s">
        <v>400</v>
      </c>
      <c r="H1330" t="s">
        <v>40</v>
      </c>
      <c r="J1330" t="s">
        <v>41</v>
      </c>
      <c r="K1330" t="s">
        <v>217</v>
      </c>
      <c r="L1330" t="s">
        <v>237</v>
      </c>
      <c r="O1330">
        <v>778132501220</v>
      </c>
      <c r="Q1330" t="s">
        <v>217</v>
      </c>
      <c r="R1330" t="s">
        <v>251</v>
      </c>
      <c r="T1330" t="s">
        <v>252</v>
      </c>
      <c r="V1330" t="s">
        <v>118</v>
      </c>
      <c r="X1330">
        <v>6.6449999999999999E-3</v>
      </c>
      <c r="Y1330">
        <v>2</v>
      </c>
      <c r="Z1330">
        <v>1.329E-2</v>
      </c>
      <c r="AA1330" t="s">
        <v>401</v>
      </c>
      <c r="AB1330">
        <v>0.696743</v>
      </c>
      <c r="AC1330">
        <v>9.2599999999999991E-3</v>
      </c>
      <c r="AD1330" t="s">
        <v>48</v>
      </c>
      <c r="AE1330">
        <v>0.85</v>
      </c>
      <c r="AF1330">
        <v>7.8709999999999995E-3</v>
      </c>
      <c r="AG1330">
        <v>0</v>
      </c>
      <c r="AJ1330" t="s">
        <v>49</v>
      </c>
      <c r="AK1330" s="4">
        <v>46204</v>
      </c>
      <c r="AL1330">
        <f t="shared" si="21"/>
        <v>3.9354999999999998E-3</v>
      </c>
      <c r="AM1330" t="s">
        <v>774</v>
      </c>
    </row>
    <row r="1331" spans="1:39">
      <c r="A1331" s="4">
        <v>46204</v>
      </c>
      <c r="B1331">
        <v>18317</v>
      </c>
      <c r="C1331" t="s">
        <v>38</v>
      </c>
      <c r="D1331">
        <v>311756</v>
      </c>
      <c r="E1331" t="s">
        <v>505</v>
      </c>
      <c r="F1331" s="5">
        <v>46203</v>
      </c>
      <c r="G1331" t="s">
        <v>50</v>
      </c>
      <c r="H1331" t="s">
        <v>40</v>
      </c>
      <c r="J1331" t="s">
        <v>41</v>
      </c>
      <c r="K1331" t="s">
        <v>217</v>
      </c>
      <c r="L1331" t="s">
        <v>237</v>
      </c>
      <c r="O1331">
        <v>778132501220</v>
      </c>
      <c r="Q1331" t="s">
        <v>217</v>
      </c>
      <c r="R1331" t="s">
        <v>264</v>
      </c>
      <c r="T1331" t="s">
        <v>265</v>
      </c>
      <c r="V1331" t="s">
        <v>118</v>
      </c>
      <c r="X1331">
        <v>5.1339999999999997E-3</v>
      </c>
      <c r="Y1331">
        <v>2</v>
      </c>
      <c r="Z1331">
        <v>1.0267999999999999E-2</v>
      </c>
      <c r="AA1331" t="s">
        <v>48</v>
      </c>
      <c r="AC1331">
        <v>1.0267999999999999E-2</v>
      </c>
      <c r="AD1331" t="s">
        <v>48</v>
      </c>
      <c r="AE1331">
        <v>0.85</v>
      </c>
      <c r="AF1331">
        <v>8.7279999999999996E-3</v>
      </c>
      <c r="AG1331">
        <v>0</v>
      </c>
      <c r="AJ1331" t="s">
        <v>49</v>
      </c>
      <c r="AK1331" s="4">
        <v>46204</v>
      </c>
      <c r="AL1331">
        <f t="shared" si="21"/>
        <v>4.3639999999999998E-3</v>
      </c>
      <c r="AM1331" t="s">
        <v>774</v>
      </c>
    </row>
    <row r="1332" spans="1:39">
      <c r="A1332" s="4">
        <v>46204</v>
      </c>
      <c r="B1332">
        <v>18317</v>
      </c>
      <c r="C1332" t="s">
        <v>38</v>
      </c>
      <c r="D1332">
        <v>311756</v>
      </c>
      <c r="E1332" t="s">
        <v>505</v>
      </c>
      <c r="F1332" s="5">
        <v>46203</v>
      </c>
      <c r="G1332" t="s">
        <v>50</v>
      </c>
      <c r="H1332" t="s">
        <v>40</v>
      </c>
      <c r="J1332" t="s">
        <v>41</v>
      </c>
      <c r="K1332" t="s">
        <v>217</v>
      </c>
      <c r="L1332" t="s">
        <v>237</v>
      </c>
      <c r="O1332">
        <v>778132501220</v>
      </c>
      <c r="Q1332" t="s">
        <v>217</v>
      </c>
      <c r="R1332" t="s">
        <v>191</v>
      </c>
      <c r="T1332" t="s">
        <v>250</v>
      </c>
      <c r="V1332" t="s">
        <v>118</v>
      </c>
      <c r="X1332">
        <v>4.7650000000000001E-3</v>
      </c>
      <c r="Y1332">
        <v>1</v>
      </c>
      <c r="Z1332">
        <v>4.7650000000000001E-3</v>
      </c>
      <c r="AA1332" t="s">
        <v>48</v>
      </c>
      <c r="AC1332">
        <v>4.7650000000000001E-3</v>
      </c>
      <c r="AD1332" t="s">
        <v>48</v>
      </c>
      <c r="AE1332">
        <v>0.85</v>
      </c>
      <c r="AF1332">
        <v>4.0499999999999998E-3</v>
      </c>
      <c r="AG1332">
        <v>0</v>
      </c>
      <c r="AJ1332" t="s">
        <v>49</v>
      </c>
      <c r="AK1332" s="4">
        <v>46204</v>
      </c>
      <c r="AL1332">
        <f t="shared" si="21"/>
        <v>2.0249999999999999E-3</v>
      </c>
      <c r="AM1332" t="s">
        <v>774</v>
      </c>
    </row>
    <row r="1333" spans="1:39">
      <c r="A1333" s="4">
        <v>46204</v>
      </c>
      <c r="B1333">
        <v>18317</v>
      </c>
      <c r="C1333" t="s">
        <v>38</v>
      </c>
      <c r="D1333">
        <v>311756</v>
      </c>
      <c r="E1333" t="s">
        <v>505</v>
      </c>
      <c r="F1333" s="5">
        <v>46203</v>
      </c>
      <c r="G1333" t="s">
        <v>50</v>
      </c>
      <c r="H1333" t="s">
        <v>507</v>
      </c>
      <c r="J1333" t="s">
        <v>41</v>
      </c>
      <c r="K1333" t="s">
        <v>217</v>
      </c>
      <c r="L1333" t="s">
        <v>237</v>
      </c>
      <c r="O1333">
        <v>778132501220</v>
      </c>
      <c r="Q1333" t="s">
        <v>217</v>
      </c>
      <c r="R1333" t="s">
        <v>251</v>
      </c>
      <c r="T1333" t="s">
        <v>252</v>
      </c>
      <c r="V1333" t="s">
        <v>522</v>
      </c>
      <c r="X1333">
        <v>2.0999999999999999E-5</v>
      </c>
      <c r="Y1333">
        <v>1</v>
      </c>
      <c r="Z1333">
        <v>2.0999999999999999E-5</v>
      </c>
      <c r="AA1333" t="s">
        <v>48</v>
      </c>
      <c r="AC1333">
        <v>2.0999999999999999E-5</v>
      </c>
      <c r="AD1333" t="s">
        <v>48</v>
      </c>
      <c r="AE1333">
        <v>0.85</v>
      </c>
      <c r="AF1333">
        <v>1.8E-5</v>
      </c>
      <c r="AG1333">
        <v>0</v>
      </c>
      <c r="AJ1333" t="s">
        <v>49</v>
      </c>
      <c r="AK1333" s="4">
        <v>46204</v>
      </c>
      <c r="AL1333">
        <f t="shared" si="21"/>
        <v>9.0000000000000002E-6</v>
      </c>
      <c r="AM1333" t="s">
        <v>774</v>
      </c>
    </row>
    <row r="1334" spans="1:39">
      <c r="A1334" s="4">
        <v>46204</v>
      </c>
      <c r="B1334">
        <v>18317</v>
      </c>
      <c r="C1334" t="s">
        <v>38</v>
      </c>
      <c r="D1334">
        <v>311756</v>
      </c>
      <c r="E1334" t="s">
        <v>505</v>
      </c>
      <c r="F1334" s="5">
        <v>46203</v>
      </c>
      <c r="G1334" t="s">
        <v>400</v>
      </c>
      <c r="H1334" t="s">
        <v>40</v>
      </c>
      <c r="J1334" t="s">
        <v>41</v>
      </c>
      <c r="K1334" t="s">
        <v>217</v>
      </c>
      <c r="L1334" t="s">
        <v>237</v>
      </c>
      <c r="O1334">
        <v>778132501220</v>
      </c>
      <c r="Q1334" t="s">
        <v>217</v>
      </c>
      <c r="R1334" t="s">
        <v>280</v>
      </c>
      <c r="T1334" t="s">
        <v>281</v>
      </c>
      <c r="V1334" t="s">
        <v>118</v>
      </c>
      <c r="X1334">
        <v>6.6449999999999999E-3</v>
      </c>
      <c r="Y1334">
        <v>2</v>
      </c>
      <c r="Z1334">
        <v>1.329E-2</v>
      </c>
      <c r="AA1334" t="s">
        <v>401</v>
      </c>
      <c r="AB1334">
        <v>0.696743</v>
      </c>
      <c r="AC1334">
        <v>9.2599999999999991E-3</v>
      </c>
      <c r="AD1334" t="s">
        <v>48</v>
      </c>
      <c r="AE1334">
        <v>0.85</v>
      </c>
      <c r="AF1334">
        <v>7.8709999999999995E-3</v>
      </c>
      <c r="AG1334">
        <v>0</v>
      </c>
      <c r="AJ1334" t="s">
        <v>49</v>
      </c>
      <c r="AK1334" s="4">
        <v>46204</v>
      </c>
      <c r="AL1334">
        <f t="shared" si="21"/>
        <v>3.9354999999999998E-3</v>
      </c>
      <c r="AM1334" t="s">
        <v>774</v>
      </c>
    </row>
    <row r="1335" spans="1:39">
      <c r="A1335" s="4">
        <v>46204</v>
      </c>
      <c r="B1335">
        <v>18317</v>
      </c>
      <c r="C1335" t="s">
        <v>38</v>
      </c>
      <c r="D1335">
        <v>311756</v>
      </c>
      <c r="E1335" t="s">
        <v>505</v>
      </c>
      <c r="F1335" s="5">
        <v>46203</v>
      </c>
      <c r="G1335" t="s">
        <v>108</v>
      </c>
      <c r="H1335" t="s">
        <v>40</v>
      </c>
      <c r="J1335" t="s">
        <v>41</v>
      </c>
      <c r="K1335" t="s">
        <v>217</v>
      </c>
      <c r="L1335" t="s">
        <v>237</v>
      </c>
      <c r="O1335">
        <v>778132501220</v>
      </c>
      <c r="Q1335" t="s">
        <v>217</v>
      </c>
      <c r="R1335" t="s">
        <v>280</v>
      </c>
      <c r="T1335" t="s">
        <v>281</v>
      </c>
      <c r="V1335" t="s">
        <v>118</v>
      </c>
      <c r="X1335">
        <v>1.0024E-2</v>
      </c>
      <c r="Y1335">
        <v>2</v>
      </c>
      <c r="Z1335">
        <v>2.0048E-2</v>
      </c>
      <c r="AA1335" t="s">
        <v>109</v>
      </c>
      <c r="AB1335">
        <v>1.3384780000000001</v>
      </c>
      <c r="AC1335">
        <v>2.6834E-2</v>
      </c>
      <c r="AD1335" t="s">
        <v>48</v>
      </c>
      <c r="AE1335">
        <v>0.85</v>
      </c>
      <c r="AF1335">
        <v>2.2808999999999999E-2</v>
      </c>
      <c r="AG1335">
        <v>0</v>
      </c>
      <c r="AJ1335" t="s">
        <v>49</v>
      </c>
      <c r="AK1335" s="4">
        <v>46204</v>
      </c>
      <c r="AL1335">
        <f t="shared" si="21"/>
        <v>1.14045E-2</v>
      </c>
      <c r="AM1335" t="s">
        <v>774</v>
      </c>
    </row>
    <row r="1336" spans="1:39">
      <c r="A1336" s="4">
        <v>46204</v>
      </c>
      <c r="B1336">
        <v>18317</v>
      </c>
      <c r="C1336" t="s">
        <v>38</v>
      </c>
      <c r="D1336">
        <v>311756</v>
      </c>
      <c r="E1336" t="s">
        <v>505</v>
      </c>
      <c r="F1336" s="5">
        <v>46203</v>
      </c>
      <c r="G1336" t="s">
        <v>108</v>
      </c>
      <c r="H1336" t="s">
        <v>40</v>
      </c>
      <c r="J1336" t="s">
        <v>41</v>
      </c>
      <c r="K1336" t="s">
        <v>217</v>
      </c>
      <c r="L1336" t="s">
        <v>237</v>
      </c>
      <c r="O1336">
        <v>778132501220</v>
      </c>
      <c r="Q1336" t="s">
        <v>217</v>
      </c>
      <c r="R1336" t="s">
        <v>242</v>
      </c>
      <c r="T1336" t="s">
        <v>243</v>
      </c>
      <c r="V1336" t="s">
        <v>118</v>
      </c>
      <c r="X1336">
        <v>1.0024E-2</v>
      </c>
      <c r="Y1336">
        <v>1</v>
      </c>
      <c r="Z1336">
        <v>1.0024E-2</v>
      </c>
      <c r="AA1336" t="s">
        <v>109</v>
      </c>
      <c r="AB1336">
        <v>1.3384780000000001</v>
      </c>
      <c r="AC1336">
        <v>1.3417E-2</v>
      </c>
      <c r="AD1336" t="s">
        <v>48</v>
      </c>
      <c r="AE1336">
        <v>0.85</v>
      </c>
      <c r="AF1336">
        <v>1.1403999999999999E-2</v>
      </c>
      <c r="AG1336">
        <v>0</v>
      </c>
      <c r="AJ1336" t="s">
        <v>49</v>
      </c>
      <c r="AK1336" s="4">
        <v>46204</v>
      </c>
      <c r="AL1336">
        <f t="shared" si="21"/>
        <v>5.7019999999999996E-3</v>
      </c>
      <c r="AM1336" t="s">
        <v>774</v>
      </c>
    </row>
    <row r="1337" spans="1:39">
      <c r="A1337" s="4">
        <v>46204</v>
      </c>
      <c r="B1337">
        <v>18317</v>
      </c>
      <c r="C1337" t="s">
        <v>38</v>
      </c>
      <c r="D1337">
        <v>311756</v>
      </c>
      <c r="E1337" t="s">
        <v>505</v>
      </c>
      <c r="F1337" s="5">
        <v>46203</v>
      </c>
      <c r="G1337" t="s">
        <v>50</v>
      </c>
      <c r="H1337" t="s">
        <v>40</v>
      </c>
      <c r="J1337" t="s">
        <v>41</v>
      </c>
      <c r="K1337" t="s">
        <v>217</v>
      </c>
      <c r="L1337" t="s">
        <v>237</v>
      </c>
      <c r="O1337">
        <v>778132501220</v>
      </c>
      <c r="Q1337" t="s">
        <v>217</v>
      </c>
      <c r="R1337" t="s">
        <v>268</v>
      </c>
      <c r="T1337" t="s">
        <v>269</v>
      </c>
      <c r="V1337" t="s">
        <v>118</v>
      </c>
      <c r="X1337">
        <v>8.0359999999999997E-3</v>
      </c>
      <c r="Y1337">
        <v>1</v>
      </c>
      <c r="Z1337">
        <v>8.0359999999999997E-3</v>
      </c>
      <c r="AA1337" t="s">
        <v>48</v>
      </c>
      <c r="AC1337">
        <v>8.0359999999999997E-3</v>
      </c>
      <c r="AD1337" t="s">
        <v>48</v>
      </c>
      <c r="AE1337">
        <v>0.85</v>
      </c>
      <c r="AF1337">
        <v>6.8310000000000003E-3</v>
      </c>
      <c r="AG1337">
        <v>0</v>
      </c>
      <c r="AJ1337" t="s">
        <v>49</v>
      </c>
      <c r="AK1337" s="4">
        <v>46204</v>
      </c>
      <c r="AL1337">
        <f t="shared" si="21"/>
        <v>3.4155000000000001E-3</v>
      </c>
      <c r="AM1337" t="s">
        <v>774</v>
      </c>
    </row>
    <row r="1338" spans="1:39">
      <c r="A1338" s="4">
        <v>46204</v>
      </c>
      <c r="B1338">
        <v>18317</v>
      </c>
      <c r="C1338" t="s">
        <v>38</v>
      </c>
      <c r="D1338">
        <v>311756</v>
      </c>
      <c r="E1338" t="s">
        <v>505</v>
      </c>
      <c r="F1338" s="5">
        <v>46203</v>
      </c>
      <c r="G1338" t="s">
        <v>108</v>
      </c>
      <c r="H1338" t="s">
        <v>40</v>
      </c>
      <c r="J1338" t="s">
        <v>41</v>
      </c>
      <c r="K1338" t="s">
        <v>217</v>
      </c>
      <c r="L1338" t="s">
        <v>237</v>
      </c>
      <c r="O1338">
        <v>778132501220</v>
      </c>
      <c r="Q1338" t="s">
        <v>217</v>
      </c>
      <c r="R1338" t="s">
        <v>251</v>
      </c>
      <c r="T1338" t="s">
        <v>252</v>
      </c>
      <c r="V1338" t="s">
        <v>118</v>
      </c>
      <c r="X1338">
        <v>1.0024E-2</v>
      </c>
      <c r="Y1338">
        <v>2</v>
      </c>
      <c r="Z1338">
        <v>2.0048E-2</v>
      </c>
      <c r="AA1338" t="s">
        <v>109</v>
      </c>
      <c r="AB1338">
        <v>1.3384780000000001</v>
      </c>
      <c r="AC1338">
        <v>2.6834E-2</v>
      </c>
      <c r="AD1338" t="s">
        <v>48</v>
      </c>
      <c r="AE1338">
        <v>0.85</v>
      </c>
      <c r="AF1338">
        <v>2.2808999999999999E-2</v>
      </c>
      <c r="AG1338">
        <v>0</v>
      </c>
      <c r="AJ1338" t="s">
        <v>49</v>
      </c>
      <c r="AK1338" s="4">
        <v>46204</v>
      </c>
      <c r="AL1338">
        <f t="shared" si="21"/>
        <v>1.14045E-2</v>
      </c>
      <c r="AM1338" t="s">
        <v>774</v>
      </c>
    </row>
    <row r="1339" spans="1:39">
      <c r="A1339" s="4">
        <v>46204</v>
      </c>
      <c r="B1339">
        <v>18317</v>
      </c>
      <c r="C1339" t="s">
        <v>38</v>
      </c>
      <c r="D1339">
        <v>311756</v>
      </c>
      <c r="E1339" t="s">
        <v>505</v>
      </c>
      <c r="F1339" s="5">
        <v>46203</v>
      </c>
      <c r="G1339" t="s">
        <v>50</v>
      </c>
      <c r="H1339" t="s">
        <v>40</v>
      </c>
      <c r="J1339" t="s">
        <v>41</v>
      </c>
      <c r="K1339" t="s">
        <v>217</v>
      </c>
      <c r="L1339" t="s">
        <v>237</v>
      </c>
      <c r="O1339">
        <v>778132501220</v>
      </c>
      <c r="Q1339" t="s">
        <v>217</v>
      </c>
      <c r="R1339" t="s">
        <v>284</v>
      </c>
      <c r="T1339" t="s">
        <v>285</v>
      </c>
      <c r="V1339" t="s">
        <v>118</v>
      </c>
      <c r="X1339">
        <v>5.1339999999999997E-3</v>
      </c>
      <c r="Y1339">
        <v>6</v>
      </c>
      <c r="Z1339">
        <v>3.0804000000000002E-2</v>
      </c>
      <c r="AA1339" t="s">
        <v>48</v>
      </c>
      <c r="AC1339">
        <v>3.0804000000000002E-2</v>
      </c>
      <c r="AD1339" t="s">
        <v>48</v>
      </c>
      <c r="AE1339">
        <v>0.85</v>
      </c>
      <c r="AF1339">
        <v>2.6183000000000001E-2</v>
      </c>
      <c r="AG1339">
        <v>0</v>
      </c>
      <c r="AJ1339" t="s">
        <v>49</v>
      </c>
      <c r="AK1339" s="4">
        <v>46204</v>
      </c>
      <c r="AL1339">
        <f t="shared" si="21"/>
        <v>1.3091500000000001E-2</v>
      </c>
      <c r="AM1339" t="s">
        <v>774</v>
      </c>
    </row>
    <row r="1340" spans="1:39">
      <c r="A1340" s="4">
        <v>46204</v>
      </c>
      <c r="B1340">
        <v>18317</v>
      </c>
      <c r="C1340" t="s">
        <v>38</v>
      </c>
      <c r="D1340">
        <v>311756</v>
      </c>
      <c r="E1340" t="s">
        <v>505</v>
      </c>
      <c r="F1340" s="5">
        <v>46203</v>
      </c>
      <c r="G1340" t="s">
        <v>108</v>
      </c>
      <c r="H1340" t="s">
        <v>40</v>
      </c>
      <c r="J1340" t="s">
        <v>41</v>
      </c>
      <c r="K1340" t="s">
        <v>217</v>
      </c>
      <c r="L1340" t="s">
        <v>237</v>
      </c>
      <c r="O1340">
        <v>778132501220</v>
      </c>
      <c r="Q1340" t="s">
        <v>217</v>
      </c>
      <c r="R1340" t="s">
        <v>242</v>
      </c>
      <c r="T1340" t="s">
        <v>243</v>
      </c>
      <c r="V1340" t="s">
        <v>46</v>
      </c>
      <c r="X1340">
        <v>6.9999999999999999E-4</v>
      </c>
      <c r="Y1340">
        <v>1</v>
      </c>
      <c r="Z1340">
        <v>6.9999999999999999E-4</v>
      </c>
      <c r="AA1340" t="s">
        <v>109</v>
      </c>
      <c r="AB1340">
        <v>1.3384780000000001</v>
      </c>
      <c r="AC1340">
        <v>9.3599999999999998E-4</v>
      </c>
      <c r="AD1340" t="s">
        <v>48</v>
      </c>
      <c r="AE1340">
        <v>0.85</v>
      </c>
      <c r="AF1340">
        <v>7.9600000000000005E-4</v>
      </c>
      <c r="AG1340">
        <v>0</v>
      </c>
      <c r="AJ1340" t="s">
        <v>49</v>
      </c>
      <c r="AK1340" s="4">
        <v>46204</v>
      </c>
      <c r="AL1340">
        <f t="shared" si="21"/>
        <v>3.9800000000000002E-4</v>
      </c>
      <c r="AM1340" t="s">
        <v>774</v>
      </c>
    </row>
    <row r="1341" spans="1:39">
      <c r="A1341" s="4">
        <v>46204</v>
      </c>
      <c r="B1341">
        <v>18317</v>
      </c>
      <c r="C1341" t="s">
        <v>38</v>
      </c>
      <c r="D1341">
        <v>311756</v>
      </c>
      <c r="E1341" t="s">
        <v>505</v>
      </c>
      <c r="F1341" s="5">
        <v>46203</v>
      </c>
      <c r="G1341" t="s">
        <v>39</v>
      </c>
      <c r="H1341" t="s">
        <v>40</v>
      </c>
      <c r="J1341" t="s">
        <v>41</v>
      </c>
      <c r="K1341" t="s">
        <v>217</v>
      </c>
      <c r="L1341" t="s">
        <v>237</v>
      </c>
      <c r="O1341">
        <v>778132501220</v>
      </c>
      <c r="Q1341" t="s">
        <v>217</v>
      </c>
      <c r="R1341" t="s">
        <v>262</v>
      </c>
      <c r="T1341" t="s">
        <v>263</v>
      </c>
      <c r="V1341" t="s">
        <v>118</v>
      </c>
      <c r="X1341">
        <v>9.1990000000000006E-3</v>
      </c>
      <c r="Y1341">
        <v>2</v>
      </c>
      <c r="Z1341">
        <v>1.8398000000000001E-2</v>
      </c>
      <c r="AA1341" t="s">
        <v>47</v>
      </c>
      <c r="AB1341">
        <v>1.142417</v>
      </c>
      <c r="AC1341">
        <v>2.1017999999999998E-2</v>
      </c>
      <c r="AD1341" t="s">
        <v>48</v>
      </c>
      <c r="AE1341">
        <v>0.85</v>
      </c>
      <c r="AF1341">
        <v>1.7864999999999999E-2</v>
      </c>
      <c r="AG1341">
        <v>0</v>
      </c>
      <c r="AJ1341" t="s">
        <v>49</v>
      </c>
      <c r="AK1341" s="4">
        <v>46204</v>
      </c>
      <c r="AL1341">
        <f t="shared" si="21"/>
        <v>8.9324999999999995E-3</v>
      </c>
      <c r="AM1341" t="s">
        <v>774</v>
      </c>
    </row>
    <row r="1342" spans="1:39">
      <c r="A1342" s="4">
        <v>46204</v>
      </c>
      <c r="B1342">
        <v>18317</v>
      </c>
      <c r="C1342" t="s">
        <v>38</v>
      </c>
      <c r="D1342">
        <v>311756</v>
      </c>
      <c r="E1342" t="s">
        <v>505</v>
      </c>
      <c r="F1342" s="5">
        <v>46203</v>
      </c>
      <c r="G1342" t="s">
        <v>108</v>
      </c>
      <c r="H1342" t="s">
        <v>40</v>
      </c>
      <c r="J1342" t="s">
        <v>41</v>
      </c>
      <c r="K1342" t="s">
        <v>217</v>
      </c>
      <c r="L1342" t="s">
        <v>237</v>
      </c>
      <c r="O1342">
        <v>778132501220</v>
      </c>
      <c r="Q1342" t="s">
        <v>217</v>
      </c>
      <c r="R1342" t="s">
        <v>442</v>
      </c>
      <c r="T1342" t="s">
        <v>443</v>
      </c>
      <c r="V1342" t="s">
        <v>118</v>
      </c>
      <c r="X1342">
        <v>1.0024E-2</v>
      </c>
      <c r="Y1342">
        <v>2</v>
      </c>
      <c r="Z1342">
        <v>2.0048E-2</v>
      </c>
      <c r="AA1342" t="s">
        <v>109</v>
      </c>
      <c r="AB1342">
        <v>1.3384780000000001</v>
      </c>
      <c r="AC1342">
        <v>2.6834E-2</v>
      </c>
      <c r="AD1342" t="s">
        <v>48</v>
      </c>
      <c r="AE1342">
        <v>0.85</v>
      </c>
      <c r="AF1342">
        <v>2.2808999999999999E-2</v>
      </c>
      <c r="AG1342">
        <v>0</v>
      </c>
      <c r="AJ1342" t="s">
        <v>49</v>
      </c>
      <c r="AK1342" s="4">
        <v>46204</v>
      </c>
      <c r="AL1342">
        <f t="shared" si="21"/>
        <v>1.14045E-2</v>
      </c>
      <c r="AM1342" t="s">
        <v>774</v>
      </c>
    </row>
    <row r="1343" spans="1:39">
      <c r="A1343" s="4">
        <v>46204</v>
      </c>
      <c r="B1343">
        <v>18317</v>
      </c>
      <c r="C1343" t="s">
        <v>38</v>
      </c>
      <c r="D1343">
        <v>311756</v>
      </c>
      <c r="E1343" t="s">
        <v>505</v>
      </c>
      <c r="F1343" s="5">
        <v>46203</v>
      </c>
      <c r="G1343" t="s">
        <v>50</v>
      </c>
      <c r="H1343" t="s">
        <v>40</v>
      </c>
      <c r="J1343" t="s">
        <v>41</v>
      </c>
      <c r="K1343" t="s">
        <v>217</v>
      </c>
      <c r="L1343" t="s">
        <v>237</v>
      </c>
      <c r="O1343">
        <v>778132501220</v>
      </c>
      <c r="Q1343" t="s">
        <v>217</v>
      </c>
      <c r="R1343" t="s">
        <v>268</v>
      </c>
      <c r="T1343" t="s">
        <v>269</v>
      </c>
      <c r="V1343" t="s">
        <v>118</v>
      </c>
      <c r="X1343">
        <v>4.7650000000000001E-3</v>
      </c>
      <c r="Y1343">
        <v>2</v>
      </c>
      <c r="Z1343">
        <v>9.5300000000000003E-3</v>
      </c>
      <c r="AA1343" t="s">
        <v>48</v>
      </c>
      <c r="AC1343">
        <v>9.5300000000000003E-3</v>
      </c>
      <c r="AD1343" t="s">
        <v>48</v>
      </c>
      <c r="AE1343">
        <v>0.85</v>
      </c>
      <c r="AF1343">
        <v>8.1010000000000006E-3</v>
      </c>
      <c r="AG1343">
        <v>0</v>
      </c>
      <c r="AJ1343" t="s">
        <v>49</v>
      </c>
      <c r="AK1343" s="4">
        <v>46204</v>
      </c>
      <c r="AL1343">
        <f t="shared" si="21"/>
        <v>4.0505000000000003E-3</v>
      </c>
      <c r="AM1343" t="s">
        <v>774</v>
      </c>
    </row>
    <row r="1344" spans="1:39">
      <c r="A1344" s="4">
        <v>46204</v>
      </c>
      <c r="B1344">
        <v>18317</v>
      </c>
      <c r="C1344" t="s">
        <v>38</v>
      </c>
      <c r="D1344">
        <v>311756</v>
      </c>
      <c r="E1344" t="s">
        <v>505</v>
      </c>
      <c r="F1344" s="5">
        <v>46203</v>
      </c>
      <c r="G1344" t="s">
        <v>108</v>
      </c>
      <c r="H1344" t="s">
        <v>40</v>
      </c>
      <c r="J1344" t="s">
        <v>41</v>
      </c>
      <c r="K1344" t="s">
        <v>217</v>
      </c>
      <c r="L1344" t="s">
        <v>237</v>
      </c>
      <c r="O1344">
        <v>778132501220</v>
      </c>
      <c r="Q1344" t="s">
        <v>217</v>
      </c>
      <c r="R1344" t="s">
        <v>191</v>
      </c>
      <c r="T1344" t="s">
        <v>250</v>
      </c>
      <c r="V1344" t="s">
        <v>118</v>
      </c>
      <c r="X1344">
        <v>1.0024E-2</v>
      </c>
      <c r="Y1344">
        <v>1</v>
      </c>
      <c r="Z1344">
        <v>1.0024E-2</v>
      </c>
      <c r="AA1344" t="s">
        <v>109</v>
      </c>
      <c r="AB1344">
        <v>1.3384780000000001</v>
      </c>
      <c r="AC1344">
        <v>1.3417E-2</v>
      </c>
      <c r="AD1344" t="s">
        <v>48</v>
      </c>
      <c r="AE1344">
        <v>0.85</v>
      </c>
      <c r="AF1344">
        <v>1.1403999999999999E-2</v>
      </c>
      <c r="AG1344">
        <v>0</v>
      </c>
      <c r="AJ1344" t="s">
        <v>49</v>
      </c>
      <c r="AK1344" s="4">
        <v>46204</v>
      </c>
      <c r="AL1344">
        <f t="shared" si="21"/>
        <v>5.7019999999999996E-3</v>
      </c>
      <c r="AM1344" t="s">
        <v>774</v>
      </c>
    </row>
    <row r="1345" spans="1:39">
      <c r="A1345" s="4">
        <v>46204</v>
      </c>
      <c r="B1345">
        <v>18317</v>
      </c>
      <c r="C1345" t="s">
        <v>38</v>
      </c>
      <c r="D1345">
        <v>311756</v>
      </c>
      <c r="E1345" t="s">
        <v>505</v>
      </c>
      <c r="F1345" s="5">
        <v>46203</v>
      </c>
      <c r="G1345" t="s">
        <v>151</v>
      </c>
      <c r="H1345" t="s">
        <v>40</v>
      </c>
      <c r="J1345" t="s">
        <v>41</v>
      </c>
      <c r="K1345" t="s">
        <v>217</v>
      </c>
      <c r="L1345" t="s">
        <v>237</v>
      </c>
      <c r="O1345">
        <v>778132501220</v>
      </c>
      <c r="Q1345" t="s">
        <v>217</v>
      </c>
      <c r="R1345" t="s">
        <v>262</v>
      </c>
      <c r="T1345" t="s">
        <v>263</v>
      </c>
      <c r="V1345" t="s">
        <v>46</v>
      </c>
      <c r="X1345">
        <v>2.64E-3</v>
      </c>
      <c r="Y1345">
        <v>1</v>
      </c>
      <c r="Z1345">
        <v>2.64E-3</v>
      </c>
      <c r="AA1345" t="s">
        <v>152</v>
      </c>
      <c r="AB1345">
        <v>1.234227</v>
      </c>
      <c r="AC1345">
        <v>3.258E-3</v>
      </c>
      <c r="AD1345" t="s">
        <v>48</v>
      </c>
      <c r="AE1345">
        <v>0.85</v>
      </c>
      <c r="AF1345">
        <v>2.7690000000000002E-3</v>
      </c>
      <c r="AG1345">
        <v>0</v>
      </c>
      <c r="AJ1345" t="s">
        <v>49</v>
      </c>
      <c r="AK1345" s="4">
        <v>46204</v>
      </c>
      <c r="AL1345">
        <f t="shared" si="21"/>
        <v>1.3845000000000001E-3</v>
      </c>
      <c r="AM1345" t="s">
        <v>774</v>
      </c>
    </row>
    <row r="1346" spans="1:39">
      <c r="A1346" s="4">
        <v>46204</v>
      </c>
      <c r="B1346">
        <v>18317</v>
      </c>
      <c r="C1346" t="s">
        <v>38</v>
      </c>
      <c r="D1346">
        <v>311756</v>
      </c>
      <c r="E1346" t="s">
        <v>505</v>
      </c>
      <c r="F1346" s="5">
        <v>46203</v>
      </c>
      <c r="G1346" t="s">
        <v>151</v>
      </c>
      <c r="H1346" t="s">
        <v>40</v>
      </c>
      <c r="J1346" t="s">
        <v>41</v>
      </c>
      <c r="K1346" t="s">
        <v>217</v>
      </c>
      <c r="L1346" t="s">
        <v>237</v>
      </c>
      <c r="O1346">
        <v>778132501220</v>
      </c>
      <c r="Q1346" t="s">
        <v>217</v>
      </c>
      <c r="R1346" t="s">
        <v>240</v>
      </c>
      <c r="T1346" t="s">
        <v>241</v>
      </c>
      <c r="V1346" t="s">
        <v>46</v>
      </c>
      <c r="X1346">
        <v>2.64E-3</v>
      </c>
      <c r="Y1346">
        <v>1</v>
      </c>
      <c r="Z1346">
        <v>2.64E-3</v>
      </c>
      <c r="AA1346" t="s">
        <v>152</v>
      </c>
      <c r="AB1346">
        <v>1.234227</v>
      </c>
      <c r="AC1346">
        <v>3.258E-3</v>
      </c>
      <c r="AD1346" t="s">
        <v>48</v>
      </c>
      <c r="AE1346">
        <v>0.85</v>
      </c>
      <c r="AF1346">
        <v>2.7690000000000002E-3</v>
      </c>
      <c r="AG1346">
        <v>0</v>
      </c>
      <c r="AJ1346" t="s">
        <v>49</v>
      </c>
      <c r="AK1346" s="4">
        <v>46204</v>
      </c>
      <c r="AL1346">
        <f t="shared" si="21"/>
        <v>1.3845000000000001E-3</v>
      </c>
      <c r="AM1346" t="s">
        <v>774</v>
      </c>
    </row>
    <row r="1347" spans="1:39">
      <c r="A1347" s="4">
        <v>46204</v>
      </c>
      <c r="B1347">
        <v>18317</v>
      </c>
      <c r="C1347" t="s">
        <v>38</v>
      </c>
      <c r="D1347">
        <v>311756</v>
      </c>
      <c r="E1347" t="s">
        <v>505</v>
      </c>
      <c r="F1347" s="5">
        <v>46203</v>
      </c>
      <c r="G1347" t="s">
        <v>39</v>
      </c>
      <c r="H1347" t="s">
        <v>40</v>
      </c>
      <c r="J1347" t="s">
        <v>41</v>
      </c>
      <c r="K1347" t="s">
        <v>217</v>
      </c>
      <c r="L1347" t="s">
        <v>237</v>
      </c>
      <c r="O1347">
        <v>778132501220</v>
      </c>
      <c r="Q1347" t="s">
        <v>217</v>
      </c>
      <c r="R1347" t="s">
        <v>262</v>
      </c>
      <c r="T1347" t="s">
        <v>263</v>
      </c>
      <c r="V1347" t="s">
        <v>118</v>
      </c>
      <c r="X1347">
        <v>4.5230000000000001E-3</v>
      </c>
      <c r="Y1347">
        <v>1</v>
      </c>
      <c r="Z1347">
        <v>4.5230000000000001E-3</v>
      </c>
      <c r="AA1347" t="s">
        <v>47</v>
      </c>
      <c r="AB1347">
        <v>1.142417</v>
      </c>
      <c r="AC1347">
        <v>5.1669999999999997E-3</v>
      </c>
      <c r="AD1347" t="s">
        <v>48</v>
      </c>
      <c r="AE1347">
        <v>0.85</v>
      </c>
      <c r="AF1347">
        <v>4.3920000000000001E-3</v>
      </c>
      <c r="AG1347">
        <v>0</v>
      </c>
      <c r="AJ1347" t="s">
        <v>49</v>
      </c>
      <c r="AK1347" s="4">
        <v>46204</v>
      </c>
      <c r="AL1347">
        <f t="shared" si="21"/>
        <v>2.196E-3</v>
      </c>
      <c r="AM1347" t="s">
        <v>774</v>
      </c>
    </row>
    <row r="1348" spans="1:39">
      <c r="A1348" s="4">
        <v>46204</v>
      </c>
      <c r="B1348">
        <v>18317</v>
      </c>
      <c r="C1348" t="s">
        <v>38</v>
      </c>
      <c r="D1348">
        <v>311756</v>
      </c>
      <c r="E1348" t="s">
        <v>505</v>
      </c>
      <c r="F1348" s="5">
        <v>46203</v>
      </c>
      <c r="G1348" t="s">
        <v>50</v>
      </c>
      <c r="H1348" t="s">
        <v>40</v>
      </c>
      <c r="J1348" t="s">
        <v>41</v>
      </c>
      <c r="K1348" t="s">
        <v>217</v>
      </c>
      <c r="L1348" t="s">
        <v>237</v>
      </c>
      <c r="O1348">
        <v>778132501220</v>
      </c>
      <c r="Q1348" t="s">
        <v>217</v>
      </c>
      <c r="R1348" t="s">
        <v>270</v>
      </c>
      <c r="T1348" t="s">
        <v>271</v>
      </c>
      <c r="V1348" t="s">
        <v>118</v>
      </c>
      <c r="X1348">
        <v>9.9030000000000003E-3</v>
      </c>
      <c r="Y1348">
        <v>1</v>
      </c>
      <c r="Z1348">
        <v>9.9030000000000003E-3</v>
      </c>
      <c r="AA1348" t="s">
        <v>48</v>
      </c>
      <c r="AC1348">
        <v>9.9030000000000003E-3</v>
      </c>
      <c r="AD1348" t="s">
        <v>48</v>
      </c>
      <c r="AE1348">
        <v>0.85</v>
      </c>
      <c r="AF1348">
        <v>8.4180000000000001E-3</v>
      </c>
      <c r="AG1348">
        <v>0</v>
      </c>
      <c r="AJ1348" t="s">
        <v>49</v>
      </c>
      <c r="AK1348" s="4">
        <v>46204</v>
      </c>
      <c r="AL1348">
        <f t="shared" si="21"/>
        <v>4.2090000000000001E-3</v>
      </c>
      <c r="AM1348" t="s">
        <v>774</v>
      </c>
    </row>
    <row r="1349" spans="1:39">
      <c r="A1349" s="4">
        <v>46204</v>
      </c>
      <c r="B1349">
        <v>18317</v>
      </c>
      <c r="C1349" t="s">
        <v>38</v>
      </c>
      <c r="D1349">
        <v>311756</v>
      </c>
      <c r="E1349" t="s">
        <v>505</v>
      </c>
      <c r="F1349" s="5">
        <v>46203</v>
      </c>
      <c r="G1349" t="s">
        <v>50</v>
      </c>
      <c r="H1349" t="s">
        <v>40</v>
      </c>
      <c r="J1349" t="s">
        <v>41</v>
      </c>
      <c r="K1349" t="s">
        <v>217</v>
      </c>
      <c r="L1349" t="s">
        <v>237</v>
      </c>
      <c r="O1349">
        <v>778132501220</v>
      </c>
      <c r="Q1349" t="s">
        <v>217</v>
      </c>
      <c r="R1349" t="s">
        <v>251</v>
      </c>
      <c r="T1349" t="s">
        <v>252</v>
      </c>
      <c r="V1349" t="s">
        <v>118</v>
      </c>
      <c r="X1349">
        <v>5.1339999999999997E-3</v>
      </c>
      <c r="Y1349">
        <v>2</v>
      </c>
      <c r="Z1349">
        <v>1.0267999999999999E-2</v>
      </c>
      <c r="AA1349" t="s">
        <v>48</v>
      </c>
      <c r="AC1349">
        <v>1.0267999999999999E-2</v>
      </c>
      <c r="AD1349" t="s">
        <v>48</v>
      </c>
      <c r="AE1349">
        <v>0.85</v>
      </c>
      <c r="AF1349">
        <v>8.7279999999999996E-3</v>
      </c>
      <c r="AG1349">
        <v>0</v>
      </c>
      <c r="AJ1349" t="s">
        <v>49</v>
      </c>
      <c r="AK1349" s="4">
        <v>46204</v>
      </c>
      <c r="AL1349">
        <f t="shared" si="21"/>
        <v>4.3639999999999998E-3</v>
      </c>
      <c r="AM1349" t="s">
        <v>774</v>
      </c>
    </row>
    <row r="1350" spans="1:39">
      <c r="A1350" s="4">
        <v>46204</v>
      </c>
      <c r="B1350">
        <v>18317</v>
      </c>
      <c r="C1350" t="s">
        <v>38</v>
      </c>
      <c r="D1350">
        <v>311756</v>
      </c>
      <c r="E1350" t="s">
        <v>505</v>
      </c>
      <c r="F1350" s="5">
        <v>46203</v>
      </c>
      <c r="G1350" t="s">
        <v>210</v>
      </c>
      <c r="H1350" t="s">
        <v>40</v>
      </c>
      <c r="J1350" t="s">
        <v>41</v>
      </c>
      <c r="K1350" t="s">
        <v>217</v>
      </c>
      <c r="L1350" t="s">
        <v>237</v>
      </c>
      <c r="O1350">
        <v>778132501220</v>
      </c>
      <c r="Q1350" t="s">
        <v>217</v>
      </c>
      <c r="R1350" t="s">
        <v>147</v>
      </c>
      <c r="T1350" t="s">
        <v>261</v>
      </c>
      <c r="V1350" t="s">
        <v>118</v>
      </c>
      <c r="X1350">
        <v>7.0520000000000001E-3</v>
      </c>
      <c r="Y1350">
        <v>1</v>
      </c>
      <c r="Z1350">
        <v>7.0520000000000001E-3</v>
      </c>
      <c r="AA1350" t="s">
        <v>47</v>
      </c>
      <c r="AB1350">
        <v>1.142417</v>
      </c>
      <c r="AC1350">
        <v>8.0560000000000007E-3</v>
      </c>
      <c r="AD1350" t="s">
        <v>48</v>
      </c>
      <c r="AE1350">
        <v>0.85</v>
      </c>
      <c r="AF1350">
        <v>6.8479999999999999E-3</v>
      </c>
      <c r="AG1350">
        <v>0</v>
      </c>
      <c r="AJ1350" t="s">
        <v>49</v>
      </c>
      <c r="AK1350" s="4">
        <v>46204</v>
      </c>
      <c r="AL1350">
        <f t="shared" si="21"/>
        <v>3.424E-3</v>
      </c>
      <c r="AM1350" t="s">
        <v>774</v>
      </c>
    </row>
    <row r="1351" spans="1:39">
      <c r="A1351" s="4">
        <v>46204</v>
      </c>
      <c r="B1351">
        <v>18317</v>
      </c>
      <c r="C1351" t="s">
        <v>38</v>
      </c>
      <c r="D1351">
        <v>311756</v>
      </c>
      <c r="E1351" t="s">
        <v>505</v>
      </c>
      <c r="F1351" s="5">
        <v>46203</v>
      </c>
      <c r="G1351" t="s">
        <v>50</v>
      </c>
      <c r="H1351" t="s">
        <v>40</v>
      </c>
      <c r="J1351" t="s">
        <v>41</v>
      </c>
      <c r="K1351" t="s">
        <v>217</v>
      </c>
      <c r="L1351" t="s">
        <v>237</v>
      </c>
      <c r="O1351">
        <v>778132501220</v>
      </c>
      <c r="Q1351" t="s">
        <v>217</v>
      </c>
      <c r="R1351" t="s">
        <v>282</v>
      </c>
      <c r="T1351" t="s">
        <v>283</v>
      </c>
      <c r="V1351" t="s">
        <v>118</v>
      </c>
      <c r="X1351">
        <v>8.0359999999999997E-3</v>
      </c>
      <c r="Y1351">
        <v>2</v>
      </c>
      <c r="Z1351">
        <v>1.6071999999999999E-2</v>
      </c>
      <c r="AA1351" t="s">
        <v>48</v>
      </c>
      <c r="AC1351">
        <v>1.6071999999999999E-2</v>
      </c>
      <c r="AD1351" t="s">
        <v>48</v>
      </c>
      <c r="AE1351">
        <v>0.85</v>
      </c>
      <c r="AF1351">
        <v>1.3661E-2</v>
      </c>
      <c r="AG1351">
        <v>0</v>
      </c>
      <c r="AJ1351" t="s">
        <v>49</v>
      </c>
      <c r="AK1351" s="4">
        <v>46204</v>
      </c>
      <c r="AL1351">
        <f t="shared" si="21"/>
        <v>6.8304999999999998E-3</v>
      </c>
      <c r="AM1351" t="s">
        <v>774</v>
      </c>
    </row>
    <row r="1352" spans="1:39">
      <c r="A1352" s="4">
        <v>46204</v>
      </c>
      <c r="B1352">
        <v>18317</v>
      </c>
      <c r="C1352" t="s">
        <v>38</v>
      </c>
      <c r="D1352">
        <v>311756</v>
      </c>
      <c r="E1352" t="s">
        <v>505</v>
      </c>
      <c r="F1352" s="5">
        <v>46203</v>
      </c>
      <c r="G1352" t="s">
        <v>50</v>
      </c>
      <c r="H1352" t="s">
        <v>40</v>
      </c>
      <c r="J1352" t="s">
        <v>41</v>
      </c>
      <c r="K1352" t="s">
        <v>217</v>
      </c>
      <c r="L1352" t="s">
        <v>237</v>
      </c>
      <c r="O1352">
        <v>778132501220</v>
      </c>
      <c r="Q1352" t="s">
        <v>217</v>
      </c>
      <c r="R1352" t="s">
        <v>257</v>
      </c>
      <c r="T1352" t="s">
        <v>258</v>
      </c>
      <c r="V1352" t="s">
        <v>46</v>
      </c>
      <c r="X1352">
        <v>8.2799999999999996E-4</v>
      </c>
      <c r="Y1352">
        <v>2</v>
      </c>
      <c r="Z1352">
        <v>1.6559999999999999E-3</v>
      </c>
      <c r="AA1352" t="s">
        <v>48</v>
      </c>
      <c r="AC1352">
        <v>1.6559999999999999E-3</v>
      </c>
      <c r="AD1352" t="s">
        <v>48</v>
      </c>
      <c r="AE1352">
        <v>0.85</v>
      </c>
      <c r="AF1352">
        <v>1.408E-3</v>
      </c>
      <c r="AG1352">
        <v>0</v>
      </c>
      <c r="AJ1352" t="s">
        <v>49</v>
      </c>
      <c r="AK1352" s="4">
        <v>46204</v>
      </c>
      <c r="AL1352">
        <f t="shared" ref="AL1352:AL1407" si="22">AF1352*0.5</f>
        <v>7.0399999999999998E-4</v>
      </c>
      <c r="AM1352" t="s">
        <v>774</v>
      </c>
    </row>
    <row r="1353" spans="1:39">
      <c r="A1353" s="4">
        <v>46204</v>
      </c>
      <c r="B1353">
        <v>18317</v>
      </c>
      <c r="C1353" t="s">
        <v>38</v>
      </c>
      <c r="D1353">
        <v>311756</v>
      </c>
      <c r="E1353" t="s">
        <v>505</v>
      </c>
      <c r="F1353" s="5">
        <v>46203</v>
      </c>
      <c r="G1353" t="s">
        <v>108</v>
      </c>
      <c r="H1353" t="s">
        <v>40</v>
      </c>
      <c r="J1353" t="s">
        <v>41</v>
      </c>
      <c r="K1353" t="s">
        <v>217</v>
      </c>
      <c r="L1353" t="s">
        <v>237</v>
      </c>
      <c r="O1353">
        <v>778132501220</v>
      </c>
      <c r="Q1353" t="s">
        <v>217</v>
      </c>
      <c r="R1353" t="s">
        <v>278</v>
      </c>
      <c r="T1353" t="s">
        <v>279</v>
      </c>
      <c r="V1353" t="s">
        <v>118</v>
      </c>
      <c r="X1353">
        <v>1.0024E-2</v>
      </c>
      <c r="Y1353">
        <v>1</v>
      </c>
      <c r="Z1353">
        <v>1.0024E-2</v>
      </c>
      <c r="AA1353" t="s">
        <v>109</v>
      </c>
      <c r="AB1353">
        <v>1.3384780000000001</v>
      </c>
      <c r="AC1353">
        <v>1.3417E-2</v>
      </c>
      <c r="AD1353" t="s">
        <v>48</v>
      </c>
      <c r="AE1353">
        <v>0.85</v>
      </c>
      <c r="AF1353">
        <v>1.1403999999999999E-2</v>
      </c>
      <c r="AG1353">
        <v>0</v>
      </c>
      <c r="AJ1353" t="s">
        <v>49</v>
      </c>
      <c r="AK1353" s="4">
        <v>46204</v>
      </c>
      <c r="AL1353">
        <f t="shared" si="22"/>
        <v>5.7019999999999996E-3</v>
      </c>
      <c r="AM1353" t="s">
        <v>774</v>
      </c>
    </row>
    <row r="1354" spans="1:39">
      <c r="A1354" s="4">
        <v>46204</v>
      </c>
      <c r="B1354">
        <v>18317</v>
      </c>
      <c r="C1354" t="s">
        <v>38</v>
      </c>
      <c r="D1354">
        <v>311756</v>
      </c>
      <c r="E1354" t="s">
        <v>505</v>
      </c>
      <c r="F1354" s="5">
        <v>46203</v>
      </c>
      <c r="G1354" t="s">
        <v>108</v>
      </c>
      <c r="H1354" t="s">
        <v>40</v>
      </c>
      <c r="J1354" t="s">
        <v>41</v>
      </c>
      <c r="K1354" t="s">
        <v>217</v>
      </c>
      <c r="L1354" t="s">
        <v>237</v>
      </c>
      <c r="O1354">
        <v>778132501220</v>
      </c>
      <c r="Q1354" t="s">
        <v>217</v>
      </c>
      <c r="R1354" t="s">
        <v>240</v>
      </c>
      <c r="T1354" t="s">
        <v>241</v>
      </c>
      <c r="V1354" t="s">
        <v>118</v>
      </c>
      <c r="X1354">
        <v>1.0024E-2</v>
      </c>
      <c r="Y1354">
        <v>1</v>
      </c>
      <c r="Z1354">
        <v>1.0024E-2</v>
      </c>
      <c r="AA1354" t="s">
        <v>109</v>
      </c>
      <c r="AB1354">
        <v>1.3384780000000001</v>
      </c>
      <c r="AC1354">
        <v>1.3417E-2</v>
      </c>
      <c r="AD1354" t="s">
        <v>48</v>
      </c>
      <c r="AE1354">
        <v>0.85</v>
      </c>
      <c r="AF1354">
        <v>1.1403999999999999E-2</v>
      </c>
      <c r="AG1354">
        <v>0</v>
      </c>
      <c r="AJ1354" t="s">
        <v>49</v>
      </c>
      <c r="AK1354" s="4">
        <v>46204</v>
      </c>
      <c r="AL1354">
        <f t="shared" si="22"/>
        <v>5.7019999999999996E-3</v>
      </c>
      <c r="AM1354" t="s">
        <v>774</v>
      </c>
    </row>
    <row r="1355" spans="1:39">
      <c r="A1355" s="4">
        <v>46204</v>
      </c>
      <c r="B1355">
        <v>18317</v>
      </c>
      <c r="C1355" t="s">
        <v>38</v>
      </c>
      <c r="D1355">
        <v>311756</v>
      </c>
      <c r="E1355" t="s">
        <v>505</v>
      </c>
      <c r="F1355" s="5">
        <v>46203</v>
      </c>
      <c r="G1355" t="s">
        <v>50</v>
      </c>
      <c r="H1355" t="s">
        <v>40</v>
      </c>
      <c r="J1355" t="s">
        <v>41</v>
      </c>
      <c r="K1355" t="s">
        <v>217</v>
      </c>
      <c r="L1355" t="s">
        <v>237</v>
      </c>
      <c r="O1355">
        <v>778132501220</v>
      </c>
      <c r="Q1355" t="s">
        <v>217</v>
      </c>
      <c r="R1355" t="s">
        <v>272</v>
      </c>
      <c r="T1355" t="s">
        <v>273</v>
      </c>
      <c r="V1355" t="s">
        <v>46</v>
      </c>
      <c r="X1355">
        <v>8.2799999999999996E-4</v>
      </c>
      <c r="Y1355">
        <v>1</v>
      </c>
      <c r="Z1355">
        <v>8.2799999999999996E-4</v>
      </c>
      <c r="AA1355" t="s">
        <v>48</v>
      </c>
      <c r="AC1355">
        <v>8.2799999999999996E-4</v>
      </c>
      <c r="AD1355" t="s">
        <v>48</v>
      </c>
      <c r="AE1355">
        <v>0.85</v>
      </c>
      <c r="AF1355">
        <v>7.0399999999999998E-4</v>
      </c>
      <c r="AG1355">
        <v>0</v>
      </c>
      <c r="AJ1355" t="s">
        <v>49</v>
      </c>
      <c r="AK1355" s="4">
        <v>46204</v>
      </c>
      <c r="AL1355">
        <f t="shared" si="22"/>
        <v>3.5199999999999999E-4</v>
      </c>
      <c r="AM1355" t="s">
        <v>774</v>
      </c>
    </row>
    <row r="1356" spans="1:39">
      <c r="A1356" s="4">
        <v>46204</v>
      </c>
      <c r="B1356">
        <v>18317</v>
      </c>
      <c r="C1356" t="s">
        <v>38</v>
      </c>
      <c r="D1356">
        <v>311756</v>
      </c>
      <c r="E1356" t="s">
        <v>505</v>
      </c>
      <c r="F1356" s="5">
        <v>46203</v>
      </c>
      <c r="G1356" t="s">
        <v>50</v>
      </c>
      <c r="H1356" t="s">
        <v>40</v>
      </c>
      <c r="J1356" t="s">
        <v>41</v>
      </c>
      <c r="K1356" t="s">
        <v>217</v>
      </c>
      <c r="L1356" t="s">
        <v>237</v>
      </c>
      <c r="O1356">
        <v>778132501220</v>
      </c>
      <c r="Q1356" t="s">
        <v>217</v>
      </c>
      <c r="R1356" t="s">
        <v>284</v>
      </c>
      <c r="T1356" t="s">
        <v>285</v>
      </c>
      <c r="V1356" t="s">
        <v>46</v>
      </c>
      <c r="X1356">
        <v>8.2799999999999996E-4</v>
      </c>
      <c r="Y1356">
        <v>3</v>
      </c>
      <c r="Z1356">
        <v>2.4840000000000001E-3</v>
      </c>
      <c r="AA1356" t="s">
        <v>48</v>
      </c>
      <c r="AC1356">
        <v>2.4840000000000001E-3</v>
      </c>
      <c r="AD1356" t="s">
        <v>48</v>
      </c>
      <c r="AE1356">
        <v>0.85</v>
      </c>
      <c r="AF1356">
        <v>2.111E-3</v>
      </c>
      <c r="AG1356">
        <v>0</v>
      </c>
      <c r="AJ1356" t="s">
        <v>49</v>
      </c>
      <c r="AK1356" s="4">
        <v>46204</v>
      </c>
      <c r="AL1356">
        <f t="shared" si="22"/>
        <v>1.0555E-3</v>
      </c>
      <c r="AM1356" t="s">
        <v>774</v>
      </c>
    </row>
    <row r="1357" spans="1:39">
      <c r="A1357" s="4">
        <v>46204</v>
      </c>
      <c r="B1357">
        <v>18317</v>
      </c>
      <c r="C1357" t="s">
        <v>38</v>
      </c>
      <c r="D1357">
        <v>311756</v>
      </c>
      <c r="E1357" t="s">
        <v>505</v>
      </c>
      <c r="F1357" s="5">
        <v>46203</v>
      </c>
      <c r="G1357" t="s">
        <v>50</v>
      </c>
      <c r="H1357" t="s">
        <v>40</v>
      </c>
      <c r="J1357" t="s">
        <v>41</v>
      </c>
      <c r="K1357" t="s">
        <v>217</v>
      </c>
      <c r="L1357" t="s">
        <v>237</v>
      </c>
      <c r="O1357">
        <v>778132501220</v>
      </c>
      <c r="Q1357" t="s">
        <v>217</v>
      </c>
      <c r="R1357" t="s">
        <v>270</v>
      </c>
      <c r="T1357" t="s">
        <v>271</v>
      </c>
      <c r="V1357" t="s">
        <v>118</v>
      </c>
      <c r="X1357">
        <v>8.0359999999999997E-3</v>
      </c>
      <c r="Y1357">
        <v>1</v>
      </c>
      <c r="Z1357">
        <v>8.0359999999999997E-3</v>
      </c>
      <c r="AA1357" t="s">
        <v>48</v>
      </c>
      <c r="AC1357">
        <v>8.0359999999999997E-3</v>
      </c>
      <c r="AD1357" t="s">
        <v>48</v>
      </c>
      <c r="AE1357">
        <v>0.85</v>
      </c>
      <c r="AF1357">
        <v>6.8310000000000003E-3</v>
      </c>
      <c r="AG1357">
        <v>0</v>
      </c>
      <c r="AJ1357" t="s">
        <v>49</v>
      </c>
      <c r="AK1357" s="4">
        <v>46204</v>
      </c>
      <c r="AL1357">
        <f t="shared" si="22"/>
        <v>3.4155000000000001E-3</v>
      </c>
      <c r="AM1357" t="s">
        <v>774</v>
      </c>
    </row>
    <row r="1358" spans="1:39">
      <c r="A1358" s="4">
        <v>46204</v>
      </c>
      <c r="B1358">
        <v>18317</v>
      </c>
      <c r="C1358" t="s">
        <v>38</v>
      </c>
      <c r="D1358">
        <v>311756</v>
      </c>
      <c r="E1358" t="s">
        <v>505</v>
      </c>
      <c r="F1358" s="5">
        <v>46203</v>
      </c>
      <c r="G1358" t="s">
        <v>50</v>
      </c>
      <c r="H1358" t="s">
        <v>40</v>
      </c>
      <c r="J1358" t="s">
        <v>41</v>
      </c>
      <c r="K1358" t="s">
        <v>217</v>
      </c>
      <c r="L1358" t="s">
        <v>237</v>
      </c>
      <c r="O1358">
        <v>778132501220</v>
      </c>
      <c r="Q1358" t="s">
        <v>217</v>
      </c>
      <c r="R1358" t="s">
        <v>264</v>
      </c>
      <c r="T1358" t="s">
        <v>265</v>
      </c>
      <c r="V1358" t="s">
        <v>118</v>
      </c>
      <c r="X1358">
        <v>4.3790000000000001E-3</v>
      </c>
      <c r="Y1358">
        <v>1</v>
      </c>
      <c r="Z1358">
        <v>4.3790000000000001E-3</v>
      </c>
      <c r="AA1358" t="s">
        <v>48</v>
      </c>
      <c r="AC1358">
        <v>4.3790000000000001E-3</v>
      </c>
      <c r="AD1358" t="s">
        <v>48</v>
      </c>
      <c r="AE1358">
        <v>0.85</v>
      </c>
      <c r="AF1358">
        <v>3.722E-3</v>
      </c>
      <c r="AG1358">
        <v>0</v>
      </c>
      <c r="AJ1358" t="s">
        <v>49</v>
      </c>
      <c r="AK1358" s="4">
        <v>46204</v>
      </c>
      <c r="AL1358">
        <f t="shared" si="22"/>
        <v>1.861E-3</v>
      </c>
      <c r="AM1358" t="s">
        <v>774</v>
      </c>
    </row>
    <row r="1359" spans="1:39">
      <c r="A1359" s="4">
        <v>46204</v>
      </c>
      <c r="B1359">
        <v>18317</v>
      </c>
      <c r="C1359" t="s">
        <v>38</v>
      </c>
      <c r="D1359">
        <v>311756</v>
      </c>
      <c r="E1359" t="s">
        <v>505</v>
      </c>
      <c r="F1359" s="5">
        <v>46203</v>
      </c>
      <c r="G1359" t="s">
        <v>50</v>
      </c>
      <c r="H1359" t="s">
        <v>40</v>
      </c>
      <c r="J1359" t="s">
        <v>41</v>
      </c>
      <c r="K1359" t="s">
        <v>217</v>
      </c>
      <c r="L1359" t="s">
        <v>237</v>
      </c>
      <c r="O1359">
        <v>778132501220</v>
      </c>
      <c r="Q1359" t="s">
        <v>217</v>
      </c>
      <c r="R1359" t="s">
        <v>284</v>
      </c>
      <c r="T1359" t="s">
        <v>285</v>
      </c>
      <c r="V1359" t="s">
        <v>118</v>
      </c>
      <c r="X1359">
        <v>8.0359999999999997E-3</v>
      </c>
      <c r="Y1359">
        <v>2</v>
      </c>
      <c r="Z1359">
        <v>1.6071999999999999E-2</v>
      </c>
      <c r="AA1359" t="s">
        <v>48</v>
      </c>
      <c r="AC1359">
        <v>1.6071999999999999E-2</v>
      </c>
      <c r="AD1359" t="s">
        <v>48</v>
      </c>
      <c r="AE1359">
        <v>0.85</v>
      </c>
      <c r="AF1359">
        <v>1.3661E-2</v>
      </c>
      <c r="AG1359">
        <v>0</v>
      </c>
      <c r="AJ1359" t="s">
        <v>49</v>
      </c>
      <c r="AK1359" s="4">
        <v>46204</v>
      </c>
      <c r="AL1359">
        <f t="shared" si="22"/>
        <v>6.8304999999999998E-3</v>
      </c>
      <c r="AM1359" t="s">
        <v>774</v>
      </c>
    </row>
    <row r="1360" spans="1:39">
      <c r="A1360" s="4">
        <v>46204</v>
      </c>
      <c r="B1360">
        <v>18317</v>
      </c>
      <c r="C1360" t="s">
        <v>38</v>
      </c>
      <c r="D1360">
        <v>311756</v>
      </c>
      <c r="E1360" t="s">
        <v>505</v>
      </c>
      <c r="F1360" s="5">
        <v>46203</v>
      </c>
      <c r="G1360" t="s">
        <v>50</v>
      </c>
      <c r="H1360" t="s">
        <v>40</v>
      </c>
      <c r="J1360" t="s">
        <v>41</v>
      </c>
      <c r="K1360" t="s">
        <v>217</v>
      </c>
      <c r="L1360" t="s">
        <v>237</v>
      </c>
      <c r="O1360">
        <v>778132501220</v>
      </c>
      <c r="Q1360" t="s">
        <v>217</v>
      </c>
      <c r="R1360" t="s">
        <v>244</v>
      </c>
      <c r="T1360" t="s">
        <v>245</v>
      </c>
      <c r="V1360" t="s">
        <v>118</v>
      </c>
      <c r="X1360">
        <v>5.1339999999999997E-3</v>
      </c>
      <c r="Y1360">
        <v>1</v>
      </c>
      <c r="Z1360">
        <v>5.1339999999999997E-3</v>
      </c>
      <c r="AA1360" t="s">
        <v>48</v>
      </c>
      <c r="AC1360">
        <v>5.1339999999999997E-3</v>
      </c>
      <c r="AD1360" t="s">
        <v>48</v>
      </c>
      <c r="AE1360">
        <v>0.85</v>
      </c>
      <c r="AF1360">
        <v>4.3639999999999998E-3</v>
      </c>
      <c r="AG1360">
        <v>0</v>
      </c>
      <c r="AJ1360" t="s">
        <v>49</v>
      </c>
      <c r="AK1360" s="4">
        <v>46204</v>
      </c>
      <c r="AL1360">
        <f t="shared" si="22"/>
        <v>2.1819999999999999E-3</v>
      </c>
      <c r="AM1360" t="s">
        <v>774</v>
      </c>
    </row>
    <row r="1361" spans="1:39">
      <c r="A1361" s="4">
        <v>46204</v>
      </c>
      <c r="B1361">
        <v>18317</v>
      </c>
      <c r="C1361" t="s">
        <v>38</v>
      </c>
      <c r="D1361">
        <v>311756</v>
      </c>
      <c r="E1361" t="s">
        <v>505</v>
      </c>
      <c r="F1361" s="5">
        <v>46203</v>
      </c>
      <c r="G1361" t="s">
        <v>50</v>
      </c>
      <c r="H1361" t="s">
        <v>40</v>
      </c>
      <c r="J1361" t="s">
        <v>41</v>
      </c>
      <c r="K1361" t="s">
        <v>217</v>
      </c>
      <c r="L1361" t="s">
        <v>237</v>
      </c>
      <c r="O1361">
        <v>778132501220</v>
      </c>
      <c r="Q1361" t="s">
        <v>217</v>
      </c>
      <c r="R1361" t="s">
        <v>274</v>
      </c>
      <c r="T1361" t="s">
        <v>275</v>
      </c>
      <c r="V1361" t="s">
        <v>118</v>
      </c>
      <c r="X1361">
        <v>5.1339999999999997E-3</v>
      </c>
      <c r="Y1361">
        <v>1</v>
      </c>
      <c r="Z1361">
        <v>5.1339999999999997E-3</v>
      </c>
      <c r="AA1361" t="s">
        <v>48</v>
      </c>
      <c r="AC1361">
        <v>5.1339999999999997E-3</v>
      </c>
      <c r="AD1361" t="s">
        <v>48</v>
      </c>
      <c r="AE1361">
        <v>0.85</v>
      </c>
      <c r="AF1361">
        <v>4.3639999999999998E-3</v>
      </c>
      <c r="AG1361">
        <v>0</v>
      </c>
      <c r="AJ1361" t="s">
        <v>49</v>
      </c>
      <c r="AK1361" s="4">
        <v>46204</v>
      </c>
      <c r="AL1361">
        <f t="shared" si="22"/>
        <v>2.1819999999999999E-3</v>
      </c>
      <c r="AM1361" t="s">
        <v>774</v>
      </c>
    </row>
    <row r="1362" spans="1:39">
      <c r="A1362" s="4">
        <v>46204</v>
      </c>
      <c r="B1362">
        <v>18317</v>
      </c>
      <c r="C1362" t="s">
        <v>38</v>
      </c>
      <c r="D1362">
        <v>311756</v>
      </c>
      <c r="E1362" t="s">
        <v>505</v>
      </c>
      <c r="F1362" s="5">
        <v>46203</v>
      </c>
      <c r="G1362" t="s">
        <v>400</v>
      </c>
      <c r="H1362" t="s">
        <v>40</v>
      </c>
      <c r="J1362" t="s">
        <v>41</v>
      </c>
      <c r="K1362" t="s">
        <v>217</v>
      </c>
      <c r="L1362" t="s">
        <v>237</v>
      </c>
      <c r="O1362">
        <v>778132501220</v>
      </c>
      <c r="Q1362" t="s">
        <v>217</v>
      </c>
      <c r="R1362" t="s">
        <v>272</v>
      </c>
      <c r="T1362" t="s">
        <v>273</v>
      </c>
      <c r="V1362" t="s">
        <v>118</v>
      </c>
      <c r="X1362">
        <v>7.1590000000000004E-3</v>
      </c>
      <c r="Y1362">
        <v>1</v>
      </c>
      <c r="Z1362">
        <v>7.1590000000000004E-3</v>
      </c>
      <c r="AA1362" t="s">
        <v>401</v>
      </c>
      <c r="AB1362">
        <v>0.696743</v>
      </c>
      <c r="AC1362">
        <v>4.9880000000000002E-3</v>
      </c>
      <c r="AD1362" t="s">
        <v>48</v>
      </c>
      <c r="AE1362">
        <v>0.85</v>
      </c>
      <c r="AF1362">
        <v>4.2399999999999998E-3</v>
      </c>
      <c r="AG1362">
        <v>0</v>
      </c>
      <c r="AJ1362" t="s">
        <v>49</v>
      </c>
      <c r="AK1362" s="4">
        <v>46204</v>
      </c>
      <c r="AL1362">
        <f t="shared" si="22"/>
        <v>2.1199999999999999E-3</v>
      </c>
      <c r="AM1362" t="s">
        <v>774</v>
      </c>
    </row>
    <row r="1363" spans="1:39">
      <c r="A1363" s="4">
        <v>46204</v>
      </c>
      <c r="B1363">
        <v>18317</v>
      </c>
      <c r="C1363" t="s">
        <v>38</v>
      </c>
      <c r="D1363">
        <v>311756</v>
      </c>
      <c r="E1363" t="s">
        <v>505</v>
      </c>
      <c r="F1363" s="5">
        <v>46203</v>
      </c>
      <c r="G1363" t="s">
        <v>108</v>
      </c>
      <c r="H1363" t="s">
        <v>40</v>
      </c>
      <c r="J1363" t="s">
        <v>41</v>
      </c>
      <c r="K1363" t="s">
        <v>217</v>
      </c>
      <c r="L1363" t="s">
        <v>237</v>
      </c>
      <c r="O1363">
        <v>778132501220</v>
      </c>
      <c r="Q1363" t="s">
        <v>217</v>
      </c>
      <c r="R1363" t="s">
        <v>280</v>
      </c>
      <c r="T1363" t="s">
        <v>281</v>
      </c>
      <c r="V1363" t="s">
        <v>46</v>
      </c>
      <c r="X1363">
        <v>6.9999999999999999E-4</v>
      </c>
      <c r="Y1363">
        <v>1</v>
      </c>
      <c r="Z1363">
        <v>6.9999999999999999E-4</v>
      </c>
      <c r="AA1363" t="s">
        <v>109</v>
      </c>
      <c r="AB1363">
        <v>1.3384780000000001</v>
      </c>
      <c r="AC1363">
        <v>9.3599999999999998E-4</v>
      </c>
      <c r="AD1363" t="s">
        <v>48</v>
      </c>
      <c r="AE1363">
        <v>0.85</v>
      </c>
      <c r="AF1363">
        <v>7.9600000000000005E-4</v>
      </c>
      <c r="AG1363">
        <v>0</v>
      </c>
      <c r="AJ1363" t="s">
        <v>49</v>
      </c>
      <c r="AK1363" s="4">
        <v>46204</v>
      </c>
      <c r="AL1363">
        <f t="shared" si="22"/>
        <v>3.9800000000000002E-4</v>
      </c>
      <c r="AM1363" t="s">
        <v>774</v>
      </c>
    </row>
    <row r="1364" spans="1:39">
      <c r="A1364" s="4">
        <v>46204</v>
      </c>
      <c r="B1364">
        <v>18317</v>
      </c>
      <c r="C1364" t="s">
        <v>38</v>
      </c>
      <c r="D1364">
        <v>311756</v>
      </c>
      <c r="E1364" t="s">
        <v>505</v>
      </c>
      <c r="F1364" s="5">
        <v>46203</v>
      </c>
      <c r="G1364" t="s">
        <v>50</v>
      </c>
      <c r="H1364" t="s">
        <v>40</v>
      </c>
      <c r="J1364" t="s">
        <v>41</v>
      </c>
      <c r="K1364" t="s">
        <v>217</v>
      </c>
      <c r="L1364" t="s">
        <v>237</v>
      </c>
      <c r="O1364">
        <v>778132501220</v>
      </c>
      <c r="Q1364" t="s">
        <v>217</v>
      </c>
      <c r="R1364" t="s">
        <v>280</v>
      </c>
      <c r="T1364" t="s">
        <v>281</v>
      </c>
      <c r="V1364" t="s">
        <v>118</v>
      </c>
      <c r="X1364">
        <v>5.1339999999999997E-3</v>
      </c>
      <c r="Y1364">
        <v>3</v>
      </c>
      <c r="Z1364">
        <v>1.5402000000000001E-2</v>
      </c>
      <c r="AA1364" t="s">
        <v>48</v>
      </c>
      <c r="AC1364">
        <v>1.5402000000000001E-2</v>
      </c>
      <c r="AD1364" t="s">
        <v>48</v>
      </c>
      <c r="AE1364">
        <v>0.85</v>
      </c>
      <c r="AF1364">
        <v>1.3091999999999999E-2</v>
      </c>
      <c r="AG1364">
        <v>0</v>
      </c>
      <c r="AJ1364" t="s">
        <v>49</v>
      </c>
      <c r="AK1364" s="4">
        <v>46204</v>
      </c>
      <c r="AL1364">
        <f t="shared" si="22"/>
        <v>6.5459999999999997E-3</v>
      </c>
      <c r="AM1364" t="s">
        <v>774</v>
      </c>
    </row>
    <row r="1365" spans="1:39">
      <c r="A1365" s="4">
        <v>46204</v>
      </c>
      <c r="B1365">
        <v>18317</v>
      </c>
      <c r="C1365" t="s">
        <v>38</v>
      </c>
      <c r="D1365">
        <v>311756</v>
      </c>
      <c r="E1365" t="s">
        <v>505</v>
      </c>
      <c r="F1365" s="5">
        <v>46203</v>
      </c>
      <c r="G1365" t="s">
        <v>50</v>
      </c>
      <c r="H1365" t="s">
        <v>40</v>
      </c>
      <c r="J1365" t="s">
        <v>41</v>
      </c>
      <c r="K1365" t="s">
        <v>217</v>
      </c>
      <c r="L1365" t="s">
        <v>237</v>
      </c>
      <c r="O1365">
        <v>778132501220</v>
      </c>
      <c r="Q1365" t="s">
        <v>217</v>
      </c>
      <c r="R1365" t="s">
        <v>262</v>
      </c>
      <c r="T1365" t="s">
        <v>263</v>
      </c>
      <c r="V1365" t="s">
        <v>46</v>
      </c>
      <c r="X1365">
        <v>8.2799999999999996E-4</v>
      </c>
      <c r="Y1365">
        <v>1</v>
      </c>
      <c r="Z1365">
        <v>8.2799999999999996E-4</v>
      </c>
      <c r="AA1365" t="s">
        <v>48</v>
      </c>
      <c r="AC1365">
        <v>8.2799999999999996E-4</v>
      </c>
      <c r="AD1365" t="s">
        <v>48</v>
      </c>
      <c r="AE1365">
        <v>0.85</v>
      </c>
      <c r="AF1365">
        <v>7.0399999999999998E-4</v>
      </c>
      <c r="AG1365">
        <v>0</v>
      </c>
      <c r="AJ1365" t="s">
        <v>49</v>
      </c>
      <c r="AK1365" s="4">
        <v>46204</v>
      </c>
      <c r="AL1365">
        <f t="shared" si="22"/>
        <v>3.5199999999999999E-4</v>
      </c>
      <c r="AM1365" t="s">
        <v>774</v>
      </c>
    </row>
    <row r="1366" spans="1:39">
      <c r="A1366" s="4">
        <v>46204</v>
      </c>
      <c r="B1366">
        <v>18317</v>
      </c>
      <c r="C1366" t="s">
        <v>38</v>
      </c>
      <c r="D1366">
        <v>311756</v>
      </c>
      <c r="E1366" t="s">
        <v>505</v>
      </c>
      <c r="F1366" s="5">
        <v>46203</v>
      </c>
      <c r="G1366" t="s">
        <v>108</v>
      </c>
      <c r="H1366" t="s">
        <v>40</v>
      </c>
      <c r="J1366" t="s">
        <v>41</v>
      </c>
      <c r="K1366" t="s">
        <v>217</v>
      </c>
      <c r="L1366" t="s">
        <v>237</v>
      </c>
      <c r="O1366">
        <v>778132501220</v>
      </c>
      <c r="Q1366" t="s">
        <v>217</v>
      </c>
      <c r="R1366" t="s">
        <v>440</v>
      </c>
      <c r="T1366" t="s">
        <v>441</v>
      </c>
      <c r="V1366" t="s">
        <v>118</v>
      </c>
      <c r="X1366">
        <v>1.0024E-2</v>
      </c>
      <c r="Y1366">
        <v>1</v>
      </c>
      <c r="Z1366">
        <v>1.0024E-2</v>
      </c>
      <c r="AA1366" t="s">
        <v>109</v>
      </c>
      <c r="AB1366">
        <v>1.3384780000000001</v>
      </c>
      <c r="AC1366">
        <v>1.3417E-2</v>
      </c>
      <c r="AD1366" t="s">
        <v>48</v>
      </c>
      <c r="AE1366">
        <v>0.85</v>
      </c>
      <c r="AF1366">
        <v>1.1403999999999999E-2</v>
      </c>
      <c r="AG1366">
        <v>0</v>
      </c>
      <c r="AJ1366" t="s">
        <v>49</v>
      </c>
      <c r="AK1366" s="4">
        <v>46204</v>
      </c>
      <c r="AL1366">
        <f t="shared" si="22"/>
        <v>5.7019999999999996E-3</v>
      </c>
      <c r="AM1366" t="s">
        <v>774</v>
      </c>
    </row>
    <row r="1367" spans="1:39">
      <c r="A1367" s="4">
        <v>46204</v>
      </c>
      <c r="B1367">
        <v>18317</v>
      </c>
      <c r="C1367" t="s">
        <v>38</v>
      </c>
      <c r="D1367">
        <v>311756</v>
      </c>
      <c r="E1367" t="s">
        <v>505</v>
      </c>
      <c r="F1367" s="5">
        <v>46203</v>
      </c>
      <c r="G1367" t="s">
        <v>39</v>
      </c>
      <c r="H1367" t="s">
        <v>40</v>
      </c>
      <c r="J1367" t="s">
        <v>41</v>
      </c>
      <c r="K1367" t="s">
        <v>217</v>
      </c>
      <c r="L1367" t="s">
        <v>237</v>
      </c>
      <c r="O1367">
        <v>778132501220</v>
      </c>
      <c r="Q1367" t="s">
        <v>217</v>
      </c>
      <c r="R1367" t="s">
        <v>286</v>
      </c>
      <c r="T1367" t="s">
        <v>287</v>
      </c>
      <c r="V1367" t="s">
        <v>118</v>
      </c>
      <c r="X1367">
        <v>3.7929999999999999E-3</v>
      </c>
      <c r="Y1367">
        <v>1</v>
      </c>
      <c r="Z1367">
        <v>3.7929999999999999E-3</v>
      </c>
      <c r="AA1367" t="s">
        <v>47</v>
      </c>
      <c r="AB1367">
        <v>1.142417</v>
      </c>
      <c r="AC1367">
        <v>4.333E-3</v>
      </c>
      <c r="AD1367" t="s">
        <v>48</v>
      </c>
      <c r="AE1367">
        <v>0.85</v>
      </c>
      <c r="AF1367">
        <v>3.6830000000000001E-3</v>
      </c>
      <c r="AG1367">
        <v>0</v>
      </c>
      <c r="AJ1367" t="s">
        <v>49</v>
      </c>
      <c r="AK1367" s="4">
        <v>46204</v>
      </c>
      <c r="AL1367">
        <f t="shared" si="22"/>
        <v>1.8415E-3</v>
      </c>
      <c r="AM1367" t="s">
        <v>774</v>
      </c>
    </row>
    <row r="1368" spans="1:39">
      <c r="A1368" s="4">
        <v>46204</v>
      </c>
      <c r="B1368">
        <v>18317</v>
      </c>
      <c r="C1368" t="s">
        <v>38</v>
      </c>
      <c r="D1368">
        <v>311756</v>
      </c>
      <c r="E1368" t="s">
        <v>505</v>
      </c>
      <c r="F1368" s="5">
        <v>46203</v>
      </c>
      <c r="G1368" t="s">
        <v>50</v>
      </c>
      <c r="H1368" t="s">
        <v>40</v>
      </c>
      <c r="J1368" t="s">
        <v>41</v>
      </c>
      <c r="K1368" t="s">
        <v>217</v>
      </c>
      <c r="L1368" t="s">
        <v>237</v>
      </c>
      <c r="O1368">
        <v>778132501220</v>
      </c>
      <c r="Q1368" t="s">
        <v>217</v>
      </c>
      <c r="R1368" t="s">
        <v>276</v>
      </c>
      <c r="T1368" t="s">
        <v>277</v>
      </c>
      <c r="V1368" t="s">
        <v>118</v>
      </c>
      <c r="X1368">
        <v>4.3790000000000001E-3</v>
      </c>
      <c r="Y1368">
        <v>1</v>
      </c>
      <c r="Z1368">
        <v>4.3790000000000001E-3</v>
      </c>
      <c r="AA1368" t="s">
        <v>48</v>
      </c>
      <c r="AC1368">
        <v>4.3790000000000001E-3</v>
      </c>
      <c r="AD1368" t="s">
        <v>48</v>
      </c>
      <c r="AE1368">
        <v>0.85</v>
      </c>
      <c r="AF1368">
        <v>3.722E-3</v>
      </c>
      <c r="AG1368">
        <v>0</v>
      </c>
      <c r="AJ1368" t="s">
        <v>49</v>
      </c>
      <c r="AK1368" s="4">
        <v>46204</v>
      </c>
      <c r="AL1368">
        <f t="shared" si="22"/>
        <v>1.861E-3</v>
      </c>
      <c r="AM1368" t="s">
        <v>774</v>
      </c>
    </row>
    <row r="1369" spans="1:39">
      <c r="A1369" s="4">
        <v>46204</v>
      </c>
      <c r="B1369">
        <v>18317</v>
      </c>
      <c r="C1369" t="s">
        <v>38</v>
      </c>
      <c r="D1369">
        <v>311756</v>
      </c>
      <c r="E1369" t="s">
        <v>505</v>
      </c>
      <c r="F1369" s="5">
        <v>46203</v>
      </c>
      <c r="G1369" t="s">
        <v>108</v>
      </c>
      <c r="H1369" t="s">
        <v>40</v>
      </c>
      <c r="J1369" t="s">
        <v>41</v>
      </c>
      <c r="K1369" t="s">
        <v>217</v>
      </c>
      <c r="L1369" t="s">
        <v>237</v>
      </c>
      <c r="O1369">
        <v>778132501220</v>
      </c>
      <c r="Q1369" t="s">
        <v>217</v>
      </c>
      <c r="R1369" t="s">
        <v>264</v>
      </c>
      <c r="T1369" t="s">
        <v>265</v>
      </c>
      <c r="V1369" t="s">
        <v>118</v>
      </c>
      <c r="X1369">
        <v>1.0024E-2</v>
      </c>
      <c r="Y1369">
        <v>1</v>
      </c>
      <c r="Z1369">
        <v>1.0024E-2</v>
      </c>
      <c r="AA1369" t="s">
        <v>109</v>
      </c>
      <c r="AB1369">
        <v>1.3384780000000001</v>
      </c>
      <c r="AC1369">
        <v>1.3417E-2</v>
      </c>
      <c r="AD1369" t="s">
        <v>48</v>
      </c>
      <c r="AE1369">
        <v>0.85</v>
      </c>
      <c r="AF1369">
        <v>1.1403999999999999E-2</v>
      </c>
      <c r="AG1369">
        <v>0</v>
      </c>
      <c r="AJ1369" t="s">
        <v>49</v>
      </c>
      <c r="AK1369" s="4">
        <v>46204</v>
      </c>
      <c r="AL1369">
        <f t="shared" si="22"/>
        <v>5.7019999999999996E-3</v>
      </c>
      <c r="AM1369" t="s">
        <v>774</v>
      </c>
    </row>
    <row r="1370" spans="1:39">
      <c r="A1370" s="4">
        <v>46204</v>
      </c>
      <c r="B1370">
        <v>18317</v>
      </c>
      <c r="C1370" t="s">
        <v>38</v>
      </c>
      <c r="D1370">
        <v>311756</v>
      </c>
      <c r="E1370" t="s">
        <v>505</v>
      </c>
      <c r="F1370" s="5">
        <v>46203</v>
      </c>
      <c r="G1370" t="s">
        <v>50</v>
      </c>
      <c r="H1370" t="s">
        <v>40</v>
      </c>
      <c r="J1370" t="s">
        <v>41</v>
      </c>
      <c r="K1370" t="s">
        <v>217</v>
      </c>
      <c r="L1370" t="s">
        <v>237</v>
      </c>
      <c r="O1370">
        <v>778132501220</v>
      </c>
      <c r="Q1370" t="s">
        <v>217</v>
      </c>
      <c r="R1370" t="s">
        <v>442</v>
      </c>
      <c r="T1370" t="s">
        <v>443</v>
      </c>
      <c r="V1370" t="s">
        <v>118</v>
      </c>
      <c r="X1370">
        <v>8.0359999999999997E-3</v>
      </c>
      <c r="Y1370">
        <v>3</v>
      </c>
      <c r="Z1370">
        <v>2.4108000000000001E-2</v>
      </c>
      <c r="AA1370" t="s">
        <v>48</v>
      </c>
      <c r="AC1370">
        <v>2.4108000000000001E-2</v>
      </c>
      <c r="AD1370" t="s">
        <v>48</v>
      </c>
      <c r="AE1370">
        <v>0.85</v>
      </c>
      <c r="AF1370">
        <v>2.0492E-2</v>
      </c>
      <c r="AG1370">
        <v>0</v>
      </c>
      <c r="AJ1370" t="s">
        <v>49</v>
      </c>
      <c r="AK1370" s="4">
        <v>46204</v>
      </c>
      <c r="AL1370">
        <f t="shared" si="22"/>
        <v>1.0246E-2</v>
      </c>
      <c r="AM1370" t="s">
        <v>774</v>
      </c>
    </row>
    <row r="1371" spans="1:39">
      <c r="A1371" s="4">
        <v>46204</v>
      </c>
      <c r="B1371">
        <v>18317</v>
      </c>
      <c r="C1371" t="s">
        <v>38</v>
      </c>
      <c r="D1371">
        <v>311756</v>
      </c>
      <c r="E1371" t="s">
        <v>505</v>
      </c>
      <c r="F1371" s="5">
        <v>46203</v>
      </c>
      <c r="G1371" t="s">
        <v>50</v>
      </c>
      <c r="H1371" t="s">
        <v>40</v>
      </c>
      <c r="J1371" t="s">
        <v>41</v>
      </c>
      <c r="K1371" t="s">
        <v>217</v>
      </c>
      <c r="L1371" t="s">
        <v>237</v>
      </c>
      <c r="O1371">
        <v>778132501220</v>
      </c>
      <c r="Q1371" t="s">
        <v>217</v>
      </c>
      <c r="R1371" t="s">
        <v>191</v>
      </c>
      <c r="T1371" t="s">
        <v>250</v>
      </c>
      <c r="V1371" t="s">
        <v>118</v>
      </c>
      <c r="X1371">
        <v>8.0359999999999997E-3</v>
      </c>
      <c r="Y1371">
        <v>4</v>
      </c>
      <c r="Z1371">
        <v>3.2143999999999999E-2</v>
      </c>
      <c r="AA1371" t="s">
        <v>48</v>
      </c>
      <c r="AC1371">
        <v>3.2143999999999999E-2</v>
      </c>
      <c r="AD1371" t="s">
        <v>48</v>
      </c>
      <c r="AE1371">
        <v>0.85</v>
      </c>
      <c r="AF1371">
        <v>2.7321999999999999E-2</v>
      </c>
      <c r="AG1371">
        <v>0</v>
      </c>
      <c r="AJ1371" t="s">
        <v>49</v>
      </c>
      <c r="AK1371" s="4">
        <v>46204</v>
      </c>
      <c r="AL1371">
        <f t="shared" si="22"/>
        <v>1.3661E-2</v>
      </c>
      <c r="AM1371" t="s">
        <v>774</v>
      </c>
    </row>
    <row r="1372" spans="1:39">
      <c r="A1372" s="4">
        <v>46204</v>
      </c>
      <c r="B1372">
        <v>18317</v>
      </c>
      <c r="C1372" t="s">
        <v>38</v>
      </c>
      <c r="D1372">
        <v>311756</v>
      </c>
      <c r="E1372" t="s">
        <v>505</v>
      </c>
      <c r="F1372" s="5">
        <v>46203</v>
      </c>
      <c r="G1372" t="s">
        <v>50</v>
      </c>
      <c r="H1372" t="s">
        <v>40</v>
      </c>
      <c r="J1372" t="s">
        <v>41</v>
      </c>
      <c r="K1372" t="s">
        <v>217</v>
      </c>
      <c r="L1372" t="s">
        <v>237</v>
      </c>
      <c r="O1372">
        <v>778132501220</v>
      </c>
      <c r="Q1372" t="s">
        <v>217</v>
      </c>
      <c r="R1372" t="s">
        <v>266</v>
      </c>
      <c r="T1372" t="s">
        <v>267</v>
      </c>
      <c r="V1372" t="s">
        <v>118</v>
      </c>
      <c r="X1372">
        <v>8.0359999999999997E-3</v>
      </c>
      <c r="Y1372">
        <v>2</v>
      </c>
      <c r="Z1372">
        <v>1.6071999999999999E-2</v>
      </c>
      <c r="AA1372" t="s">
        <v>48</v>
      </c>
      <c r="AC1372">
        <v>1.6071999999999999E-2</v>
      </c>
      <c r="AD1372" t="s">
        <v>48</v>
      </c>
      <c r="AE1372">
        <v>0.85</v>
      </c>
      <c r="AF1372">
        <v>1.3661E-2</v>
      </c>
      <c r="AG1372">
        <v>0</v>
      </c>
      <c r="AJ1372" t="s">
        <v>49</v>
      </c>
      <c r="AK1372" s="4">
        <v>46204</v>
      </c>
      <c r="AL1372">
        <f t="shared" si="22"/>
        <v>6.8304999999999998E-3</v>
      </c>
      <c r="AM1372" t="s">
        <v>774</v>
      </c>
    </row>
    <row r="1373" spans="1:39">
      <c r="A1373" s="4">
        <v>46204</v>
      </c>
      <c r="B1373">
        <v>18317</v>
      </c>
      <c r="C1373" t="s">
        <v>38</v>
      </c>
      <c r="D1373">
        <v>311756</v>
      </c>
      <c r="E1373" t="s">
        <v>505</v>
      </c>
      <c r="F1373" s="5">
        <v>46203</v>
      </c>
      <c r="G1373" t="s">
        <v>50</v>
      </c>
      <c r="H1373" t="s">
        <v>40</v>
      </c>
      <c r="J1373" t="s">
        <v>41</v>
      </c>
      <c r="K1373" t="s">
        <v>217</v>
      </c>
      <c r="L1373" t="s">
        <v>237</v>
      </c>
      <c r="O1373">
        <v>778132501220</v>
      </c>
      <c r="Q1373" t="s">
        <v>217</v>
      </c>
      <c r="R1373" t="s">
        <v>257</v>
      </c>
      <c r="T1373" t="s">
        <v>260</v>
      </c>
      <c r="V1373" t="s">
        <v>118</v>
      </c>
      <c r="X1373">
        <v>8.0359999999999997E-3</v>
      </c>
      <c r="Y1373">
        <v>1</v>
      </c>
      <c r="Z1373">
        <v>8.0359999999999997E-3</v>
      </c>
      <c r="AA1373" t="s">
        <v>48</v>
      </c>
      <c r="AC1373">
        <v>8.0359999999999997E-3</v>
      </c>
      <c r="AD1373" t="s">
        <v>48</v>
      </c>
      <c r="AE1373">
        <v>0.85</v>
      </c>
      <c r="AF1373">
        <v>6.8310000000000003E-3</v>
      </c>
      <c r="AG1373">
        <v>0</v>
      </c>
      <c r="AJ1373" t="s">
        <v>49</v>
      </c>
      <c r="AK1373" s="4">
        <v>46204</v>
      </c>
      <c r="AL1373">
        <f t="shared" si="22"/>
        <v>3.4155000000000001E-3</v>
      </c>
      <c r="AM1373" t="s">
        <v>774</v>
      </c>
    </row>
    <row r="1374" spans="1:39">
      <c r="A1374" s="4">
        <v>46204</v>
      </c>
      <c r="B1374">
        <v>18317</v>
      </c>
      <c r="C1374" t="s">
        <v>38</v>
      </c>
      <c r="D1374">
        <v>311756</v>
      </c>
      <c r="E1374" t="s">
        <v>505</v>
      </c>
      <c r="F1374" s="5">
        <v>46203</v>
      </c>
      <c r="G1374" t="s">
        <v>50</v>
      </c>
      <c r="H1374" t="s">
        <v>40</v>
      </c>
      <c r="J1374" t="s">
        <v>41</v>
      </c>
      <c r="K1374" t="s">
        <v>217</v>
      </c>
      <c r="L1374" t="s">
        <v>237</v>
      </c>
      <c r="O1374">
        <v>778132501220</v>
      </c>
      <c r="Q1374" t="s">
        <v>217</v>
      </c>
      <c r="R1374" t="s">
        <v>257</v>
      </c>
      <c r="T1374" t="s">
        <v>258</v>
      </c>
      <c r="V1374" t="s">
        <v>118</v>
      </c>
      <c r="X1374">
        <v>5.1339999999999997E-3</v>
      </c>
      <c r="Y1374">
        <v>1</v>
      </c>
      <c r="Z1374">
        <v>5.1339999999999997E-3</v>
      </c>
      <c r="AA1374" t="s">
        <v>48</v>
      </c>
      <c r="AC1374">
        <v>5.1339999999999997E-3</v>
      </c>
      <c r="AD1374" t="s">
        <v>48</v>
      </c>
      <c r="AE1374">
        <v>0.85</v>
      </c>
      <c r="AF1374">
        <v>4.3639999999999998E-3</v>
      </c>
      <c r="AG1374">
        <v>0</v>
      </c>
      <c r="AJ1374" t="s">
        <v>49</v>
      </c>
      <c r="AK1374" s="4">
        <v>46204</v>
      </c>
      <c r="AL1374">
        <f t="shared" si="22"/>
        <v>2.1819999999999999E-3</v>
      </c>
      <c r="AM1374" t="s">
        <v>774</v>
      </c>
    </row>
    <row r="1375" spans="1:39">
      <c r="A1375" s="4">
        <v>46204</v>
      </c>
      <c r="B1375">
        <v>18317</v>
      </c>
      <c r="C1375" t="s">
        <v>38</v>
      </c>
      <c r="D1375">
        <v>311756</v>
      </c>
      <c r="E1375" t="s">
        <v>505</v>
      </c>
      <c r="F1375" s="5">
        <v>46203</v>
      </c>
      <c r="G1375" t="s">
        <v>50</v>
      </c>
      <c r="H1375" t="s">
        <v>40</v>
      </c>
      <c r="J1375" t="s">
        <v>41</v>
      </c>
      <c r="K1375" t="s">
        <v>217</v>
      </c>
      <c r="L1375" t="s">
        <v>237</v>
      </c>
      <c r="O1375">
        <v>778132501220</v>
      </c>
      <c r="Q1375" t="s">
        <v>217</v>
      </c>
      <c r="R1375" t="s">
        <v>284</v>
      </c>
      <c r="T1375" t="s">
        <v>285</v>
      </c>
      <c r="V1375" t="s">
        <v>118</v>
      </c>
      <c r="X1375">
        <v>4.3790000000000001E-3</v>
      </c>
      <c r="Y1375">
        <v>2</v>
      </c>
      <c r="Z1375">
        <v>8.7580000000000002E-3</v>
      </c>
      <c r="AA1375" t="s">
        <v>48</v>
      </c>
      <c r="AC1375">
        <v>8.7580000000000002E-3</v>
      </c>
      <c r="AD1375" t="s">
        <v>48</v>
      </c>
      <c r="AE1375">
        <v>0.85</v>
      </c>
      <c r="AF1375">
        <v>7.4440000000000001E-3</v>
      </c>
      <c r="AG1375">
        <v>0</v>
      </c>
      <c r="AJ1375" t="s">
        <v>49</v>
      </c>
      <c r="AK1375" s="4">
        <v>46204</v>
      </c>
      <c r="AL1375">
        <f t="shared" si="22"/>
        <v>3.722E-3</v>
      </c>
      <c r="AM1375" t="s">
        <v>774</v>
      </c>
    </row>
    <row r="1376" spans="1:39">
      <c r="A1376" s="4">
        <v>46204</v>
      </c>
      <c r="B1376">
        <v>18317</v>
      </c>
      <c r="C1376" t="s">
        <v>38</v>
      </c>
      <c r="D1376">
        <v>311756</v>
      </c>
      <c r="E1376" t="s">
        <v>505</v>
      </c>
      <c r="F1376" s="5">
        <v>46203</v>
      </c>
      <c r="G1376" t="s">
        <v>50</v>
      </c>
      <c r="H1376" t="s">
        <v>40</v>
      </c>
      <c r="J1376" t="s">
        <v>41</v>
      </c>
      <c r="K1376" t="s">
        <v>217</v>
      </c>
      <c r="L1376" t="s">
        <v>237</v>
      </c>
      <c r="O1376">
        <v>778132501220</v>
      </c>
      <c r="Q1376" t="s">
        <v>217</v>
      </c>
      <c r="R1376" t="s">
        <v>278</v>
      </c>
      <c r="T1376" t="s">
        <v>279</v>
      </c>
      <c r="V1376" t="s">
        <v>46</v>
      </c>
      <c r="X1376">
        <v>8.2799999999999996E-4</v>
      </c>
      <c r="Y1376">
        <v>1</v>
      </c>
      <c r="Z1376">
        <v>8.2799999999999996E-4</v>
      </c>
      <c r="AA1376" t="s">
        <v>48</v>
      </c>
      <c r="AC1376">
        <v>8.2799999999999996E-4</v>
      </c>
      <c r="AD1376" t="s">
        <v>48</v>
      </c>
      <c r="AE1376">
        <v>0.85</v>
      </c>
      <c r="AF1376">
        <v>7.0399999999999998E-4</v>
      </c>
      <c r="AG1376">
        <v>0</v>
      </c>
      <c r="AJ1376" t="s">
        <v>49</v>
      </c>
      <c r="AK1376" s="4">
        <v>46204</v>
      </c>
      <c r="AL1376">
        <f t="shared" si="22"/>
        <v>3.5199999999999999E-4</v>
      </c>
      <c r="AM1376" t="s">
        <v>774</v>
      </c>
    </row>
    <row r="1377" spans="1:39">
      <c r="A1377" s="4">
        <v>46204</v>
      </c>
      <c r="B1377">
        <v>18317</v>
      </c>
      <c r="C1377" t="s">
        <v>38</v>
      </c>
      <c r="D1377">
        <v>311756</v>
      </c>
      <c r="E1377" t="s">
        <v>505</v>
      </c>
      <c r="F1377" s="5">
        <v>46203</v>
      </c>
      <c r="G1377" t="s">
        <v>108</v>
      </c>
      <c r="H1377" t="s">
        <v>40</v>
      </c>
      <c r="J1377" t="s">
        <v>41</v>
      </c>
      <c r="K1377" t="s">
        <v>217</v>
      </c>
      <c r="L1377" t="s">
        <v>237</v>
      </c>
      <c r="O1377">
        <v>778132501220</v>
      </c>
      <c r="Q1377" t="s">
        <v>217</v>
      </c>
      <c r="R1377" t="s">
        <v>272</v>
      </c>
      <c r="T1377" t="s">
        <v>273</v>
      </c>
      <c r="V1377" t="s">
        <v>118</v>
      </c>
      <c r="X1377">
        <v>1.0024E-2</v>
      </c>
      <c r="Y1377">
        <v>1</v>
      </c>
      <c r="Z1377">
        <v>1.0024E-2</v>
      </c>
      <c r="AA1377" t="s">
        <v>109</v>
      </c>
      <c r="AB1377">
        <v>1.3384780000000001</v>
      </c>
      <c r="AC1377">
        <v>1.3417E-2</v>
      </c>
      <c r="AD1377" t="s">
        <v>48</v>
      </c>
      <c r="AE1377">
        <v>0.85</v>
      </c>
      <c r="AF1377">
        <v>1.1403999999999999E-2</v>
      </c>
      <c r="AG1377">
        <v>0</v>
      </c>
      <c r="AJ1377" t="s">
        <v>49</v>
      </c>
      <c r="AK1377" s="4">
        <v>46204</v>
      </c>
      <c r="AL1377">
        <f t="shared" si="22"/>
        <v>5.7019999999999996E-3</v>
      </c>
      <c r="AM1377" t="s">
        <v>774</v>
      </c>
    </row>
    <row r="1378" spans="1:39">
      <c r="A1378" s="4">
        <v>46204</v>
      </c>
      <c r="B1378">
        <v>18317</v>
      </c>
      <c r="C1378" t="s">
        <v>38</v>
      </c>
      <c r="D1378">
        <v>311756</v>
      </c>
      <c r="E1378" t="s">
        <v>505</v>
      </c>
      <c r="F1378" s="5">
        <v>46203</v>
      </c>
      <c r="G1378" t="s">
        <v>50</v>
      </c>
      <c r="H1378" t="s">
        <v>40</v>
      </c>
      <c r="J1378" t="s">
        <v>41</v>
      </c>
      <c r="K1378" t="s">
        <v>217</v>
      </c>
      <c r="L1378" t="s">
        <v>237</v>
      </c>
      <c r="O1378">
        <v>778132501220</v>
      </c>
      <c r="Q1378" t="s">
        <v>217</v>
      </c>
      <c r="R1378" t="s">
        <v>251</v>
      </c>
      <c r="T1378" t="s">
        <v>252</v>
      </c>
      <c r="V1378" t="s">
        <v>118</v>
      </c>
      <c r="X1378">
        <v>4.7650000000000001E-3</v>
      </c>
      <c r="Y1378">
        <v>2</v>
      </c>
      <c r="Z1378">
        <v>9.5300000000000003E-3</v>
      </c>
      <c r="AA1378" t="s">
        <v>48</v>
      </c>
      <c r="AC1378">
        <v>9.5300000000000003E-3</v>
      </c>
      <c r="AD1378" t="s">
        <v>48</v>
      </c>
      <c r="AE1378">
        <v>0.85</v>
      </c>
      <c r="AF1378">
        <v>8.1010000000000006E-3</v>
      </c>
      <c r="AG1378">
        <v>0</v>
      </c>
      <c r="AJ1378" t="s">
        <v>49</v>
      </c>
      <c r="AK1378" s="4">
        <v>46204</v>
      </c>
      <c r="AL1378">
        <f t="shared" si="22"/>
        <v>4.0505000000000003E-3</v>
      </c>
      <c r="AM1378" t="s">
        <v>774</v>
      </c>
    </row>
    <row r="1379" spans="1:39">
      <c r="A1379" s="4">
        <v>46204</v>
      </c>
      <c r="B1379">
        <v>18317</v>
      </c>
      <c r="C1379" t="s">
        <v>38</v>
      </c>
      <c r="D1379">
        <v>311756</v>
      </c>
      <c r="E1379" t="s">
        <v>505</v>
      </c>
      <c r="F1379" s="5">
        <v>46203</v>
      </c>
      <c r="G1379" t="s">
        <v>50</v>
      </c>
      <c r="H1379" t="s">
        <v>40</v>
      </c>
      <c r="J1379" t="s">
        <v>41</v>
      </c>
      <c r="K1379" t="s">
        <v>217</v>
      </c>
      <c r="L1379" t="s">
        <v>237</v>
      </c>
      <c r="O1379">
        <v>778132501220</v>
      </c>
      <c r="Q1379" t="s">
        <v>217</v>
      </c>
      <c r="R1379" t="s">
        <v>276</v>
      </c>
      <c r="T1379" t="s">
        <v>277</v>
      </c>
      <c r="V1379" t="s">
        <v>118</v>
      </c>
      <c r="X1379">
        <v>8.0359999999999997E-3</v>
      </c>
      <c r="Y1379">
        <v>4</v>
      </c>
      <c r="Z1379">
        <v>3.2143999999999999E-2</v>
      </c>
      <c r="AA1379" t="s">
        <v>48</v>
      </c>
      <c r="AC1379">
        <v>3.2143999999999999E-2</v>
      </c>
      <c r="AD1379" t="s">
        <v>48</v>
      </c>
      <c r="AE1379">
        <v>0.85</v>
      </c>
      <c r="AF1379">
        <v>2.7321999999999999E-2</v>
      </c>
      <c r="AG1379">
        <v>0</v>
      </c>
      <c r="AJ1379" t="s">
        <v>49</v>
      </c>
      <c r="AK1379" s="4">
        <v>46204</v>
      </c>
      <c r="AL1379">
        <f t="shared" si="22"/>
        <v>1.3661E-2</v>
      </c>
      <c r="AM1379" t="s">
        <v>774</v>
      </c>
    </row>
    <row r="1380" spans="1:39">
      <c r="A1380" s="4">
        <v>46204</v>
      </c>
      <c r="B1380">
        <v>18317</v>
      </c>
      <c r="C1380" t="s">
        <v>38</v>
      </c>
      <c r="D1380">
        <v>311756</v>
      </c>
      <c r="E1380" t="s">
        <v>505</v>
      </c>
      <c r="F1380" s="5">
        <v>46203</v>
      </c>
      <c r="G1380" t="s">
        <v>50</v>
      </c>
      <c r="H1380" t="s">
        <v>40</v>
      </c>
      <c r="J1380" t="s">
        <v>41</v>
      </c>
      <c r="K1380" t="s">
        <v>217</v>
      </c>
      <c r="L1380" t="s">
        <v>237</v>
      </c>
      <c r="O1380">
        <v>778132501220</v>
      </c>
      <c r="Q1380" t="s">
        <v>217</v>
      </c>
      <c r="R1380" t="s">
        <v>262</v>
      </c>
      <c r="T1380" t="s">
        <v>263</v>
      </c>
      <c r="V1380" t="s">
        <v>118</v>
      </c>
      <c r="X1380">
        <v>9.9030000000000003E-3</v>
      </c>
      <c r="Y1380">
        <v>1</v>
      </c>
      <c r="Z1380">
        <v>9.9030000000000003E-3</v>
      </c>
      <c r="AA1380" t="s">
        <v>48</v>
      </c>
      <c r="AC1380">
        <v>9.9030000000000003E-3</v>
      </c>
      <c r="AD1380" t="s">
        <v>48</v>
      </c>
      <c r="AE1380">
        <v>0.85</v>
      </c>
      <c r="AF1380">
        <v>8.4180000000000001E-3</v>
      </c>
      <c r="AG1380">
        <v>0</v>
      </c>
      <c r="AJ1380" t="s">
        <v>49</v>
      </c>
      <c r="AK1380" s="4">
        <v>46204</v>
      </c>
      <c r="AL1380">
        <f t="shared" si="22"/>
        <v>4.2090000000000001E-3</v>
      </c>
      <c r="AM1380" t="s">
        <v>774</v>
      </c>
    </row>
    <row r="1381" spans="1:39">
      <c r="A1381" s="4">
        <v>46204</v>
      </c>
      <c r="B1381">
        <v>18317</v>
      </c>
      <c r="C1381" t="s">
        <v>38</v>
      </c>
      <c r="D1381">
        <v>311756</v>
      </c>
      <c r="E1381" t="s">
        <v>505</v>
      </c>
      <c r="F1381" s="5">
        <v>46203</v>
      </c>
      <c r="G1381" t="s">
        <v>50</v>
      </c>
      <c r="H1381" t="s">
        <v>40</v>
      </c>
      <c r="J1381" t="s">
        <v>41</v>
      </c>
      <c r="K1381" t="s">
        <v>217</v>
      </c>
      <c r="L1381" t="s">
        <v>237</v>
      </c>
      <c r="O1381">
        <v>778132501220</v>
      </c>
      <c r="Q1381" t="s">
        <v>217</v>
      </c>
      <c r="R1381" t="s">
        <v>268</v>
      </c>
      <c r="T1381" t="s">
        <v>269</v>
      </c>
      <c r="V1381" t="s">
        <v>46</v>
      </c>
      <c r="X1381">
        <v>8.2799999999999996E-4</v>
      </c>
      <c r="Y1381">
        <v>1</v>
      </c>
      <c r="Z1381">
        <v>8.2799999999999996E-4</v>
      </c>
      <c r="AA1381" t="s">
        <v>48</v>
      </c>
      <c r="AC1381">
        <v>8.2799999999999996E-4</v>
      </c>
      <c r="AD1381" t="s">
        <v>48</v>
      </c>
      <c r="AE1381">
        <v>0.85</v>
      </c>
      <c r="AF1381">
        <v>7.0399999999999998E-4</v>
      </c>
      <c r="AG1381">
        <v>0</v>
      </c>
      <c r="AJ1381" t="s">
        <v>49</v>
      </c>
      <c r="AK1381" s="4">
        <v>46204</v>
      </c>
      <c r="AL1381">
        <f t="shared" si="22"/>
        <v>3.5199999999999999E-4</v>
      </c>
      <c r="AM1381" t="s">
        <v>774</v>
      </c>
    </row>
    <row r="1382" spans="1:39">
      <c r="A1382" s="4">
        <v>46204</v>
      </c>
      <c r="B1382">
        <v>18317</v>
      </c>
      <c r="C1382" t="s">
        <v>38</v>
      </c>
      <c r="D1382">
        <v>311756</v>
      </c>
      <c r="E1382" t="s">
        <v>505</v>
      </c>
      <c r="F1382" s="5">
        <v>46203</v>
      </c>
      <c r="G1382" t="s">
        <v>50</v>
      </c>
      <c r="H1382" t="s">
        <v>40</v>
      </c>
      <c r="J1382" t="s">
        <v>41</v>
      </c>
      <c r="K1382" t="s">
        <v>217</v>
      </c>
      <c r="L1382" t="s">
        <v>237</v>
      </c>
      <c r="O1382">
        <v>778132501220</v>
      </c>
      <c r="Q1382" t="s">
        <v>217</v>
      </c>
      <c r="R1382" t="s">
        <v>280</v>
      </c>
      <c r="T1382" t="s">
        <v>281</v>
      </c>
      <c r="V1382" t="s">
        <v>46</v>
      </c>
      <c r="X1382">
        <v>8.2799999999999996E-4</v>
      </c>
      <c r="Y1382">
        <v>1</v>
      </c>
      <c r="Z1382">
        <v>8.2799999999999996E-4</v>
      </c>
      <c r="AA1382" t="s">
        <v>48</v>
      </c>
      <c r="AC1382">
        <v>8.2799999999999996E-4</v>
      </c>
      <c r="AD1382" t="s">
        <v>48</v>
      </c>
      <c r="AE1382">
        <v>0.85</v>
      </c>
      <c r="AF1382">
        <v>7.0399999999999998E-4</v>
      </c>
      <c r="AG1382">
        <v>0</v>
      </c>
      <c r="AJ1382" t="s">
        <v>49</v>
      </c>
      <c r="AK1382" s="4">
        <v>46204</v>
      </c>
      <c r="AL1382">
        <f t="shared" si="22"/>
        <v>3.5199999999999999E-4</v>
      </c>
      <c r="AM1382" t="s">
        <v>774</v>
      </c>
    </row>
    <row r="1383" spans="1:39">
      <c r="A1383" s="4">
        <v>46204</v>
      </c>
      <c r="B1383">
        <v>18317</v>
      </c>
      <c r="C1383" t="s">
        <v>38</v>
      </c>
      <c r="D1383">
        <v>311756</v>
      </c>
      <c r="E1383" t="s">
        <v>505</v>
      </c>
      <c r="F1383" s="5">
        <v>46203</v>
      </c>
      <c r="G1383" t="s">
        <v>50</v>
      </c>
      <c r="H1383" t="s">
        <v>40</v>
      </c>
      <c r="J1383" t="s">
        <v>41</v>
      </c>
      <c r="K1383" t="s">
        <v>217</v>
      </c>
      <c r="L1383" t="s">
        <v>237</v>
      </c>
      <c r="O1383">
        <v>778132501220</v>
      </c>
      <c r="Q1383" t="s">
        <v>217</v>
      </c>
      <c r="R1383" t="s">
        <v>251</v>
      </c>
      <c r="T1383" t="s">
        <v>252</v>
      </c>
      <c r="V1383" t="s">
        <v>118</v>
      </c>
      <c r="X1383">
        <v>4.3790000000000001E-3</v>
      </c>
      <c r="Y1383">
        <v>1</v>
      </c>
      <c r="Z1383">
        <v>4.3790000000000001E-3</v>
      </c>
      <c r="AA1383" t="s">
        <v>48</v>
      </c>
      <c r="AC1383">
        <v>4.3790000000000001E-3</v>
      </c>
      <c r="AD1383" t="s">
        <v>48</v>
      </c>
      <c r="AE1383">
        <v>0.85</v>
      </c>
      <c r="AF1383">
        <v>3.722E-3</v>
      </c>
      <c r="AG1383">
        <v>0</v>
      </c>
      <c r="AJ1383" t="s">
        <v>49</v>
      </c>
      <c r="AK1383" s="4">
        <v>46204</v>
      </c>
      <c r="AL1383">
        <f t="shared" si="22"/>
        <v>1.861E-3</v>
      </c>
      <c r="AM1383" t="s">
        <v>774</v>
      </c>
    </row>
    <row r="1384" spans="1:39">
      <c r="A1384" s="4">
        <v>46204</v>
      </c>
      <c r="B1384">
        <v>18317</v>
      </c>
      <c r="C1384" t="s">
        <v>38</v>
      </c>
      <c r="D1384">
        <v>311756</v>
      </c>
      <c r="E1384" t="s">
        <v>505</v>
      </c>
      <c r="F1384" s="5">
        <v>46203</v>
      </c>
      <c r="G1384" t="s">
        <v>50</v>
      </c>
      <c r="H1384" t="s">
        <v>40</v>
      </c>
      <c r="J1384" t="s">
        <v>41</v>
      </c>
      <c r="K1384" t="s">
        <v>217</v>
      </c>
      <c r="L1384" t="s">
        <v>237</v>
      </c>
      <c r="O1384">
        <v>778132501220</v>
      </c>
      <c r="Q1384" t="s">
        <v>217</v>
      </c>
      <c r="R1384" t="s">
        <v>240</v>
      </c>
      <c r="T1384" t="s">
        <v>241</v>
      </c>
      <c r="V1384" t="s">
        <v>46</v>
      </c>
      <c r="X1384">
        <v>8.2799999999999996E-4</v>
      </c>
      <c r="Y1384">
        <v>1</v>
      </c>
      <c r="Z1384">
        <v>8.2799999999999996E-4</v>
      </c>
      <c r="AA1384" t="s">
        <v>48</v>
      </c>
      <c r="AC1384">
        <v>8.2799999999999996E-4</v>
      </c>
      <c r="AD1384" t="s">
        <v>48</v>
      </c>
      <c r="AE1384">
        <v>0.85</v>
      </c>
      <c r="AF1384">
        <v>7.0399999999999998E-4</v>
      </c>
      <c r="AG1384">
        <v>0</v>
      </c>
      <c r="AJ1384" t="s">
        <v>49</v>
      </c>
      <c r="AK1384" s="4">
        <v>46204</v>
      </c>
      <c r="AL1384">
        <f t="shared" si="22"/>
        <v>3.5199999999999999E-4</v>
      </c>
      <c r="AM1384" t="s">
        <v>774</v>
      </c>
    </row>
    <row r="1385" spans="1:39">
      <c r="A1385" s="4">
        <v>46204</v>
      </c>
      <c r="B1385">
        <v>18317</v>
      </c>
      <c r="C1385" t="s">
        <v>38</v>
      </c>
      <c r="D1385">
        <v>311756</v>
      </c>
      <c r="E1385" t="s">
        <v>505</v>
      </c>
      <c r="F1385" s="5">
        <v>46203</v>
      </c>
      <c r="G1385" t="s">
        <v>151</v>
      </c>
      <c r="H1385" t="s">
        <v>40</v>
      </c>
      <c r="J1385" t="s">
        <v>41</v>
      </c>
      <c r="K1385" t="s">
        <v>217</v>
      </c>
      <c r="L1385" t="s">
        <v>237</v>
      </c>
      <c r="O1385">
        <v>778132501220</v>
      </c>
      <c r="Q1385" t="s">
        <v>217</v>
      </c>
      <c r="R1385" t="s">
        <v>278</v>
      </c>
      <c r="T1385" t="s">
        <v>279</v>
      </c>
      <c r="V1385" t="s">
        <v>46</v>
      </c>
      <c r="X1385">
        <v>2.64E-3</v>
      </c>
      <c r="Y1385">
        <v>1</v>
      </c>
      <c r="Z1385">
        <v>2.64E-3</v>
      </c>
      <c r="AA1385" t="s">
        <v>152</v>
      </c>
      <c r="AB1385">
        <v>1.234227</v>
      </c>
      <c r="AC1385">
        <v>3.258E-3</v>
      </c>
      <c r="AD1385" t="s">
        <v>48</v>
      </c>
      <c r="AE1385">
        <v>0.85</v>
      </c>
      <c r="AF1385">
        <v>2.7690000000000002E-3</v>
      </c>
      <c r="AG1385">
        <v>0</v>
      </c>
      <c r="AJ1385" t="s">
        <v>49</v>
      </c>
      <c r="AK1385" s="4">
        <v>46204</v>
      </c>
      <c r="AL1385">
        <f t="shared" si="22"/>
        <v>1.3845000000000001E-3</v>
      </c>
      <c r="AM1385" t="s">
        <v>774</v>
      </c>
    </row>
    <row r="1386" spans="1:39">
      <c r="A1386" s="4">
        <v>46204</v>
      </c>
      <c r="B1386">
        <v>18317</v>
      </c>
      <c r="C1386" t="s">
        <v>38</v>
      </c>
      <c r="D1386">
        <v>311756</v>
      </c>
      <c r="E1386" t="s">
        <v>505</v>
      </c>
      <c r="F1386" s="5">
        <v>46203</v>
      </c>
      <c r="G1386" t="s">
        <v>50</v>
      </c>
      <c r="H1386" t="s">
        <v>40</v>
      </c>
      <c r="J1386" t="s">
        <v>41</v>
      </c>
      <c r="K1386" t="s">
        <v>217</v>
      </c>
      <c r="L1386" t="s">
        <v>237</v>
      </c>
      <c r="O1386">
        <v>778132501220</v>
      </c>
      <c r="Q1386" t="s">
        <v>217</v>
      </c>
      <c r="R1386" t="s">
        <v>242</v>
      </c>
      <c r="T1386" t="s">
        <v>243</v>
      </c>
      <c r="V1386" t="s">
        <v>118</v>
      </c>
      <c r="X1386">
        <v>5.1339999999999997E-3</v>
      </c>
      <c r="Y1386">
        <v>1</v>
      </c>
      <c r="Z1386">
        <v>5.1339999999999997E-3</v>
      </c>
      <c r="AA1386" t="s">
        <v>48</v>
      </c>
      <c r="AC1386">
        <v>5.1339999999999997E-3</v>
      </c>
      <c r="AD1386" t="s">
        <v>48</v>
      </c>
      <c r="AE1386">
        <v>0.85</v>
      </c>
      <c r="AF1386">
        <v>4.3639999999999998E-3</v>
      </c>
      <c r="AG1386">
        <v>0</v>
      </c>
      <c r="AJ1386" t="s">
        <v>49</v>
      </c>
      <c r="AK1386" s="4">
        <v>46204</v>
      </c>
      <c r="AL1386">
        <f t="shared" si="22"/>
        <v>2.1819999999999999E-3</v>
      </c>
      <c r="AM1386" t="s">
        <v>774</v>
      </c>
    </row>
    <row r="1387" spans="1:39">
      <c r="A1387" s="4">
        <v>46204</v>
      </c>
      <c r="B1387">
        <v>18317</v>
      </c>
      <c r="C1387" t="s">
        <v>38</v>
      </c>
      <c r="D1387">
        <v>311756</v>
      </c>
      <c r="E1387" t="s">
        <v>505</v>
      </c>
      <c r="F1387" s="5">
        <v>46203</v>
      </c>
      <c r="G1387" t="s">
        <v>50</v>
      </c>
      <c r="H1387" t="s">
        <v>40</v>
      </c>
      <c r="J1387" t="s">
        <v>41</v>
      </c>
      <c r="K1387" t="s">
        <v>217</v>
      </c>
      <c r="L1387" t="s">
        <v>237</v>
      </c>
      <c r="O1387">
        <v>778132501220</v>
      </c>
      <c r="Q1387" t="s">
        <v>217</v>
      </c>
      <c r="R1387" t="s">
        <v>268</v>
      </c>
      <c r="T1387" t="s">
        <v>269</v>
      </c>
      <c r="V1387" t="s">
        <v>118</v>
      </c>
      <c r="X1387">
        <v>9.9030000000000003E-3</v>
      </c>
      <c r="Y1387">
        <v>2</v>
      </c>
      <c r="Z1387">
        <v>1.9806000000000001E-2</v>
      </c>
      <c r="AA1387" t="s">
        <v>48</v>
      </c>
      <c r="AC1387">
        <v>1.9806000000000001E-2</v>
      </c>
      <c r="AD1387" t="s">
        <v>48</v>
      </c>
      <c r="AE1387">
        <v>0.85</v>
      </c>
      <c r="AF1387">
        <v>1.6834999999999999E-2</v>
      </c>
      <c r="AG1387">
        <v>0</v>
      </c>
      <c r="AJ1387" t="s">
        <v>49</v>
      </c>
      <c r="AK1387" s="4">
        <v>46204</v>
      </c>
      <c r="AL1387">
        <f t="shared" si="22"/>
        <v>8.4174999999999996E-3</v>
      </c>
      <c r="AM1387" t="s">
        <v>774</v>
      </c>
    </row>
    <row r="1388" spans="1:39">
      <c r="A1388" s="4">
        <v>46204</v>
      </c>
      <c r="B1388">
        <v>18317</v>
      </c>
      <c r="C1388" t="s">
        <v>38</v>
      </c>
      <c r="D1388">
        <v>311756</v>
      </c>
      <c r="E1388" t="s">
        <v>505</v>
      </c>
      <c r="F1388" s="5">
        <v>46203</v>
      </c>
      <c r="G1388" t="s">
        <v>50</v>
      </c>
      <c r="H1388" t="s">
        <v>40</v>
      </c>
      <c r="J1388" t="s">
        <v>41</v>
      </c>
      <c r="K1388" t="s">
        <v>217</v>
      </c>
      <c r="L1388" t="s">
        <v>237</v>
      </c>
      <c r="O1388">
        <v>778132501220</v>
      </c>
      <c r="Q1388" t="s">
        <v>217</v>
      </c>
      <c r="R1388" t="s">
        <v>274</v>
      </c>
      <c r="T1388" t="s">
        <v>275</v>
      </c>
      <c r="V1388" t="s">
        <v>118</v>
      </c>
      <c r="X1388">
        <v>4.3790000000000001E-3</v>
      </c>
      <c r="Y1388">
        <v>1</v>
      </c>
      <c r="Z1388">
        <v>4.3790000000000001E-3</v>
      </c>
      <c r="AA1388" t="s">
        <v>48</v>
      </c>
      <c r="AC1388">
        <v>4.3790000000000001E-3</v>
      </c>
      <c r="AD1388" t="s">
        <v>48</v>
      </c>
      <c r="AE1388">
        <v>0.85</v>
      </c>
      <c r="AF1388">
        <v>3.722E-3</v>
      </c>
      <c r="AG1388">
        <v>0</v>
      </c>
      <c r="AJ1388" t="s">
        <v>49</v>
      </c>
      <c r="AK1388" s="4">
        <v>46204</v>
      </c>
      <c r="AL1388">
        <f t="shared" si="22"/>
        <v>1.861E-3</v>
      </c>
      <c r="AM1388" t="s">
        <v>774</v>
      </c>
    </row>
    <row r="1389" spans="1:39">
      <c r="A1389" s="4">
        <v>46204</v>
      </c>
      <c r="B1389">
        <v>18317</v>
      </c>
      <c r="C1389" t="s">
        <v>38</v>
      </c>
      <c r="D1389">
        <v>311756</v>
      </c>
      <c r="E1389" t="s">
        <v>505</v>
      </c>
      <c r="F1389" s="5">
        <v>46203</v>
      </c>
      <c r="G1389" t="s">
        <v>50</v>
      </c>
      <c r="H1389" t="s">
        <v>40</v>
      </c>
      <c r="J1389" t="s">
        <v>41</v>
      </c>
      <c r="K1389" t="s">
        <v>217</v>
      </c>
      <c r="L1389" t="s">
        <v>237</v>
      </c>
      <c r="O1389">
        <v>778132501220</v>
      </c>
      <c r="Q1389" t="s">
        <v>217</v>
      </c>
      <c r="R1389" t="s">
        <v>253</v>
      </c>
      <c r="T1389" t="s">
        <v>254</v>
      </c>
      <c r="V1389" t="s">
        <v>118</v>
      </c>
      <c r="X1389">
        <v>8.0359999999999997E-3</v>
      </c>
      <c r="Y1389">
        <v>2</v>
      </c>
      <c r="Z1389">
        <v>1.6071999999999999E-2</v>
      </c>
      <c r="AA1389" t="s">
        <v>48</v>
      </c>
      <c r="AC1389">
        <v>1.6071999999999999E-2</v>
      </c>
      <c r="AD1389" t="s">
        <v>48</v>
      </c>
      <c r="AE1389">
        <v>0.85</v>
      </c>
      <c r="AF1389">
        <v>1.3661E-2</v>
      </c>
      <c r="AG1389">
        <v>0</v>
      </c>
      <c r="AJ1389" t="s">
        <v>49</v>
      </c>
      <c r="AK1389" s="4">
        <v>46204</v>
      </c>
      <c r="AL1389">
        <f t="shared" si="22"/>
        <v>6.8304999999999998E-3</v>
      </c>
      <c r="AM1389" t="s">
        <v>774</v>
      </c>
    </row>
    <row r="1390" spans="1:39">
      <c r="A1390" s="4">
        <v>46204</v>
      </c>
      <c r="B1390">
        <v>18317</v>
      </c>
      <c r="C1390" t="s">
        <v>38</v>
      </c>
      <c r="D1390">
        <v>311756</v>
      </c>
      <c r="E1390" t="s">
        <v>505</v>
      </c>
      <c r="F1390" s="5">
        <v>46203</v>
      </c>
      <c r="G1390" t="s">
        <v>255</v>
      </c>
      <c r="H1390" t="s">
        <v>40</v>
      </c>
      <c r="J1390" t="s">
        <v>41</v>
      </c>
      <c r="K1390" t="s">
        <v>217</v>
      </c>
      <c r="L1390" t="s">
        <v>237</v>
      </c>
      <c r="O1390">
        <v>778132501220</v>
      </c>
      <c r="Q1390" t="s">
        <v>217</v>
      </c>
      <c r="R1390" t="s">
        <v>282</v>
      </c>
      <c r="T1390" t="s">
        <v>283</v>
      </c>
      <c r="V1390" t="s">
        <v>118</v>
      </c>
      <c r="X1390">
        <v>0.92302200000000001</v>
      </c>
      <c r="Y1390">
        <v>1</v>
      </c>
      <c r="Z1390">
        <v>0.92302200000000001</v>
      </c>
      <c r="AA1390" t="s">
        <v>256</v>
      </c>
      <c r="AB1390">
        <v>7.2800000000000002E-4</v>
      </c>
      <c r="AC1390">
        <v>6.7199999999999996E-4</v>
      </c>
      <c r="AD1390" t="s">
        <v>48</v>
      </c>
      <c r="AE1390">
        <v>0.85</v>
      </c>
      <c r="AF1390">
        <v>5.71E-4</v>
      </c>
      <c r="AG1390">
        <v>0</v>
      </c>
      <c r="AJ1390" t="s">
        <v>49</v>
      </c>
      <c r="AK1390" s="4">
        <v>46204</v>
      </c>
      <c r="AL1390">
        <f t="shared" si="22"/>
        <v>2.855E-4</v>
      </c>
      <c r="AM1390" t="s">
        <v>774</v>
      </c>
    </row>
    <row r="1391" spans="1:39">
      <c r="A1391" s="4">
        <v>46204</v>
      </c>
      <c r="B1391">
        <v>18317</v>
      </c>
      <c r="C1391" t="s">
        <v>38</v>
      </c>
      <c r="D1391">
        <v>311756</v>
      </c>
      <c r="E1391" t="s">
        <v>505</v>
      </c>
      <c r="F1391" s="5">
        <v>46203</v>
      </c>
      <c r="G1391" t="s">
        <v>50</v>
      </c>
      <c r="H1391" t="s">
        <v>40</v>
      </c>
      <c r="J1391" t="s">
        <v>41</v>
      </c>
      <c r="K1391" t="s">
        <v>217</v>
      </c>
      <c r="L1391" t="s">
        <v>237</v>
      </c>
      <c r="O1391">
        <v>778132501220</v>
      </c>
      <c r="Q1391" t="s">
        <v>217</v>
      </c>
      <c r="R1391" t="s">
        <v>244</v>
      </c>
      <c r="T1391" t="s">
        <v>245</v>
      </c>
      <c r="V1391" t="s">
        <v>118</v>
      </c>
      <c r="X1391">
        <v>8.0359999999999997E-3</v>
      </c>
      <c r="Y1391">
        <v>1</v>
      </c>
      <c r="Z1391">
        <v>8.0359999999999997E-3</v>
      </c>
      <c r="AA1391" t="s">
        <v>48</v>
      </c>
      <c r="AC1391">
        <v>8.0359999999999997E-3</v>
      </c>
      <c r="AD1391" t="s">
        <v>48</v>
      </c>
      <c r="AE1391">
        <v>0.85</v>
      </c>
      <c r="AF1391">
        <v>6.8310000000000003E-3</v>
      </c>
      <c r="AG1391">
        <v>0</v>
      </c>
      <c r="AJ1391" t="s">
        <v>49</v>
      </c>
      <c r="AK1391" s="4">
        <v>46204</v>
      </c>
      <c r="AL1391">
        <f t="shared" si="22"/>
        <v>3.4155000000000001E-3</v>
      </c>
      <c r="AM1391" t="s">
        <v>774</v>
      </c>
    </row>
    <row r="1392" spans="1:39">
      <c r="A1392" s="4">
        <v>46204</v>
      </c>
      <c r="B1392">
        <v>18317</v>
      </c>
      <c r="C1392" t="s">
        <v>38</v>
      </c>
      <c r="D1392">
        <v>311756</v>
      </c>
      <c r="E1392" t="s">
        <v>505</v>
      </c>
      <c r="F1392" s="5">
        <v>46203</v>
      </c>
      <c r="G1392" t="s">
        <v>50</v>
      </c>
      <c r="H1392" t="s">
        <v>40</v>
      </c>
      <c r="J1392" t="s">
        <v>41</v>
      </c>
      <c r="K1392" t="s">
        <v>217</v>
      </c>
      <c r="L1392" t="s">
        <v>237</v>
      </c>
      <c r="O1392">
        <v>778132501220</v>
      </c>
      <c r="Q1392" t="s">
        <v>217</v>
      </c>
      <c r="R1392" t="s">
        <v>246</v>
      </c>
      <c r="T1392" t="s">
        <v>247</v>
      </c>
      <c r="V1392" t="s">
        <v>118</v>
      </c>
      <c r="X1392">
        <v>8.0359999999999997E-3</v>
      </c>
      <c r="Y1392">
        <v>2</v>
      </c>
      <c r="Z1392">
        <v>1.6071999999999999E-2</v>
      </c>
      <c r="AA1392" t="s">
        <v>48</v>
      </c>
      <c r="AC1392">
        <v>1.6071999999999999E-2</v>
      </c>
      <c r="AD1392" t="s">
        <v>48</v>
      </c>
      <c r="AE1392">
        <v>0.85</v>
      </c>
      <c r="AF1392">
        <v>1.3661E-2</v>
      </c>
      <c r="AG1392">
        <v>0</v>
      </c>
      <c r="AJ1392" t="s">
        <v>49</v>
      </c>
      <c r="AK1392" s="4">
        <v>46204</v>
      </c>
      <c r="AL1392">
        <f t="shared" si="22"/>
        <v>6.8304999999999998E-3</v>
      </c>
      <c r="AM1392" t="s">
        <v>774</v>
      </c>
    </row>
    <row r="1393" spans="1:39">
      <c r="A1393" s="4">
        <v>46204</v>
      </c>
      <c r="B1393">
        <v>18317</v>
      </c>
      <c r="C1393" t="s">
        <v>38</v>
      </c>
      <c r="D1393">
        <v>311756</v>
      </c>
      <c r="E1393" t="s">
        <v>505</v>
      </c>
      <c r="F1393" s="5">
        <v>46203</v>
      </c>
      <c r="G1393" t="s">
        <v>50</v>
      </c>
      <c r="H1393" t="s">
        <v>40</v>
      </c>
      <c r="J1393" t="s">
        <v>41</v>
      </c>
      <c r="K1393" t="s">
        <v>217</v>
      </c>
      <c r="L1393" t="s">
        <v>237</v>
      </c>
      <c r="O1393">
        <v>778132501220</v>
      </c>
      <c r="Q1393" t="s">
        <v>217</v>
      </c>
      <c r="R1393" t="s">
        <v>282</v>
      </c>
      <c r="T1393" t="s">
        <v>283</v>
      </c>
      <c r="V1393" t="s">
        <v>46</v>
      </c>
      <c r="X1393">
        <v>8.2799999999999996E-4</v>
      </c>
      <c r="Y1393">
        <v>2</v>
      </c>
      <c r="Z1393">
        <v>1.6559999999999999E-3</v>
      </c>
      <c r="AA1393" t="s">
        <v>48</v>
      </c>
      <c r="AC1393">
        <v>1.6559999999999999E-3</v>
      </c>
      <c r="AD1393" t="s">
        <v>48</v>
      </c>
      <c r="AE1393">
        <v>0.85</v>
      </c>
      <c r="AF1393">
        <v>1.408E-3</v>
      </c>
      <c r="AG1393">
        <v>0</v>
      </c>
      <c r="AJ1393" t="s">
        <v>49</v>
      </c>
      <c r="AK1393" s="4">
        <v>46204</v>
      </c>
      <c r="AL1393">
        <f t="shared" si="22"/>
        <v>7.0399999999999998E-4</v>
      </c>
      <c r="AM1393" t="s">
        <v>774</v>
      </c>
    </row>
    <row r="1394" spans="1:39">
      <c r="A1394" s="4">
        <v>46204</v>
      </c>
      <c r="B1394">
        <v>18317</v>
      </c>
      <c r="C1394" t="s">
        <v>38</v>
      </c>
      <c r="D1394">
        <v>311756</v>
      </c>
      <c r="E1394" t="s">
        <v>505</v>
      </c>
      <c r="F1394" s="5">
        <v>46203</v>
      </c>
      <c r="G1394" t="s">
        <v>50</v>
      </c>
      <c r="H1394" t="s">
        <v>40</v>
      </c>
      <c r="J1394" t="s">
        <v>41</v>
      </c>
      <c r="K1394" t="s">
        <v>217</v>
      </c>
      <c r="L1394" t="s">
        <v>237</v>
      </c>
      <c r="O1394">
        <v>778132501220</v>
      </c>
      <c r="Q1394" t="s">
        <v>217</v>
      </c>
      <c r="R1394" t="s">
        <v>147</v>
      </c>
      <c r="T1394" t="s">
        <v>261</v>
      </c>
      <c r="V1394" t="s">
        <v>118</v>
      </c>
      <c r="X1394">
        <v>5.1339999999999997E-3</v>
      </c>
      <c r="Y1394">
        <v>1</v>
      </c>
      <c r="Z1394">
        <v>5.1339999999999997E-3</v>
      </c>
      <c r="AA1394" t="s">
        <v>48</v>
      </c>
      <c r="AC1394">
        <v>5.1339999999999997E-3</v>
      </c>
      <c r="AD1394" t="s">
        <v>48</v>
      </c>
      <c r="AE1394">
        <v>0.85</v>
      </c>
      <c r="AF1394">
        <v>4.3639999999999998E-3</v>
      </c>
      <c r="AG1394">
        <v>0</v>
      </c>
      <c r="AJ1394" t="s">
        <v>49</v>
      </c>
      <c r="AK1394" s="4">
        <v>46204</v>
      </c>
      <c r="AL1394">
        <f t="shared" si="22"/>
        <v>2.1819999999999999E-3</v>
      </c>
      <c r="AM1394" t="s">
        <v>774</v>
      </c>
    </row>
    <row r="1395" spans="1:39">
      <c r="A1395" s="4">
        <v>46204</v>
      </c>
      <c r="B1395">
        <v>18317</v>
      </c>
      <c r="C1395" t="s">
        <v>38</v>
      </c>
      <c r="D1395">
        <v>311756</v>
      </c>
      <c r="E1395" t="s">
        <v>505</v>
      </c>
      <c r="F1395" s="5">
        <v>46203</v>
      </c>
      <c r="G1395" t="s">
        <v>50</v>
      </c>
      <c r="H1395" t="s">
        <v>40</v>
      </c>
      <c r="J1395" t="s">
        <v>41</v>
      </c>
      <c r="K1395" t="s">
        <v>217</v>
      </c>
      <c r="L1395" t="s">
        <v>237</v>
      </c>
      <c r="O1395">
        <v>778132501220</v>
      </c>
      <c r="Q1395" t="s">
        <v>217</v>
      </c>
      <c r="R1395" t="s">
        <v>278</v>
      </c>
      <c r="T1395" t="s">
        <v>279</v>
      </c>
      <c r="V1395" t="s">
        <v>118</v>
      </c>
      <c r="X1395">
        <v>8.0359999999999997E-3</v>
      </c>
      <c r="Y1395">
        <v>1</v>
      </c>
      <c r="Z1395">
        <v>8.0359999999999997E-3</v>
      </c>
      <c r="AA1395" t="s">
        <v>48</v>
      </c>
      <c r="AC1395">
        <v>8.0359999999999997E-3</v>
      </c>
      <c r="AD1395" t="s">
        <v>48</v>
      </c>
      <c r="AE1395">
        <v>0.85</v>
      </c>
      <c r="AF1395">
        <v>6.8310000000000003E-3</v>
      </c>
      <c r="AG1395">
        <v>0</v>
      </c>
      <c r="AJ1395" t="s">
        <v>49</v>
      </c>
      <c r="AK1395" s="4">
        <v>46204</v>
      </c>
      <c r="AL1395">
        <f t="shared" si="22"/>
        <v>3.4155000000000001E-3</v>
      </c>
      <c r="AM1395" t="s">
        <v>774</v>
      </c>
    </row>
    <row r="1396" spans="1:39">
      <c r="A1396" s="4">
        <v>46204</v>
      </c>
      <c r="B1396">
        <v>18317</v>
      </c>
      <c r="C1396" t="s">
        <v>38</v>
      </c>
      <c r="D1396">
        <v>311756</v>
      </c>
      <c r="E1396" t="s">
        <v>505</v>
      </c>
      <c r="F1396" s="5">
        <v>46203</v>
      </c>
      <c r="G1396" t="s">
        <v>50</v>
      </c>
      <c r="H1396" t="s">
        <v>40</v>
      </c>
      <c r="J1396" t="s">
        <v>41</v>
      </c>
      <c r="K1396" t="s">
        <v>217</v>
      </c>
      <c r="L1396" t="s">
        <v>237</v>
      </c>
      <c r="O1396">
        <v>778132501220</v>
      </c>
      <c r="Q1396" t="s">
        <v>217</v>
      </c>
      <c r="R1396" t="s">
        <v>264</v>
      </c>
      <c r="T1396" t="s">
        <v>265</v>
      </c>
      <c r="V1396" t="s">
        <v>118</v>
      </c>
      <c r="X1396">
        <v>8.0359999999999997E-3</v>
      </c>
      <c r="Y1396">
        <v>1</v>
      </c>
      <c r="Z1396">
        <v>8.0359999999999997E-3</v>
      </c>
      <c r="AA1396" t="s">
        <v>48</v>
      </c>
      <c r="AC1396">
        <v>8.0359999999999997E-3</v>
      </c>
      <c r="AD1396" t="s">
        <v>48</v>
      </c>
      <c r="AE1396">
        <v>0.85</v>
      </c>
      <c r="AF1396">
        <v>6.8310000000000003E-3</v>
      </c>
      <c r="AG1396">
        <v>0</v>
      </c>
      <c r="AJ1396" t="s">
        <v>49</v>
      </c>
      <c r="AK1396" s="4">
        <v>46204</v>
      </c>
      <c r="AL1396">
        <f t="shared" si="22"/>
        <v>3.4155000000000001E-3</v>
      </c>
      <c r="AM1396" t="s">
        <v>774</v>
      </c>
    </row>
    <row r="1397" spans="1:39">
      <c r="A1397" s="4">
        <v>46204</v>
      </c>
      <c r="B1397">
        <v>18317</v>
      </c>
      <c r="C1397" t="s">
        <v>38</v>
      </c>
      <c r="D1397">
        <v>311756</v>
      </c>
      <c r="E1397" t="s">
        <v>505</v>
      </c>
      <c r="F1397" s="5">
        <v>46203</v>
      </c>
      <c r="G1397" t="s">
        <v>50</v>
      </c>
      <c r="H1397" t="s">
        <v>40</v>
      </c>
      <c r="J1397" t="s">
        <v>41</v>
      </c>
      <c r="K1397" t="s">
        <v>217</v>
      </c>
      <c r="L1397" t="s">
        <v>237</v>
      </c>
      <c r="O1397">
        <v>778132501220</v>
      </c>
      <c r="Q1397" t="s">
        <v>217</v>
      </c>
      <c r="R1397" t="s">
        <v>276</v>
      </c>
      <c r="T1397" t="s">
        <v>277</v>
      </c>
      <c r="V1397" t="s">
        <v>118</v>
      </c>
      <c r="X1397">
        <v>5.1339999999999997E-3</v>
      </c>
      <c r="Y1397">
        <v>1</v>
      </c>
      <c r="Z1397">
        <v>5.1339999999999997E-3</v>
      </c>
      <c r="AA1397" t="s">
        <v>48</v>
      </c>
      <c r="AC1397">
        <v>5.1339999999999997E-3</v>
      </c>
      <c r="AD1397" t="s">
        <v>48</v>
      </c>
      <c r="AE1397">
        <v>0.85</v>
      </c>
      <c r="AF1397">
        <v>4.3639999999999998E-3</v>
      </c>
      <c r="AG1397">
        <v>0</v>
      </c>
      <c r="AJ1397" t="s">
        <v>49</v>
      </c>
      <c r="AK1397" s="4">
        <v>46204</v>
      </c>
      <c r="AL1397">
        <f t="shared" si="22"/>
        <v>2.1819999999999999E-3</v>
      </c>
      <c r="AM1397" t="s">
        <v>774</v>
      </c>
    </row>
    <row r="1398" spans="1:39">
      <c r="A1398" s="4">
        <v>46204</v>
      </c>
      <c r="B1398">
        <v>18317</v>
      </c>
      <c r="C1398" t="s">
        <v>38</v>
      </c>
      <c r="D1398">
        <v>311756</v>
      </c>
      <c r="E1398" t="s">
        <v>505</v>
      </c>
      <c r="F1398" s="5">
        <v>46203</v>
      </c>
      <c r="G1398" t="s">
        <v>50</v>
      </c>
      <c r="H1398" t="s">
        <v>40</v>
      </c>
      <c r="J1398" t="s">
        <v>41</v>
      </c>
      <c r="K1398" t="s">
        <v>217</v>
      </c>
      <c r="L1398" t="s">
        <v>745</v>
      </c>
      <c r="O1398">
        <v>778133304622</v>
      </c>
      <c r="Q1398" t="s">
        <v>217</v>
      </c>
      <c r="R1398" t="s">
        <v>746</v>
      </c>
      <c r="T1398" t="s">
        <v>747</v>
      </c>
      <c r="V1398" t="s">
        <v>46</v>
      </c>
      <c r="X1398">
        <v>8.2799999999999996E-4</v>
      </c>
      <c r="Y1398">
        <v>1</v>
      </c>
      <c r="Z1398">
        <v>8.2799999999999996E-4</v>
      </c>
      <c r="AA1398" t="s">
        <v>48</v>
      </c>
      <c r="AC1398">
        <v>8.2799999999999996E-4</v>
      </c>
      <c r="AD1398" t="s">
        <v>48</v>
      </c>
      <c r="AE1398">
        <v>0.85</v>
      </c>
      <c r="AF1398">
        <v>7.0399999999999998E-4</v>
      </c>
      <c r="AG1398">
        <v>0</v>
      </c>
      <c r="AJ1398" t="s">
        <v>49</v>
      </c>
      <c r="AK1398" s="4">
        <v>46204</v>
      </c>
      <c r="AL1398">
        <f t="shared" si="22"/>
        <v>3.5199999999999999E-4</v>
      </c>
      <c r="AM1398" t="s">
        <v>774</v>
      </c>
    </row>
    <row r="1399" spans="1:39">
      <c r="A1399" s="4">
        <v>46204</v>
      </c>
      <c r="B1399">
        <v>18317</v>
      </c>
      <c r="C1399" t="s">
        <v>38</v>
      </c>
      <c r="D1399">
        <v>311756</v>
      </c>
      <c r="E1399" t="s">
        <v>505</v>
      </c>
      <c r="F1399" s="5">
        <v>46203</v>
      </c>
      <c r="G1399" t="s">
        <v>389</v>
      </c>
      <c r="H1399" t="s">
        <v>507</v>
      </c>
      <c r="J1399" t="s">
        <v>41</v>
      </c>
      <c r="K1399" t="s">
        <v>444</v>
      </c>
      <c r="L1399" t="s">
        <v>748</v>
      </c>
      <c r="O1399">
        <v>778132205920</v>
      </c>
      <c r="Q1399" t="s">
        <v>749</v>
      </c>
      <c r="R1399" t="s">
        <v>750</v>
      </c>
      <c r="T1399" t="s">
        <v>751</v>
      </c>
      <c r="V1399" t="s">
        <v>522</v>
      </c>
      <c r="X1399">
        <v>9.0000000000000002E-6</v>
      </c>
      <c r="Y1399">
        <v>6</v>
      </c>
      <c r="Z1399">
        <v>5.5000000000000002E-5</v>
      </c>
      <c r="AA1399" t="s">
        <v>48</v>
      </c>
      <c r="AC1399">
        <v>5.5000000000000002E-5</v>
      </c>
      <c r="AD1399" t="s">
        <v>48</v>
      </c>
      <c r="AE1399">
        <v>0.85</v>
      </c>
      <c r="AF1399">
        <v>4.6999999999999997E-5</v>
      </c>
      <c r="AG1399">
        <v>0</v>
      </c>
      <c r="AJ1399" t="s">
        <v>49</v>
      </c>
      <c r="AK1399" s="4">
        <v>46204</v>
      </c>
      <c r="AL1399">
        <f t="shared" si="22"/>
        <v>2.3499999999999999E-5</v>
      </c>
      <c r="AM1399" t="s">
        <v>774</v>
      </c>
    </row>
    <row r="1400" spans="1:39">
      <c r="A1400" s="4">
        <v>46204</v>
      </c>
      <c r="B1400">
        <v>18317</v>
      </c>
      <c r="C1400" t="s">
        <v>38</v>
      </c>
      <c r="D1400">
        <v>311756</v>
      </c>
      <c r="E1400" t="s">
        <v>505</v>
      </c>
      <c r="F1400" s="5">
        <v>46203</v>
      </c>
      <c r="G1400" t="s">
        <v>50</v>
      </c>
      <c r="H1400" t="s">
        <v>40</v>
      </c>
      <c r="J1400" t="s">
        <v>41</v>
      </c>
      <c r="K1400" t="s">
        <v>299</v>
      </c>
      <c r="L1400" t="s">
        <v>300</v>
      </c>
      <c r="O1400">
        <v>778132201427</v>
      </c>
      <c r="Q1400" t="s">
        <v>299</v>
      </c>
      <c r="R1400" t="s">
        <v>752</v>
      </c>
      <c r="T1400" t="s">
        <v>753</v>
      </c>
      <c r="V1400" t="s">
        <v>46</v>
      </c>
      <c r="X1400">
        <v>8.2799999999999996E-4</v>
      </c>
      <c r="Y1400">
        <v>1</v>
      </c>
      <c r="Z1400">
        <v>8.2799999999999996E-4</v>
      </c>
      <c r="AA1400" t="s">
        <v>48</v>
      </c>
      <c r="AC1400">
        <v>8.2799999999999996E-4</v>
      </c>
      <c r="AD1400" t="s">
        <v>48</v>
      </c>
      <c r="AE1400">
        <v>0.85</v>
      </c>
      <c r="AF1400">
        <v>7.0399999999999998E-4</v>
      </c>
      <c r="AG1400">
        <v>0</v>
      </c>
      <c r="AJ1400" t="s">
        <v>49</v>
      </c>
      <c r="AK1400" s="4">
        <v>46204</v>
      </c>
      <c r="AL1400">
        <f t="shared" si="22"/>
        <v>3.5199999999999999E-4</v>
      </c>
      <c r="AM1400" t="s">
        <v>774</v>
      </c>
    </row>
    <row r="1401" spans="1:39">
      <c r="A1401" s="4">
        <v>46204</v>
      </c>
      <c r="B1401">
        <v>18317</v>
      </c>
      <c r="C1401" t="s">
        <v>38</v>
      </c>
      <c r="D1401">
        <v>311756</v>
      </c>
      <c r="E1401" t="s">
        <v>505</v>
      </c>
      <c r="F1401" s="5">
        <v>46203</v>
      </c>
      <c r="G1401" t="s">
        <v>50</v>
      </c>
      <c r="H1401" t="s">
        <v>40</v>
      </c>
      <c r="J1401" t="s">
        <v>41</v>
      </c>
      <c r="K1401" t="s">
        <v>754</v>
      </c>
      <c r="L1401" t="s">
        <v>755</v>
      </c>
      <c r="O1401">
        <v>778133203925</v>
      </c>
      <c r="Q1401" t="s">
        <v>754</v>
      </c>
      <c r="R1401" t="s">
        <v>756</v>
      </c>
      <c r="T1401" t="s">
        <v>757</v>
      </c>
      <c r="V1401" t="s">
        <v>46</v>
      </c>
      <c r="X1401">
        <v>8.2799999999999996E-4</v>
      </c>
      <c r="Y1401">
        <v>1</v>
      </c>
      <c r="Z1401">
        <v>8.2799999999999996E-4</v>
      </c>
      <c r="AA1401" t="s">
        <v>48</v>
      </c>
      <c r="AC1401">
        <v>8.2799999999999996E-4</v>
      </c>
      <c r="AD1401" t="s">
        <v>48</v>
      </c>
      <c r="AE1401">
        <v>0.85</v>
      </c>
      <c r="AF1401">
        <v>7.0399999999999998E-4</v>
      </c>
      <c r="AG1401">
        <v>0</v>
      </c>
      <c r="AJ1401" t="s">
        <v>49</v>
      </c>
      <c r="AK1401" s="4">
        <v>46204</v>
      </c>
      <c r="AL1401">
        <f t="shared" si="22"/>
        <v>3.5199999999999999E-4</v>
      </c>
      <c r="AM1401" t="s">
        <v>774</v>
      </c>
    </row>
    <row r="1402" spans="1:39">
      <c r="A1402" s="4">
        <v>46204</v>
      </c>
      <c r="B1402">
        <v>18317</v>
      </c>
      <c r="C1402" t="s">
        <v>38</v>
      </c>
      <c r="D1402">
        <v>311756</v>
      </c>
      <c r="E1402" t="s">
        <v>505</v>
      </c>
      <c r="F1402" s="5">
        <v>46203</v>
      </c>
      <c r="G1402" t="s">
        <v>50</v>
      </c>
      <c r="H1402" t="s">
        <v>40</v>
      </c>
      <c r="J1402" t="s">
        <v>41</v>
      </c>
      <c r="K1402" t="s">
        <v>754</v>
      </c>
      <c r="L1402" t="s">
        <v>755</v>
      </c>
      <c r="O1402">
        <v>778133203925</v>
      </c>
      <c r="Q1402" t="s">
        <v>754</v>
      </c>
      <c r="R1402" t="s">
        <v>758</v>
      </c>
      <c r="T1402" t="s">
        <v>759</v>
      </c>
      <c r="V1402" t="s">
        <v>46</v>
      </c>
      <c r="X1402">
        <v>8.2799999999999996E-4</v>
      </c>
      <c r="Y1402">
        <v>1</v>
      </c>
      <c r="Z1402">
        <v>8.2799999999999996E-4</v>
      </c>
      <c r="AA1402" t="s">
        <v>48</v>
      </c>
      <c r="AC1402">
        <v>8.2799999999999996E-4</v>
      </c>
      <c r="AD1402" t="s">
        <v>48</v>
      </c>
      <c r="AE1402">
        <v>0.85</v>
      </c>
      <c r="AF1402">
        <v>7.0399999999999998E-4</v>
      </c>
      <c r="AG1402">
        <v>0</v>
      </c>
      <c r="AJ1402" t="s">
        <v>49</v>
      </c>
      <c r="AK1402" s="4">
        <v>46204</v>
      </c>
      <c r="AL1402">
        <f t="shared" si="22"/>
        <v>3.5199999999999999E-4</v>
      </c>
      <c r="AM1402" t="s">
        <v>774</v>
      </c>
    </row>
    <row r="1403" spans="1:39">
      <c r="A1403" s="4">
        <v>46204</v>
      </c>
      <c r="B1403">
        <v>18317</v>
      </c>
      <c r="C1403" t="s">
        <v>38</v>
      </c>
      <c r="D1403">
        <v>311756</v>
      </c>
      <c r="E1403" t="s">
        <v>505</v>
      </c>
      <c r="F1403" s="5">
        <v>46203</v>
      </c>
      <c r="G1403" t="s">
        <v>50</v>
      </c>
      <c r="H1403" t="s">
        <v>40</v>
      </c>
      <c r="J1403" t="s">
        <v>41</v>
      </c>
      <c r="K1403" t="s">
        <v>754</v>
      </c>
      <c r="L1403" t="s">
        <v>755</v>
      </c>
      <c r="O1403">
        <v>778133203925</v>
      </c>
      <c r="Q1403" t="s">
        <v>754</v>
      </c>
      <c r="R1403" t="s">
        <v>760</v>
      </c>
      <c r="T1403" t="s">
        <v>761</v>
      </c>
      <c r="V1403" t="s">
        <v>46</v>
      </c>
      <c r="X1403">
        <v>8.2799999999999996E-4</v>
      </c>
      <c r="Y1403">
        <v>1</v>
      </c>
      <c r="Z1403">
        <v>8.2799999999999996E-4</v>
      </c>
      <c r="AA1403" t="s">
        <v>48</v>
      </c>
      <c r="AC1403">
        <v>8.2799999999999996E-4</v>
      </c>
      <c r="AD1403" t="s">
        <v>48</v>
      </c>
      <c r="AE1403">
        <v>0.85</v>
      </c>
      <c r="AF1403">
        <v>7.0399999999999998E-4</v>
      </c>
      <c r="AG1403">
        <v>0</v>
      </c>
      <c r="AJ1403" t="s">
        <v>49</v>
      </c>
      <c r="AK1403" s="4">
        <v>46204</v>
      </c>
      <c r="AL1403">
        <f t="shared" si="22"/>
        <v>3.5199999999999999E-4</v>
      </c>
      <c r="AM1403" t="s">
        <v>774</v>
      </c>
    </row>
    <row r="1404" spans="1:39">
      <c r="A1404" s="4">
        <v>46204</v>
      </c>
      <c r="B1404">
        <v>18317</v>
      </c>
      <c r="C1404" t="s">
        <v>38</v>
      </c>
      <c r="D1404">
        <v>311756</v>
      </c>
      <c r="E1404" t="s">
        <v>505</v>
      </c>
      <c r="F1404" s="5">
        <v>46203</v>
      </c>
      <c r="G1404" t="s">
        <v>50</v>
      </c>
      <c r="H1404" t="s">
        <v>40</v>
      </c>
      <c r="J1404" t="s">
        <v>41</v>
      </c>
      <c r="K1404" t="s">
        <v>754</v>
      </c>
      <c r="L1404" t="s">
        <v>755</v>
      </c>
      <c r="O1404">
        <v>778133203925</v>
      </c>
      <c r="Q1404" t="s">
        <v>754</v>
      </c>
      <c r="R1404" t="s">
        <v>762</v>
      </c>
      <c r="T1404" t="s">
        <v>763</v>
      </c>
      <c r="V1404" t="s">
        <v>46</v>
      </c>
      <c r="X1404">
        <v>8.2799999999999996E-4</v>
      </c>
      <c r="Y1404">
        <v>1</v>
      </c>
      <c r="Z1404">
        <v>8.2799999999999996E-4</v>
      </c>
      <c r="AA1404" t="s">
        <v>48</v>
      </c>
      <c r="AC1404">
        <v>8.2799999999999996E-4</v>
      </c>
      <c r="AD1404" t="s">
        <v>48</v>
      </c>
      <c r="AE1404">
        <v>0.85</v>
      </c>
      <c r="AF1404">
        <v>7.0399999999999998E-4</v>
      </c>
      <c r="AG1404">
        <v>0</v>
      </c>
      <c r="AJ1404" t="s">
        <v>49</v>
      </c>
      <c r="AK1404" s="4">
        <v>46204</v>
      </c>
      <c r="AL1404">
        <f t="shared" si="22"/>
        <v>3.5199999999999999E-4</v>
      </c>
      <c r="AM1404" t="s">
        <v>774</v>
      </c>
    </row>
    <row r="1405" spans="1:39">
      <c r="A1405" s="4">
        <v>46204</v>
      </c>
      <c r="B1405">
        <v>18317</v>
      </c>
      <c r="C1405" t="s">
        <v>38</v>
      </c>
      <c r="D1405">
        <v>311756</v>
      </c>
      <c r="E1405" t="s">
        <v>505</v>
      </c>
      <c r="F1405" s="5">
        <v>46203</v>
      </c>
      <c r="G1405" t="s">
        <v>50</v>
      </c>
      <c r="H1405" t="s">
        <v>40</v>
      </c>
      <c r="J1405" t="s">
        <v>41</v>
      </c>
      <c r="K1405" t="s">
        <v>754</v>
      </c>
      <c r="L1405" t="s">
        <v>755</v>
      </c>
      <c r="O1405">
        <v>778133203925</v>
      </c>
      <c r="Q1405" t="s">
        <v>754</v>
      </c>
      <c r="R1405" t="s">
        <v>764</v>
      </c>
      <c r="T1405" t="s">
        <v>765</v>
      </c>
      <c r="V1405" t="s">
        <v>46</v>
      </c>
      <c r="X1405">
        <v>8.2799999999999996E-4</v>
      </c>
      <c r="Y1405">
        <v>1</v>
      </c>
      <c r="Z1405">
        <v>8.2799999999999996E-4</v>
      </c>
      <c r="AA1405" t="s">
        <v>48</v>
      </c>
      <c r="AC1405">
        <v>8.2799999999999996E-4</v>
      </c>
      <c r="AD1405" t="s">
        <v>48</v>
      </c>
      <c r="AE1405">
        <v>0.85</v>
      </c>
      <c r="AF1405">
        <v>7.0399999999999998E-4</v>
      </c>
      <c r="AG1405">
        <v>0</v>
      </c>
      <c r="AJ1405" t="s">
        <v>49</v>
      </c>
      <c r="AK1405" s="4">
        <v>46204</v>
      </c>
      <c r="AL1405">
        <f t="shared" si="22"/>
        <v>3.5199999999999999E-4</v>
      </c>
      <c r="AM1405" t="s">
        <v>774</v>
      </c>
    </row>
    <row r="1406" spans="1:39">
      <c r="A1406" s="4">
        <v>46204</v>
      </c>
      <c r="B1406">
        <v>18317</v>
      </c>
      <c r="C1406" t="s">
        <v>38</v>
      </c>
      <c r="D1406">
        <v>311756</v>
      </c>
      <c r="E1406" t="s">
        <v>505</v>
      </c>
      <c r="F1406" s="5">
        <v>46203</v>
      </c>
      <c r="G1406" t="s">
        <v>50</v>
      </c>
      <c r="H1406" t="s">
        <v>40</v>
      </c>
      <c r="J1406" t="s">
        <v>41</v>
      </c>
      <c r="K1406" t="s">
        <v>754</v>
      </c>
      <c r="L1406" t="s">
        <v>755</v>
      </c>
      <c r="O1406">
        <v>778133203925</v>
      </c>
      <c r="Q1406" t="s">
        <v>754</v>
      </c>
      <c r="R1406" t="s">
        <v>766</v>
      </c>
      <c r="T1406" t="s">
        <v>767</v>
      </c>
      <c r="V1406" t="s">
        <v>46</v>
      </c>
      <c r="X1406">
        <v>8.2799999999999996E-4</v>
      </c>
      <c r="Y1406">
        <v>1</v>
      </c>
      <c r="Z1406">
        <v>8.2799999999999996E-4</v>
      </c>
      <c r="AA1406" t="s">
        <v>48</v>
      </c>
      <c r="AC1406">
        <v>8.2799999999999996E-4</v>
      </c>
      <c r="AD1406" t="s">
        <v>48</v>
      </c>
      <c r="AE1406">
        <v>0.85</v>
      </c>
      <c r="AF1406">
        <v>7.0399999999999998E-4</v>
      </c>
      <c r="AG1406">
        <v>0</v>
      </c>
      <c r="AJ1406" t="s">
        <v>49</v>
      </c>
      <c r="AK1406" s="4">
        <v>46204</v>
      </c>
      <c r="AL1406">
        <f t="shared" si="22"/>
        <v>3.5199999999999999E-4</v>
      </c>
      <c r="AM1406" t="s">
        <v>774</v>
      </c>
    </row>
    <row r="1407" spans="1:39">
      <c r="A1407" s="4">
        <v>46204</v>
      </c>
      <c r="B1407">
        <v>18317</v>
      </c>
      <c r="C1407" t="s">
        <v>38</v>
      </c>
      <c r="D1407">
        <v>311756</v>
      </c>
      <c r="E1407" t="s">
        <v>505</v>
      </c>
      <c r="F1407" s="5">
        <v>46203</v>
      </c>
      <c r="G1407" t="s">
        <v>438</v>
      </c>
      <c r="H1407" t="s">
        <v>40</v>
      </c>
      <c r="J1407" t="s">
        <v>41</v>
      </c>
      <c r="K1407" t="s">
        <v>768</v>
      </c>
      <c r="L1407" t="s">
        <v>769</v>
      </c>
      <c r="O1407">
        <v>778133203826</v>
      </c>
      <c r="Q1407" t="s">
        <v>770</v>
      </c>
      <c r="R1407" t="s">
        <v>771</v>
      </c>
      <c r="T1407" t="s">
        <v>772</v>
      </c>
      <c r="V1407" t="s">
        <v>46</v>
      </c>
      <c r="X1407">
        <v>5.8279999999999998E-3</v>
      </c>
      <c r="Y1407">
        <v>1</v>
      </c>
      <c r="Z1407">
        <v>5.8279999999999998E-3</v>
      </c>
      <c r="AA1407" t="s">
        <v>439</v>
      </c>
      <c r="AB1407">
        <v>6.0729999999999999E-2</v>
      </c>
      <c r="AC1407">
        <v>3.5399999999999999E-4</v>
      </c>
      <c r="AD1407" t="s">
        <v>48</v>
      </c>
      <c r="AE1407">
        <v>0.85</v>
      </c>
      <c r="AF1407">
        <v>3.01E-4</v>
      </c>
      <c r="AG1407">
        <v>0</v>
      </c>
      <c r="AJ1407" t="s">
        <v>49</v>
      </c>
      <c r="AK1407" s="4">
        <v>46204</v>
      </c>
      <c r="AL1407">
        <f t="shared" si="22"/>
        <v>1.505E-4</v>
      </c>
      <c r="AM1407" t="s">
        <v>774</v>
      </c>
    </row>
    <row r="1409" spans="28:39" ht="15.75" thickBot="1">
      <c r="AF1409" s="6" t="s">
        <v>775</v>
      </c>
      <c r="AJ1409" s="7" t="s">
        <v>776</v>
      </c>
      <c r="AL1409" s="8">
        <f>SUM(AL1:AL1407)</f>
        <v>9.2211554999999645</v>
      </c>
    </row>
    <row r="1410" spans="28:39" ht="15.75" thickTop="1">
      <c r="AF1410" s="9" t="s">
        <v>777</v>
      </c>
      <c r="AK1410" s="10"/>
    </row>
    <row r="1411" spans="28:39">
      <c r="AF1411">
        <f>SUM(AF1:AF1407)</f>
        <v>18.442310999999929</v>
      </c>
      <c r="AJ1411" s="7"/>
      <c r="AK1411" s="10"/>
    </row>
    <row r="1412" spans="28:39">
      <c r="AJ1412" s="7"/>
      <c r="AK1412" s="10"/>
    </row>
    <row r="1413" spans="28:39">
      <c r="AK1413" s="10"/>
    </row>
    <row r="1414" spans="28:39">
      <c r="AF1414" s="11" t="s">
        <v>778</v>
      </c>
      <c r="AG1414" s="12"/>
      <c r="AJ1414" s="10"/>
      <c r="AK1414" s="11" t="s">
        <v>779</v>
      </c>
      <c r="AL1414" s="13"/>
      <c r="AM1414" s="12"/>
    </row>
    <row r="1415" spans="28:39">
      <c r="AF1415" s="14" t="s">
        <v>780</v>
      </c>
      <c r="AG1415" s="15"/>
      <c r="AJ1415" s="10"/>
      <c r="AK1415" s="14" t="s">
        <v>781</v>
      </c>
      <c r="AL1415" s="16"/>
      <c r="AM1415" s="15"/>
    </row>
    <row r="1416" spans="28:39">
      <c r="AF1416" s="17">
        <v>46143</v>
      </c>
      <c r="AG1416" s="18">
        <f>SUM(AF2:AF385)</f>
        <v>2.8044600000000068</v>
      </c>
      <c r="AJ1416" s="10"/>
      <c r="AK1416" s="17">
        <f>AF1416</f>
        <v>46143</v>
      </c>
      <c r="AL1416" s="6">
        <f t="shared" ref="AL1416:AL1418" si="23">AG1416*0.5</f>
        <v>1.4022300000000034</v>
      </c>
      <c r="AM1416" t="s">
        <v>305</v>
      </c>
    </row>
    <row r="1417" spans="28:39">
      <c r="AF1417" s="17">
        <v>46174</v>
      </c>
      <c r="AG1417" s="18">
        <f>SUM(AF386:AF784)</f>
        <v>4.6469479999999983</v>
      </c>
      <c r="AJ1417" s="10"/>
      <c r="AK1417" s="17">
        <v>45689</v>
      </c>
      <c r="AL1417" s="6">
        <f t="shared" si="23"/>
        <v>2.3234739999999992</v>
      </c>
      <c r="AM1417" t="s">
        <v>782</v>
      </c>
    </row>
    <row r="1418" spans="28:39">
      <c r="AF1418" s="17">
        <v>46204</v>
      </c>
      <c r="AG1418" s="19">
        <f>SUM(AF785:AF1407)</f>
        <v>10.990902999999994</v>
      </c>
      <c r="AJ1418" s="10"/>
      <c r="AK1418" s="17">
        <v>45717</v>
      </c>
      <c r="AL1418" s="20">
        <f t="shared" si="23"/>
        <v>5.495451499999997</v>
      </c>
      <c r="AM1418" t="s">
        <v>783</v>
      </c>
    </row>
    <row r="1419" spans="28:39">
      <c r="AF1419" s="21"/>
      <c r="AG1419" s="15"/>
      <c r="AJ1419" s="10"/>
      <c r="AK1419" s="22"/>
      <c r="AL1419" s="23"/>
      <c r="AM1419" s="15"/>
    </row>
    <row r="1420" spans="28:39">
      <c r="AF1420" s="24" t="s">
        <v>777</v>
      </c>
      <c r="AG1420" s="25">
        <f>SUM(AG1416:AG1418)</f>
        <v>18.442311</v>
      </c>
      <c r="AJ1420" s="10"/>
      <c r="AK1420" s="26" t="s">
        <v>777</v>
      </c>
      <c r="AL1420" s="27">
        <f>SUM(AL1416:AL1418)</f>
        <v>9.2211555000000001</v>
      </c>
      <c r="AM1420" s="28"/>
    </row>
    <row r="1421" spans="28:39">
      <c r="AJ1421" s="10"/>
    </row>
    <row r="1422" spans="28:39">
      <c r="AB1422" s="11" t="s">
        <v>784</v>
      </c>
      <c r="AC1422" s="29"/>
      <c r="AD1422" s="29"/>
      <c r="AE1422" s="29"/>
      <c r="AF1422" s="29"/>
      <c r="AG1422" s="29"/>
      <c r="AH1422" s="12"/>
      <c r="AJ1422" s="7" t="s">
        <v>785</v>
      </c>
      <c r="AL1422" s="20">
        <f>AL1409</f>
        <v>9.2211554999999645</v>
      </c>
    </row>
    <row r="1423" spans="28:39">
      <c r="AB1423" s="21" t="s">
        <v>786</v>
      </c>
      <c r="AC1423" s="23"/>
      <c r="AD1423" s="23"/>
      <c r="AE1423" s="23"/>
      <c r="AF1423" s="23"/>
      <c r="AG1423" s="23"/>
      <c r="AH1423" s="15"/>
      <c r="AJ1423" s="7"/>
      <c r="AK1423" s="10"/>
    </row>
    <row r="1424" spans="28:39">
      <c r="AB1424" s="21" t="s">
        <v>787</v>
      </c>
      <c r="AC1424" s="23"/>
      <c r="AD1424" s="23"/>
      <c r="AE1424" s="23"/>
      <c r="AF1424" s="23"/>
      <c r="AG1424" s="23"/>
      <c r="AH1424" s="15"/>
      <c r="AJ1424" s="7"/>
      <c r="AK1424" s="10"/>
    </row>
    <row r="1425" spans="1:43">
      <c r="AB1425" s="21" t="s">
        <v>788</v>
      </c>
      <c r="AC1425" s="23"/>
      <c r="AD1425" s="23"/>
      <c r="AE1425" s="23"/>
      <c r="AF1425" s="23"/>
      <c r="AG1425" s="23"/>
      <c r="AH1425" s="15"/>
      <c r="AJ1425" s="10"/>
    </row>
    <row r="1426" spans="1:43">
      <c r="AB1426" s="30" t="s">
        <v>789</v>
      </c>
      <c r="AC1426" s="23"/>
      <c r="AD1426" s="23"/>
      <c r="AE1426" s="23"/>
      <c r="AF1426" s="23"/>
      <c r="AG1426" s="23"/>
      <c r="AH1426" s="15"/>
      <c r="AJ1426" s="10"/>
      <c r="AK1426" s="11" t="s">
        <v>790</v>
      </c>
      <c r="AL1426" s="13"/>
      <c r="AM1426" s="12"/>
    </row>
    <row r="1427" spans="1:43">
      <c r="AB1427" s="21" t="s">
        <v>791</v>
      </c>
      <c r="AC1427" s="23"/>
      <c r="AD1427" s="23"/>
      <c r="AE1427" s="23"/>
      <c r="AF1427" s="23"/>
      <c r="AG1427" s="23"/>
      <c r="AH1427" s="15"/>
      <c r="AJ1427" s="10"/>
      <c r="AK1427" s="14" t="s">
        <v>781</v>
      </c>
      <c r="AL1427" s="16"/>
      <c r="AM1427" s="15"/>
    </row>
    <row r="1428" spans="1:43">
      <c r="AB1428" s="31" t="s">
        <v>792</v>
      </c>
      <c r="AC1428" s="32"/>
      <c r="AD1428" s="32"/>
      <c r="AE1428" s="32"/>
      <c r="AF1428" s="32"/>
      <c r="AG1428" s="32"/>
      <c r="AH1428" s="25"/>
      <c r="AJ1428" s="10"/>
      <c r="AK1428" s="17">
        <f>AF1416</f>
        <v>46143</v>
      </c>
      <c r="AL1428" s="6">
        <f>AG1416-AL1416</f>
        <v>1.4022300000000034</v>
      </c>
      <c r="AM1428" s="15"/>
    </row>
    <row r="1429" spans="1:43">
      <c r="AB1429" s="23"/>
      <c r="AC1429" s="23"/>
      <c r="AD1429" s="23"/>
      <c r="AE1429" s="23"/>
      <c r="AF1429" s="23"/>
      <c r="AG1429" s="23"/>
      <c r="AH1429" s="23"/>
      <c r="AJ1429" s="10"/>
      <c r="AK1429" s="17">
        <f t="shared" ref="AK1429:AK1430" si="24">AF1417</f>
        <v>46174</v>
      </c>
      <c r="AL1429" s="6">
        <f>AG1417-AL1417</f>
        <v>2.3234739999999992</v>
      </c>
      <c r="AM1429" s="15"/>
    </row>
    <row r="1430" spans="1:43">
      <c r="AB1430" s="23"/>
      <c r="AC1430" s="23"/>
      <c r="AD1430" s="23"/>
      <c r="AE1430" s="23"/>
      <c r="AF1430" s="23"/>
      <c r="AG1430" s="23"/>
      <c r="AH1430" s="23"/>
      <c r="AJ1430" s="10"/>
      <c r="AK1430" s="17">
        <f t="shared" si="24"/>
        <v>46204</v>
      </c>
      <c r="AL1430" s="6">
        <f>AG1418-AL1418</f>
        <v>5.495451499999997</v>
      </c>
      <c r="AM1430" s="15"/>
    </row>
    <row r="1431" spans="1:43">
      <c r="AJ1431" s="10"/>
      <c r="AK1431" s="22"/>
      <c r="AL1431" s="23"/>
      <c r="AM1431" s="15"/>
    </row>
    <row r="1432" spans="1:43">
      <c r="AJ1432" s="10"/>
      <c r="AK1432" s="24" t="s">
        <v>777</v>
      </c>
      <c r="AL1432" s="32">
        <f>SUM(AL1428:AL1430)</f>
        <v>9.2211555000000001</v>
      </c>
      <c r="AM1432" s="25"/>
    </row>
    <row r="1434" spans="1:43">
      <c r="A1434" s="2" t="s">
        <v>793</v>
      </c>
    </row>
    <row r="1436" spans="1:43">
      <c r="A1436" s="2" t="s">
        <v>794</v>
      </c>
      <c r="B1436" s="2" t="s">
        <v>795</v>
      </c>
      <c r="C1436" s="2" t="s">
        <v>796</v>
      </c>
      <c r="D1436" s="2" t="s">
        <v>797</v>
      </c>
      <c r="E1436" s="2" t="s">
        <v>798</v>
      </c>
      <c r="F1436" s="2" t="s">
        <v>799</v>
      </c>
      <c r="G1436" s="2" t="s">
        <v>800</v>
      </c>
      <c r="H1436" s="2" t="s">
        <v>801</v>
      </c>
      <c r="I1436" s="2" t="s">
        <v>802</v>
      </c>
      <c r="J1436" s="2" t="s">
        <v>803</v>
      </c>
      <c r="K1436" s="2" t="s">
        <v>804</v>
      </c>
      <c r="L1436" s="2" t="s">
        <v>805</v>
      </c>
      <c r="M1436" s="2" t="s">
        <v>806</v>
      </c>
      <c r="N1436" s="2" t="s">
        <v>807</v>
      </c>
      <c r="O1436" s="2" t="s">
        <v>808</v>
      </c>
      <c r="P1436" s="2" t="s">
        <v>809</v>
      </c>
      <c r="Q1436" s="2" t="s">
        <v>810</v>
      </c>
      <c r="R1436" s="2" t="s">
        <v>811</v>
      </c>
      <c r="S1436" s="2" t="s">
        <v>812</v>
      </c>
      <c r="T1436" s="2" t="s">
        <v>813</v>
      </c>
      <c r="U1436" s="2" t="s">
        <v>814</v>
      </c>
      <c r="V1436" s="2" t="s">
        <v>815</v>
      </c>
      <c r="W1436" s="2" t="s">
        <v>816</v>
      </c>
      <c r="X1436" s="2" t="s">
        <v>817</v>
      </c>
      <c r="Y1436" s="2" t="s">
        <v>818</v>
      </c>
      <c r="Z1436" s="2" t="s">
        <v>819</v>
      </c>
      <c r="AA1436" s="2" t="s">
        <v>820</v>
      </c>
      <c r="AB1436" s="2" t="s">
        <v>821</v>
      </c>
      <c r="AC1436" s="2" t="s">
        <v>822</v>
      </c>
      <c r="AD1436" s="2" t="s">
        <v>823</v>
      </c>
      <c r="AE1436" s="2" t="s">
        <v>824</v>
      </c>
      <c r="AF1436" s="2" t="s">
        <v>825</v>
      </c>
      <c r="AG1436" s="2" t="s">
        <v>826</v>
      </c>
      <c r="AH1436" s="2" t="s">
        <v>827</v>
      </c>
      <c r="AI1436" s="2" t="s">
        <v>828</v>
      </c>
      <c r="AJ1436" s="2" t="s">
        <v>829</v>
      </c>
      <c r="AK1436" s="2" t="s">
        <v>830</v>
      </c>
      <c r="AL1436" s="2" t="s">
        <v>831</v>
      </c>
      <c r="AM1436" s="2" t="s">
        <v>832</v>
      </c>
      <c r="AN1436" s="2" t="s">
        <v>833</v>
      </c>
      <c r="AO1436" s="2" t="s">
        <v>36</v>
      </c>
      <c r="AP1436" s="3" t="s">
        <v>37</v>
      </c>
      <c r="AQ1436" s="2"/>
    </row>
    <row r="1437" spans="1:43">
      <c r="A1437" t="s">
        <v>505</v>
      </c>
      <c r="B1437">
        <v>1105</v>
      </c>
      <c r="C1437" t="s">
        <v>834</v>
      </c>
      <c r="E1437" t="s">
        <v>835</v>
      </c>
      <c r="F1437" t="s">
        <v>836</v>
      </c>
      <c r="G1437" t="s">
        <v>836</v>
      </c>
      <c r="H1437" t="s">
        <v>837</v>
      </c>
      <c r="I1437" t="s">
        <v>838</v>
      </c>
      <c r="J1437">
        <v>778132206521</v>
      </c>
      <c r="K1437">
        <v>778132206521</v>
      </c>
      <c r="L1437">
        <v>12237</v>
      </c>
      <c r="M1437" t="s">
        <v>408</v>
      </c>
      <c r="N1437" t="s">
        <v>839</v>
      </c>
      <c r="T1437" t="s">
        <v>428</v>
      </c>
      <c r="U1437">
        <v>137293</v>
      </c>
      <c r="V1437">
        <v>1</v>
      </c>
      <c r="W1437">
        <v>2</v>
      </c>
      <c r="X1437" t="s">
        <v>427</v>
      </c>
      <c r="Y1437" t="s">
        <v>840</v>
      </c>
      <c r="AC1437">
        <v>4</v>
      </c>
      <c r="AD1437">
        <v>8.1044999999999999E-4</v>
      </c>
      <c r="AE1437">
        <v>3.2418E-3</v>
      </c>
      <c r="AF1437" t="s">
        <v>94</v>
      </c>
      <c r="AG1437">
        <v>0.72494939999999997</v>
      </c>
      <c r="AH1437">
        <v>5.8754E-4</v>
      </c>
      <c r="AI1437">
        <v>2.3501400000000001E-3</v>
      </c>
      <c r="AJ1437" t="s">
        <v>841</v>
      </c>
      <c r="AK1437">
        <v>0.1</v>
      </c>
      <c r="AL1437">
        <v>2.1151299999999998E-3</v>
      </c>
      <c r="AM1437">
        <v>1</v>
      </c>
      <c r="AO1437">
        <f>AL1437*0.5</f>
        <v>1.0575649999999999E-3</v>
      </c>
      <c r="AP1437" t="s">
        <v>1793</v>
      </c>
    </row>
    <row r="1438" spans="1:43">
      <c r="A1438" t="s">
        <v>505</v>
      </c>
      <c r="B1438">
        <v>1105</v>
      </c>
      <c r="C1438" t="s">
        <v>834</v>
      </c>
      <c r="E1438" t="s">
        <v>835</v>
      </c>
      <c r="F1438" t="s">
        <v>836</v>
      </c>
      <c r="G1438" t="s">
        <v>836</v>
      </c>
      <c r="H1438" t="s">
        <v>837</v>
      </c>
      <c r="I1438" t="s">
        <v>838</v>
      </c>
      <c r="J1438">
        <v>778132206521</v>
      </c>
      <c r="K1438">
        <v>778132206521</v>
      </c>
      <c r="L1438">
        <v>12237</v>
      </c>
      <c r="M1438" t="s">
        <v>408</v>
      </c>
      <c r="N1438" t="s">
        <v>839</v>
      </c>
      <c r="T1438" t="s">
        <v>411</v>
      </c>
      <c r="U1438">
        <v>137295</v>
      </c>
      <c r="V1438">
        <v>1</v>
      </c>
      <c r="W1438">
        <v>4</v>
      </c>
      <c r="X1438" t="s">
        <v>410</v>
      </c>
      <c r="Y1438" t="s">
        <v>840</v>
      </c>
      <c r="AC1438">
        <v>1</v>
      </c>
      <c r="AD1438">
        <v>8.1044999999999999E-4</v>
      </c>
      <c r="AE1438">
        <v>8.1044999999999999E-4</v>
      </c>
      <c r="AF1438" t="s">
        <v>94</v>
      </c>
      <c r="AG1438">
        <v>0.72494939999999997</v>
      </c>
      <c r="AH1438">
        <v>5.8754E-4</v>
      </c>
      <c r="AI1438">
        <v>5.8754E-4</v>
      </c>
      <c r="AJ1438" t="s">
        <v>841</v>
      </c>
      <c r="AK1438">
        <v>0.1</v>
      </c>
      <c r="AL1438">
        <v>5.2877999999999996E-4</v>
      </c>
      <c r="AM1438">
        <v>1</v>
      </c>
      <c r="AO1438">
        <f t="shared" ref="AO1438:AO1501" si="25">AL1438*0.5</f>
        <v>2.6438999999999998E-4</v>
      </c>
      <c r="AP1438" t="s">
        <v>1793</v>
      </c>
    </row>
    <row r="1439" spans="1:43">
      <c r="A1439" t="s">
        <v>505</v>
      </c>
      <c r="B1439">
        <v>1105</v>
      </c>
      <c r="C1439" t="s">
        <v>834</v>
      </c>
      <c r="E1439" t="s">
        <v>835</v>
      </c>
      <c r="F1439" t="s">
        <v>836</v>
      </c>
      <c r="G1439" t="s">
        <v>836</v>
      </c>
      <c r="H1439" t="s">
        <v>837</v>
      </c>
      <c r="I1439" t="s">
        <v>838</v>
      </c>
      <c r="J1439">
        <v>778132206521</v>
      </c>
      <c r="K1439">
        <v>778132206521</v>
      </c>
      <c r="L1439">
        <v>12237</v>
      </c>
      <c r="M1439" t="s">
        <v>408</v>
      </c>
      <c r="N1439" t="s">
        <v>839</v>
      </c>
      <c r="T1439" t="s">
        <v>414</v>
      </c>
      <c r="U1439">
        <v>137296</v>
      </c>
      <c r="V1439">
        <v>1</v>
      </c>
      <c r="W1439">
        <v>5</v>
      </c>
      <c r="X1439" t="s">
        <v>413</v>
      </c>
      <c r="Y1439" t="s">
        <v>840</v>
      </c>
      <c r="AC1439">
        <v>4</v>
      </c>
      <c r="AD1439">
        <v>8.1044999999999999E-4</v>
      </c>
      <c r="AE1439">
        <v>3.2418E-3</v>
      </c>
      <c r="AF1439" t="s">
        <v>94</v>
      </c>
      <c r="AG1439">
        <v>0.72494939999999997</v>
      </c>
      <c r="AH1439">
        <v>5.8754E-4</v>
      </c>
      <c r="AI1439">
        <v>2.3501400000000001E-3</v>
      </c>
      <c r="AJ1439" t="s">
        <v>841</v>
      </c>
      <c r="AK1439">
        <v>0.1</v>
      </c>
      <c r="AL1439">
        <v>2.1151299999999998E-3</v>
      </c>
      <c r="AM1439">
        <v>1</v>
      </c>
      <c r="AO1439">
        <f t="shared" si="25"/>
        <v>1.0575649999999999E-3</v>
      </c>
      <c r="AP1439" t="s">
        <v>1793</v>
      </c>
    </row>
    <row r="1440" spans="1:43">
      <c r="A1440" t="s">
        <v>505</v>
      </c>
      <c r="B1440">
        <v>1105</v>
      </c>
      <c r="C1440" t="s">
        <v>834</v>
      </c>
      <c r="E1440" t="s">
        <v>835</v>
      </c>
      <c r="F1440" t="s">
        <v>836</v>
      </c>
      <c r="G1440" t="s">
        <v>836</v>
      </c>
      <c r="H1440" t="s">
        <v>837</v>
      </c>
      <c r="I1440" t="s">
        <v>838</v>
      </c>
      <c r="J1440">
        <v>778132206521</v>
      </c>
      <c r="K1440">
        <v>778132206521</v>
      </c>
      <c r="L1440">
        <v>12237</v>
      </c>
      <c r="M1440" t="s">
        <v>408</v>
      </c>
      <c r="N1440" t="s">
        <v>839</v>
      </c>
      <c r="T1440" t="s">
        <v>426</v>
      </c>
      <c r="U1440">
        <v>137298</v>
      </c>
      <c r="V1440">
        <v>1</v>
      </c>
      <c r="W1440">
        <v>7</v>
      </c>
      <c r="X1440" t="s">
        <v>425</v>
      </c>
      <c r="Y1440" t="s">
        <v>840</v>
      </c>
      <c r="AC1440">
        <v>2</v>
      </c>
      <c r="AD1440">
        <v>8.1044999999999999E-4</v>
      </c>
      <c r="AE1440">
        <v>1.6209E-3</v>
      </c>
      <c r="AF1440" t="s">
        <v>94</v>
      </c>
      <c r="AG1440">
        <v>0.72494939999999997</v>
      </c>
      <c r="AH1440">
        <v>5.8754E-4</v>
      </c>
      <c r="AI1440">
        <v>1.1750700000000001E-3</v>
      </c>
      <c r="AJ1440" t="s">
        <v>841</v>
      </c>
      <c r="AK1440">
        <v>0.1</v>
      </c>
      <c r="AL1440">
        <v>1.0575599999999999E-3</v>
      </c>
      <c r="AM1440">
        <v>1</v>
      </c>
      <c r="AO1440">
        <f t="shared" si="25"/>
        <v>5.2877999999999996E-4</v>
      </c>
      <c r="AP1440" t="s">
        <v>1793</v>
      </c>
    </row>
    <row r="1441" spans="1:42">
      <c r="A1441" t="s">
        <v>505</v>
      </c>
      <c r="B1441">
        <v>1105</v>
      </c>
      <c r="C1441" t="s">
        <v>834</v>
      </c>
      <c r="E1441" t="s">
        <v>835</v>
      </c>
      <c r="F1441" t="s">
        <v>836</v>
      </c>
      <c r="G1441" t="s">
        <v>836</v>
      </c>
      <c r="H1441" t="s">
        <v>837</v>
      </c>
      <c r="I1441" t="s">
        <v>838</v>
      </c>
      <c r="J1441">
        <v>778132206521</v>
      </c>
      <c r="K1441">
        <v>778132206521</v>
      </c>
      <c r="L1441">
        <v>12237</v>
      </c>
      <c r="M1441" t="s">
        <v>408</v>
      </c>
      <c r="N1441" t="s">
        <v>839</v>
      </c>
      <c r="T1441" t="s">
        <v>424</v>
      </c>
      <c r="U1441">
        <v>137299</v>
      </c>
      <c r="V1441">
        <v>1</v>
      </c>
      <c r="W1441">
        <v>8</v>
      </c>
      <c r="X1441" t="s">
        <v>423</v>
      </c>
      <c r="Y1441" t="s">
        <v>840</v>
      </c>
      <c r="AC1441">
        <v>10</v>
      </c>
      <c r="AD1441">
        <v>8.1044999999999999E-4</v>
      </c>
      <c r="AE1441">
        <v>8.1045000000000006E-3</v>
      </c>
      <c r="AF1441" t="s">
        <v>94</v>
      </c>
      <c r="AG1441">
        <v>0.72494939999999997</v>
      </c>
      <c r="AH1441">
        <v>5.8754E-4</v>
      </c>
      <c r="AI1441">
        <v>5.8753499999999997E-3</v>
      </c>
      <c r="AJ1441" t="s">
        <v>841</v>
      </c>
      <c r="AK1441">
        <v>0.1</v>
      </c>
      <c r="AL1441">
        <v>5.2878200000000004E-3</v>
      </c>
      <c r="AM1441">
        <v>1</v>
      </c>
      <c r="AO1441">
        <f t="shared" si="25"/>
        <v>2.6439100000000002E-3</v>
      </c>
      <c r="AP1441" t="s">
        <v>1793</v>
      </c>
    </row>
    <row r="1442" spans="1:42">
      <c r="A1442" t="s">
        <v>505</v>
      </c>
      <c r="B1442">
        <v>1105</v>
      </c>
      <c r="C1442" t="s">
        <v>834</v>
      </c>
      <c r="E1442" t="s">
        <v>842</v>
      </c>
      <c r="F1442" t="s">
        <v>836</v>
      </c>
      <c r="G1442" t="s">
        <v>836</v>
      </c>
      <c r="H1442" t="s">
        <v>837</v>
      </c>
      <c r="I1442" t="s">
        <v>838</v>
      </c>
      <c r="J1442">
        <v>778132206521</v>
      </c>
      <c r="K1442">
        <v>778132206521</v>
      </c>
      <c r="L1442">
        <v>12237</v>
      </c>
      <c r="M1442" t="s">
        <v>408</v>
      </c>
      <c r="N1442" t="s">
        <v>839</v>
      </c>
      <c r="T1442" t="s">
        <v>428</v>
      </c>
      <c r="U1442">
        <v>137293</v>
      </c>
      <c r="V1442">
        <v>1</v>
      </c>
      <c r="W1442">
        <v>2</v>
      </c>
      <c r="X1442" t="s">
        <v>427</v>
      </c>
      <c r="Y1442" t="s">
        <v>840</v>
      </c>
      <c r="AC1442">
        <v>1</v>
      </c>
      <c r="AD1442">
        <v>7.0343000000000001E-4</v>
      </c>
      <c r="AE1442">
        <v>7.0343000000000001E-4</v>
      </c>
      <c r="AF1442" t="s">
        <v>109</v>
      </c>
      <c r="AG1442">
        <v>1.34140938</v>
      </c>
      <c r="AH1442">
        <v>9.4359000000000001E-4</v>
      </c>
      <c r="AI1442">
        <v>9.4359000000000001E-4</v>
      </c>
      <c r="AJ1442" t="s">
        <v>841</v>
      </c>
      <c r="AK1442">
        <v>0.1</v>
      </c>
      <c r="AL1442">
        <v>8.4922999999999997E-4</v>
      </c>
      <c r="AM1442">
        <v>1</v>
      </c>
      <c r="AO1442">
        <f t="shared" si="25"/>
        <v>4.2461499999999999E-4</v>
      </c>
      <c r="AP1442" t="s">
        <v>1793</v>
      </c>
    </row>
    <row r="1443" spans="1:42">
      <c r="A1443" t="s">
        <v>505</v>
      </c>
      <c r="B1443">
        <v>1105</v>
      </c>
      <c r="C1443" t="s">
        <v>834</v>
      </c>
      <c r="E1443" t="s">
        <v>842</v>
      </c>
      <c r="F1443" t="s">
        <v>836</v>
      </c>
      <c r="G1443" t="s">
        <v>836</v>
      </c>
      <c r="H1443" t="s">
        <v>837</v>
      </c>
      <c r="I1443" t="s">
        <v>838</v>
      </c>
      <c r="J1443">
        <v>778132206521</v>
      </c>
      <c r="K1443">
        <v>778132206521</v>
      </c>
      <c r="L1443">
        <v>12237</v>
      </c>
      <c r="M1443" t="s">
        <v>408</v>
      </c>
      <c r="N1443" t="s">
        <v>839</v>
      </c>
      <c r="T1443" t="s">
        <v>414</v>
      </c>
      <c r="U1443">
        <v>137296</v>
      </c>
      <c r="V1443">
        <v>1</v>
      </c>
      <c r="W1443">
        <v>5</v>
      </c>
      <c r="X1443" t="s">
        <v>413</v>
      </c>
      <c r="Y1443" t="s">
        <v>840</v>
      </c>
      <c r="AC1443">
        <v>1</v>
      </c>
      <c r="AD1443">
        <v>7.0343000000000001E-4</v>
      </c>
      <c r="AE1443">
        <v>7.0343000000000001E-4</v>
      </c>
      <c r="AF1443" t="s">
        <v>109</v>
      </c>
      <c r="AG1443">
        <v>1.34140938</v>
      </c>
      <c r="AH1443">
        <v>9.4359000000000001E-4</v>
      </c>
      <c r="AI1443">
        <v>9.4359000000000001E-4</v>
      </c>
      <c r="AJ1443" t="s">
        <v>841</v>
      </c>
      <c r="AK1443">
        <v>0.1</v>
      </c>
      <c r="AL1443">
        <v>8.4922999999999997E-4</v>
      </c>
      <c r="AM1443">
        <v>1</v>
      </c>
      <c r="AO1443">
        <f t="shared" si="25"/>
        <v>4.2461499999999999E-4</v>
      </c>
      <c r="AP1443" t="s">
        <v>1793</v>
      </c>
    </row>
    <row r="1444" spans="1:42">
      <c r="A1444" t="s">
        <v>505</v>
      </c>
      <c r="B1444">
        <v>1105</v>
      </c>
      <c r="C1444" t="s">
        <v>834</v>
      </c>
      <c r="E1444" t="s">
        <v>842</v>
      </c>
      <c r="F1444" t="s">
        <v>836</v>
      </c>
      <c r="G1444" t="s">
        <v>836</v>
      </c>
      <c r="H1444" t="s">
        <v>837</v>
      </c>
      <c r="I1444" t="s">
        <v>838</v>
      </c>
      <c r="J1444">
        <v>778132206521</v>
      </c>
      <c r="K1444">
        <v>778132206521</v>
      </c>
      <c r="L1444">
        <v>12237</v>
      </c>
      <c r="M1444" t="s">
        <v>408</v>
      </c>
      <c r="N1444" t="s">
        <v>839</v>
      </c>
      <c r="T1444" t="s">
        <v>424</v>
      </c>
      <c r="U1444">
        <v>137299</v>
      </c>
      <c r="V1444">
        <v>1</v>
      </c>
      <c r="W1444">
        <v>8</v>
      </c>
      <c r="X1444" t="s">
        <v>423</v>
      </c>
      <c r="Y1444" t="s">
        <v>840</v>
      </c>
      <c r="AC1444">
        <v>1</v>
      </c>
      <c r="AD1444">
        <v>7.0343000000000001E-4</v>
      </c>
      <c r="AE1444">
        <v>7.0343000000000001E-4</v>
      </c>
      <c r="AF1444" t="s">
        <v>109</v>
      </c>
      <c r="AG1444">
        <v>1.34140938</v>
      </c>
      <c r="AH1444">
        <v>9.4359000000000001E-4</v>
      </c>
      <c r="AI1444">
        <v>9.4359000000000001E-4</v>
      </c>
      <c r="AJ1444" t="s">
        <v>841</v>
      </c>
      <c r="AK1444">
        <v>0.1</v>
      </c>
      <c r="AL1444">
        <v>8.4922999999999997E-4</v>
      </c>
      <c r="AM1444">
        <v>1</v>
      </c>
      <c r="AO1444">
        <f t="shared" si="25"/>
        <v>4.2461499999999999E-4</v>
      </c>
      <c r="AP1444" t="s">
        <v>1793</v>
      </c>
    </row>
    <row r="1445" spans="1:42">
      <c r="A1445" t="s">
        <v>505</v>
      </c>
      <c r="B1445">
        <v>1105</v>
      </c>
      <c r="C1445" t="s">
        <v>834</v>
      </c>
      <c r="E1445" t="s">
        <v>843</v>
      </c>
      <c r="F1445" t="s">
        <v>836</v>
      </c>
      <c r="G1445" t="s">
        <v>836</v>
      </c>
      <c r="H1445" t="s">
        <v>837</v>
      </c>
      <c r="I1445" t="s">
        <v>838</v>
      </c>
      <c r="J1445">
        <v>778132206521</v>
      </c>
      <c r="K1445">
        <v>778132206521</v>
      </c>
      <c r="L1445">
        <v>12237</v>
      </c>
      <c r="M1445" t="s">
        <v>408</v>
      </c>
      <c r="N1445" t="s">
        <v>839</v>
      </c>
      <c r="T1445" t="s">
        <v>428</v>
      </c>
      <c r="U1445">
        <v>137293</v>
      </c>
      <c r="V1445">
        <v>1</v>
      </c>
      <c r="W1445">
        <v>2</v>
      </c>
      <c r="X1445" t="s">
        <v>427</v>
      </c>
      <c r="Y1445" t="s">
        <v>840</v>
      </c>
      <c r="AC1445">
        <v>2</v>
      </c>
      <c r="AD1445">
        <v>9.7889370000000003E-2</v>
      </c>
      <c r="AE1445">
        <v>0.19577874000000001</v>
      </c>
      <c r="AF1445" t="s">
        <v>145</v>
      </c>
      <c r="AG1445">
        <v>6.2785000000000002E-3</v>
      </c>
      <c r="AH1445">
        <v>6.1459999999999998E-4</v>
      </c>
      <c r="AI1445">
        <v>1.2292E-3</v>
      </c>
      <c r="AJ1445" t="s">
        <v>841</v>
      </c>
      <c r="AK1445">
        <v>0.1</v>
      </c>
      <c r="AL1445">
        <v>1.1062800000000001E-3</v>
      </c>
      <c r="AM1445">
        <v>1</v>
      </c>
      <c r="AO1445">
        <f t="shared" si="25"/>
        <v>5.5314000000000003E-4</v>
      </c>
      <c r="AP1445" t="s">
        <v>1793</v>
      </c>
    </row>
    <row r="1446" spans="1:42">
      <c r="A1446" t="s">
        <v>505</v>
      </c>
      <c r="B1446">
        <v>1105</v>
      </c>
      <c r="C1446" t="s">
        <v>834</v>
      </c>
      <c r="E1446" t="s">
        <v>843</v>
      </c>
      <c r="F1446" t="s">
        <v>836</v>
      </c>
      <c r="G1446" t="s">
        <v>836</v>
      </c>
      <c r="H1446" t="s">
        <v>837</v>
      </c>
      <c r="I1446" t="s">
        <v>838</v>
      </c>
      <c r="J1446">
        <v>778132206521</v>
      </c>
      <c r="K1446">
        <v>778132206521</v>
      </c>
      <c r="L1446">
        <v>12237</v>
      </c>
      <c r="M1446" t="s">
        <v>408</v>
      </c>
      <c r="N1446" t="s">
        <v>839</v>
      </c>
      <c r="T1446" t="s">
        <v>414</v>
      </c>
      <c r="U1446">
        <v>137296</v>
      </c>
      <c r="V1446">
        <v>1</v>
      </c>
      <c r="W1446">
        <v>5</v>
      </c>
      <c r="X1446" t="s">
        <v>413</v>
      </c>
      <c r="Y1446" t="s">
        <v>840</v>
      </c>
      <c r="AC1446">
        <v>7</v>
      </c>
      <c r="AD1446">
        <v>9.7889370000000003E-2</v>
      </c>
      <c r="AE1446">
        <v>0.68522559000000005</v>
      </c>
      <c r="AF1446" t="s">
        <v>145</v>
      </c>
      <c r="AG1446">
        <v>6.2785000000000002E-3</v>
      </c>
      <c r="AH1446">
        <v>6.1459999999999998E-4</v>
      </c>
      <c r="AI1446">
        <v>4.30219E-3</v>
      </c>
      <c r="AJ1446" t="s">
        <v>841</v>
      </c>
      <c r="AK1446">
        <v>0.1</v>
      </c>
      <c r="AL1446">
        <v>3.8719700000000002E-3</v>
      </c>
      <c r="AM1446">
        <v>1</v>
      </c>
      <c r="AO1446">
        <f t="shared" si="25"/>
        <v>1.9359850000000001E-3</v>
      </c>
      <c r="AP1446" t="s">
        <v>1793</v>
      </c>
    </row>
    <row r="1447" spans="1:42">
      <c r="A1447" t="s">
        <v>505</v>
      </c>
      <c r="B1447">
        <v>1105</v>
      </c>
      <c r="C1447" t="s">
        <v>834</v>
      </c>
      <c r="E1447" t="s">
        <v>843</v>
      </c>
      <c r="F1447" t="s">
        <v>836</v>
      </c>
      <c r="G1447" t="s">
        <v>836</v>
      </c>
      <c r="H1447" t="s">
        <v>837</v>
      </c>
      <c r="I1447" t="s">
        <v>838</v>
      </c>
      <c r="J1447">
        <v>778132206521</v>
      </c>
      <c r="K1447">
        <v>778132206521</v>
      </c>
      <c r="L1447">
        <v>12237</v>
      </c>
      <c r="M1447" t="s">
        <v>408</v>
      </c>
      <c r="N1447" t="s">
        <v>839</v>
      </c>
      <c r="T1447" t="s">
        <v>424</v>
      </c>
      <c r="U1447">
        <v>137299</v>
      </c>
      <c r="V1447">
        <v>1</v>
      </c>
      <c r="W1447">
        <v>8</v>
      </c>
      <c r="X1447" t="s">
        <v>423</v>
      </c>
      <c r="Y1447" t="s">
        <v>840</v>
      </c>
      <c r="AC1447">
        <v>8</v>
      </c>
      <c r="AD1447">
        <v>9.7889370000000003E-2</v>
      </c>
      <c r="AE1447">
        <v>0.78311496000000003</v>
      </c>
      <c r="AF1447" t="s">
        <v>145</v>
      </c>
      <c r="AG1447">
        <v>6.2785000000000002E-3</v>
      </c>
      <c r="AH1447">
        <v>6.1459999999999998E-4</v>
      </c>
      <c r="AI1447">
        <v>4.9167899999999999E-3</v>
      </c>
      <c r="AJ1447" t="s">
        <v>841</v>
      </c>
      <c r="AK1447">
        <v>0.1</v>
      </c>
      <c r="AL1447">
        <v>4.4251100000000003E-3</v>
      </c>
      <c r="AM1447">
        <v>1</v>
      </c>
      <c r="AO1447">
        <f t="shared" si="25"/>
        <v>2.2125550000000002E-3</v>
      </c>
      <c r="AP1447" t="s">
        <v>1793</v>
      </c>
    </row>
    <row r="1448" spans="1:42">
      <c r="A1448" t="s">
        <v>505</v>
      </c>
      <c r="B1448">
        <v>1105</v>
      </c>
      <c r="C1448" t="s">
        <v>834</v>
      </c>
      <c r="E1448" t="s">
        <v>844</v>
      </c>
      <c r="F1448" t="s">
        <v>836</v>
      </c>
      <c r="G1448" t="s">
        <v>836</v>
      </c>
      <c r="H1448" t="s">
        <v>837</v>
      </c>
      <c r="I1448" t="s">
        <v>838</v>
      </c>
      <c r="J1448">
        <v>778132206521</v>
      </c>
      <c r="K1448">
        <v>778132206521</v>
      </c>
      <c r="L1448">
        <v>12237</v>
      </c>
      <c r="M1448" t="s">
        <v>408</v>
      </c>
      <c r="N1448" t="s">
        <v>839</v>
      </c>
      <c r="T1448" t="s">
        <v>428</v>
      </c>
      <c r="U1448">
        <v>137293</v>
      </c>
      <c r="V1448">
        <v>1</v>
      </c>
      <c r="W1448">
        <v>2</v>
      </c>
      <c r="X1448" t="s">
        <v>427</v>
      </c>
      <c r="Y1448" t="s">
        <v>840</v>
      </c>
      <c r="AC1448">
        <v>2</v>
      </c>
      <c r="AD1448">
        <v>7.0477200000000004E-3</v>
      </c>
      <c r="AE1448">
        <v>1.4095440000000001E-2</v>
      </c>
      <c r="AF1448" t="s">
        <v>101</v>
      </c>
      <c r="AG1448">
        <v>5.7544690000000003E-2</v>
      </c>
      <c r="AH1448">
        <v>4.0556000000000001E-4</v>
      </c>
      <c r="AI1448">
        <v>8.1112000000000003E-4</v>
      </c>
      <c r="AJ1448" t="s">
        <v>841</v>
      </c>
      <c r="AK1448">
        <v>0.1</v>
      </c>
      <c r="AL1448">
        <v>7.3001000000000001E-4</v>
      </c>
      <c r="AM1448">
        <v>1</v>
      </c>
      <c r="AO1448">
        <f t="shared" si="25"/>
        <v>3.6500500000000001E-4</v>
      </c>
      <c r="AP1448" t="s">
        <v>1793</v>
      </c>
    </row>
    <row r="1449" spans="1:42">
      <c r="A1449" t="s">
        <v>505</v>
      </c>
      <c r="B1449">
        <v>1105</v>
      </c>
      <c r="C1449" t="s">
        <v>834</v>
      </c>
      <c r="E1449" t="s">
        <v>844</v>
      </c>
      <c r="F1449" t="s">
        <v>836</v>
      </c>
      <c r="G1449" t="s">
        <v>836</v>
      </c>
      <c r="H1449" t="s">
        <v>837</v>
      </c>
      <c r="I1449" t="s">
        <v>838</v>
      </c>
      <c r="J1449">
        <v>778132206521</v>
      </c>
      <c r="K1449">
        <v>778132206521</v>
      </c>
      <c r="L1449">
        <v>12237</v>
      </c>
      <c r="M1449" t="s">
        <v>408</v>
      </c>
      <c r="N1449" t="s">
        <v>839</v>
      </c>
      <c r="T1449" t="s">
        <v>414</v>
      </c>
      <c r="U1449">
        <v>137296</v>
      </c>
      <c r="V1449">
        <v>1</v>
      </c>
      <c r="W1449">
        <v>5</v>
      </c>
      <c r="X1449" t="s">
        <v>413</v>
      </c>
      <c r="Y1449" t="s">
        <v>840</v>
      </c>
      <c r="AC1449">
        <v>2</v>
      </c>
      <c r="AD1449">
        <v>7.0477200000000004E-3</v>
      </c>
      <c r="AE1449">
        <v>1.4095440000000001E-2</v>
      </c>
      <c r="AF1449" t="s">
        <v>101</v>
      </c>
      <c r="AG1449">
        <v>5.7544690000000003E-2</v>
      </c>
      <c r="AH1449">
        <v>4.0556000000000001E-4</v>
      </c>
      <c r="AI1449">
        <v>8.1112000000000003E-4</v>
      </c>
      <c r="AJ1449" t="s">
        <v>841</v>
      </c>
      <c r="AK1449">
        <v>0.1</v>
      </c>
      <c r="AL1449">
        <v>7.3001000000000001E-4</v>
      </c>
      <c r="AM1449">
        <v>1</v>
      </c>
      <c r="AO1449">
        <f t="shared" si="25"/>
        <v>3.6500500000000001E-4</v>
      </c>
      <c r="AP1449" t="s">
        <v>1793</v>
      </c>
    </row>
    <row r="1450" spans="1:42">
      <c r="A1450" t="s">
        <v>505</v>
      </c>
      <c r="B1450">
        <v>1105</v>
      </c>
      <c r="C1450" t="s">
        <v>834</v>
      </c>
      <c r="E1450" t="s">
        <v>844</v>
      </c>
      <c r="F1450" t="s">
        <v>836</v>
      </c>
      <c r="G1450" t="s">
        <v>836</v>
      </c>
      <c r="H1450" t="s">
        <v>837</v>
      </c>
      <c r="I1450" t="s">
        <v>838</v>
      </c>
      <c r="J1450">
        <v>778132206521</v>
      </c>
      <c r="K1450">
        <v>778132206521</v>
      </c>
      <c r="L1450">
        <v>12237</v>
      </c>
      <c r="M1450" t="s">
        <v>408</v>
      </c>
      <c r="N1450" t="s">
        <v>839</v>
      </c>
      <c r="T1450" t="s">
        <v>424</v>
      </c>
      <c r="U1450">
        <v>137299</v>
      </c>
      <c r="V1450">
        <v>1</v>
      </c>
      <c r="W1450">
        <v>8</v>
      </c>
      <c r="X1450" t="s">
        <v>423</v>
      </c>
      <c r="Y1450" t="s">
        <v>840</v>
      </c>
      <c r="AC1450">
        <v>2</v>
      </c>
      <c r="AD1450">
        <v>7.0477200000000004E-3</v>
      </c>
      <c r="AE1450">
        <v>1.4095440000000001E-2</v>
      </c>
      <c r="AF1450" t="s">
        <v>101</v>
      </c>
      <c r="AG1450">
        <v>5.7544690000000003E-2</v>
      </c>
      <c r="AH1450">
        <v>4.0556000000000001E-4</v>
      </c>
      <c r="AI1450">
        <v>8.1112000000000003E-4</v>
      </c>
      <c r="AJ1450" t="s">
        <v>841</v>
      </c>
      <c r="AK1450">
        <v>0.1</v>
      </c>
      <c r="AL1450">
        <v>7.3001000000000001E-4</v>
      </c>
      <c r="AM1450">
        <v>1</v>
      </c>
      <c r="AO1450">
        <f t="shared" si="25"/>
        <v>3.6500500000000001E-4</v>
      </c>
      <c r="AP1450" t="s">
        <v>1793</v>
      </c>
    </row>
    <row r="1451" spans="1:42">
      <c r="A1451" t="s">
        <v>505</v>
      </c>
      <c r="B1451">
        <v>1105</v>
      </c>
      <c r="C1451" t="s">
        <v>834</v>
      </c>
      <c r="E1451" t="s">
        <v>845</v>
      </c>
      <c r="F1451" t="s">
        <v>836</v>
      </c>
      <c r="G1451" t="s">
        <v>836</v>
      </c>
      <c r="H1451" t="s">
        <v>837</v>
      </c>
      <c r="I1451" t="s">
        <v>838</v>
      </c>
      <c r="J1451">
        <v>778132206521</v>
      </c>
      <c r="K1451">
        <v>778132206521</v>
      </c>
      <c r="L1451">
        <v>12237</v>
      </c>
      <c r="M1451" t="s">
        <v>408</v>
      </c>
      <c r="N1451" t="s">
        <v>839</v>
      </c>
      <c r="T1451" t="s">
        <v>426</v>
      </c>
      <c r="U1451">
        <v>137298</v>
      </c>
      <c r="V1451">
        <v>1</v>
      </c>
      <c r="W1451">
        <v>7</v>
      </c>
      <c r="X1451" t="s">
        <v>425</v>
      </c>
      <c r="Y1451" t="s">
        <v>840</v>
      </c>
      <c r="AC1451">
        <v>1</v>
      </c>
      <c r="AD1451">
        <v>3.8235299999999999E-3</v>
      </c>
      <c r="AE1451">
        <v>3.8235299999999999E-3</v>
      </c>
      <c r="AF1451" t="s">
        <v>744</v>
      </c>
      <c r="AG1451">
        <v>3.0533970000000001E-2</v>
      </c>
      <c r="AH1451">
        <v>1.1675000000000001E-4</v>
      </c>
      <c r="AI1451">
        <v>1.1675000000000001E-4</v>
      </c>
      <c r="AJ1451" t="s">
        <v>841</v>
      </c>
      <c r="AK1451">
        <v>0.1</v>
      </c>
      <c r="AL1451">
        <v>1.0507E-4</v>
      </c>
      <c r="AM1451">
        <v>1</v>
      </c>
      <c r="AO1451">
        <f t="shared" si="25"/>
        <v>5.2534999999999998E-5</v>
      </c>
      <c r="AP1451" t="s">
        <v>1793</v>
      </c>
    </row>
    <row r="1452" spans="1:42">
      <c r="A1452" t="s">
        <v>505</v>
      </c>
      <c r="B1452">
        <v>1105</v>
      </c>
      <c r="C1452" t="s">
        <v>834</v>
      </c>
      <c r="E1452" t="s">
        <v>846</v>
      </c>
      <c r="F1452" t="s">
        <v>836</v>
      </c>
      <c r="G1452" t="s">
        <v>836</v>
      </c>
      <c r="H1452" t="s">
        <v>837</v>
      </c>
      <c r="I1452" t="s">
        <v>838</v>
      </c>
      <c r="J1452">
        <v>778132206521</v>
      </c>
      <c r="K1452">
        <v>778132206521</v>
      </c>
      <c r="L1452">
        <v>12237</v>
      </c>
      <c r="M1452" t="s">
        <v>408</v>
      </c>
      <c r="N1452" t="s">
        <v>839</v>
      </c>
      <c r="T1452" t="s">
        <v>428</v>
      </c>
      <c r="U1452">
        <v>137293</v>
      </c>
      <c r="V1452">
        <v>1</v>
      </c>
      <c r="W1452">
        <v>2</v>
      </c>
      <c r="X1452" t="s">
        <v>427</v>
      </c>
      <c r="Y1452" t="s">
        <v>840</v>
      </c>
      <c r="AC1452">
        <v>5</v>
      </c>
      <c r="AD1452">
        <v>8.8022999999999997E-4</v>
      </c>
      <c r="AE1452">
        <v>4.4011500000000004E-3</v>
      </c>
      <c r="AF1452" t="s">
        <v>48</v>
      </c>
      <c r="AG1452">
        <v>1</v>
      </c>
      <c r="AH1452">
        <v>8.8022999999999997E-4</v>
      </c>
      <c r="AI1452">
        <v>4.4011500000000004E-3</v>
      </c>
      <c r="AJ1452" t="s">
        <v>841</v>
      </c>
      <c r="AK1452">
        <v>0.1</v>
      </c>
      <c r="AL1452">
        <v>3.9610299999999999E-3</v>
      </c>
      <c r="AM1452">
        <v>1</v>
      </c>
      <c r="AO1452">
        <f t="shared" si="25"/>
        <v>1.980515E-3</v>
      </c>
      <c r="AP1452" t="s">
        <v>1793</v>
      </c>
    </row>
    <row r="1453" spans="1:42">
      <c r="A1453" t="s">
        <v>505</v>
      </c>
      <c r="B1453">
        <v>1105</v>
      </c>
      <c r="C1453" t="s">
        <v>834</v>
      </c>
      <c r="E1453" t="s">
        <v>846</v>
      </c>
      <c r="F1453" t="s">
        <v>836</v>
      </c>
      <c r="G1453" t="s">
        <v>836</v>
      </c>
      <c r="H1453" t="s">
        <v>837</v>
      </c>
      <c r="I1453" t="s">
        <v>838</v>
      </c>
      <c r="J1453">
        <v>778132206521</v>
      </c>
      <c r="K1453">
        <v>778132206521</v>
      </c>
      <c r="L1453">
        <v>12237</v>
      </c>
      <c r="M1453" t="s">
        <v>408</v>
      </c>
      <c r="N1453" t="s">
        <v>839</v>
      </c>
      <c r="T1453" t="s">
        <v>411</v>
      </c>
      <c r="U1453">
        <v>137295</v>
      </c>
      <c r="V1453">
        <v>1</v>
      </c>
      <c r="W1453">
        <v>4</v>
      </c>
      <c r="X1453" t="s">
        <v>410</v>
      </c>
      <c r="Y1453" t="s">
        <v>840</v>
      </c>
      <c r="AC1453">
        <v>1</v>
      </c>
      <c r="AD1453">
        <v>8.8022999999999997E-4</v>
      </c>
      <c r="AE1453">
        <v>8.8022999999999997E-4</v>
      </c>
      <c r="AF1453" t="s">
        <v>48</v>
      </c>
      <c r="AG1453">
        <v>1</v>
      </c>
      <c r="AH1453">
        <v>8.8022999999999997E-4</v>
      </c>
      <c r="AI1453">
        <v>8.8022999999999997E-4</v>
      </c>
      <c r="AJ1453" t="s">
        <v>841</v>
      </c>
      <c r="AK1453">
        <v>0.1</v>
      </c>
      <c r="AL1453">
        <v>7.9221000000000001E-4</v>
      </c>
      <c r="AM1453">
        <v>1</v>
      </c>
      <c r="AO1453">
        <f t="shared" si="25"/>
        <v>3.96105E-4</v>
      </c>
      <c r="AP1453" t="s">
        <v>1793</v>
      </c>
    </row>
    <row r="1454" spans="1:42">
      <c r="A1454" t="s">
        <v>505</v>
      </c>
      <c r="B1454">
        <v>1105</v>
      </c>
      <c r="C1454" t="s">
        <v>834</v>
      </c>
      <c r="E1454" t="s">
        <v>846</v>
      </c>
      <c r="F1454" t="s">
        <v>836</v>
      </c>
      <c r="G1454" t="s">
        <v>836</v>
      </c>
      <c r="H1454" t="s">
        <v>837</v>
      </c>
      <c r="I1454" t="s">
        <v>838</v>
      </c>
      <c r="J1454">
        <v>778132206521</v>
      </c>
      <c r="K1454">
        <v>778132206521</v>
      </c>
      <c r="L1454">
        <v>12237</v>
      </c>
      <c r="M1454" t="s">
        <v>408</v>
      </c>
      <c r="N1454" t="s">
        <v>839</v>
      </c>
      <c r="T1454" t="s">
        <v>414</v>
      </c>
      <c r="U1454">
        <v>137296</v>
      </c>
      <c r="V1454">
        <v>1</v>
      </c>
      <c r="W1454">
        <v>5</v>
      </c>
      <c r="X1454" t="s">
        <v>413</v>
      </c>
      <c r="Y1454" t="s">
        <v>840</v>
      </c>
      <c r="AC1454">
        <v>6</v>
      </c>
      <c r="AD1454">
        <v>8.8022999999999997E-4</v>
      </c>
      <c r="AE1454">
        <v>5.2813799999999996E-3</v>
      </c>
      <c r="AF1454" t="s">
        <v>48</v>
      </c>
      <c r="AG1454">
        <v>1</v>
      </c>
      <c r="AH1454">
        <v>8.8022999999999997E-4</v>
      </c>
      <c r="AI1454">
        <v>5.2813799999999996E-3</v>
      </c>
      <c r="AJ1454" t="s">
        <v>841</v>
      </c>
      <c r="AK1454">
        <v>0.1</v>
      </c>
      <c r="AL1454">
        <v>4.7532399999999997E-3</v>
      </c>
      <c r="AM1454">
        <v>1</v>
      </c>
      <c r="AO1454">
        <f t="shared" si="25"/>
        <v>2.3766199999999999E-3</v>
      </c>
      <c r="AP1454" t="s">
        <v>1793</v>
      </c>
    </row>
    <row r="1455" spans="1:42">
      <c r="A1455" t="s">
        <v>505</v>
      </c>
      <c r="B1455">
        <v>1105</v>
      </c>
      <c r="C1455" t="s">
        <v>834</v>
      </c>
      <c r="E1455" t="s">
        <v>846</v>
      </c>
      <c r="F1455" t="s">
        <v>836</v>
      </c>
      <c r="G1455" t="s">
        <v>836</v>
      </c>
      <c r="H1455" t="s">
        <v>837</v>
      </c>
      <c r="I1455" t="s">
        <v>838</v>
      </c>
      <c r="J1455">
        <v>778132206521</v>
      </c>
      <c r="K1455">
        <v>778132206521</v>
      </c>
      <c r="L1455">
        <v>12237</v>
      </c>
      <c r="M1455" t="s">
        <v>408</v>
      </c>
      <c r="N1455" t="s">
        <v>839</v>
      </c>
      <c r="T1455" t="s">
        <v>426</v>
      </c>
      <c r="U1455">
        <v>137298</v>
      </c>
      <c r="V1455">
        <v>1</v>
      </c>
      <c r="W1455">
        <v>7</v>
      </c>
      <c r="X1455" t="s">
        <v>425</v>
      </c>
      <c r="Y1455" t="s">
        <v>840</v>
      </c>
      <c r="AC1455">
        <v>5</v>
      </c>
      <c r="AD1455">
        <v>8.8022999999999997E-4</v>
      </c>
      <c r="AE1455">
        <v>4.4011500000000004E-3</v>
      </c>
      <c r="AF1455" t="s">
        <v>48</v>
      </c>
      <c r="AG1455">
        <v>1</v>
      </c>
      <c r="AH1455">
        <v>8.8022999999999997E-4</v>
      </c>
      <c r="AI1455">
        <v>4.4011500000000004E-3</v>
      </c>
      <c r="AJ1455" t="s">
        <v>841</v>
      </c>
      <c r="AK1455">
        <v>0.1</v>
      </c>
      <c r="AL1455">
        <v>3.9610299999999999E-3</v>
      </c>
      <c r="AM1455">
        <v>1</v>
      </c>
      <c r="AO1455">
        <f t="shared" si="25"/>
        <v>1.980515E-3</v>
      </c>
      <c r="AP1455" t="s">
        <v>1793</v>
      </c>
    </row>
    <row r="1456" spans="1:42">
      <c r="A1456" t="s">
        <v>505</v>
      </c>
      <c r="B1456">
        <v>1105</v>
      </c>
      <c r="C1456" t="s">
        <v>834</v>
      </c>
      <c r="E1456" t="s">
        <v>846</v>
      </c>
      <c r="F1456" t="s">
        <v>836</v>
      </c>
      <c r="G1456" t="s">
        <v>836</v>
      </c>
      <c r="H1456" t="s">
        <v>837</v>
      </c>
      <c r="I1456" t="s">
        <v>838</v>
      </c>
      <c r="J1456">
        <v>778132206521</v>
      </c>
      <c r="K1456">
        <v>778132206521</v>
      </c>
      <c r="L1456">
        <v>12237</v>
      </c>
      <c r="M1456" t="s">
        <v>408</v>
      </c>
      <c r="N1456" t="s">
        <v>839</v>
      </c>
      <c r="T1456" t="s">
        <v>424</v>
      </c>
      <c r="U1456">
        <v>137299</v>
      </c>
      <c r="V1456">
        <v>1</v>
      </c>
      <c r="W1456">
        <v>8</v>
      </c>
      <c r="X1456" t="s">
        <v>423</v>
      </c>
      <c r="Y1456" t="s">
        <v>840</v>
      </c>
      <c r="AC1456">
        <v>5</v>
      </c>
      <c r="AD1456">
        <v>8.8022999999999997E-4</v>
      </c>
      <c r="AE1456">
        <v>4.4011500000000004E-3</v>
      </c>
      <c r="AF1456" t="s">
        <v>48</v>
      </c>
      <c r="AG1456">
        <v>1</v>
      </c>
      <c r="AH1456">
        <v>8.8022999999999997E-4</v>
      </c>
      <c r="AI1456">
        <v>4.4011500000000004E-3</v>
      </c>
      <c r="AJ1456" t="s">
        <v>841</v>
      </c>
      <c r="AK1456">
        <v>0.1</v>
      </c>
      <c r="AL1456">
        <v>3.9610299999999999E-3</v>
      </c>
      <c r="AM1456">
        <v>1</v>
      </c>
      <c r="AO1456">
        <f t="shared" si="25"/>
        <v>1.980515E-3</v>
      </c>
      <c r="AP1456" t="s">
        <v>1793</v>
      </c>
    </row>
    <row r="1457" spans="1:42">
      <c r="A1457" t="s">
        <v>505</v>
      </c>
      <c r="B1457">
        <v>385</v>
      </c>
      <c r="C1457" t="s">
        <v>81</v>
      </c>
      <c r="E1457" t="s">
        <v>846</v>
      </c>
      <c r="F1457" t="s">
        <v>847</v>
      </c>
      <c r="G1457" t="s">
        <v>847</v>
      </c>
      <c r="H1457" t="s">
        <v>837</v>
      </c>
      <c r="I1457" t="s">
        <v>848</v>
      </c>
      <c r="J1457">
        <v>778132501220</v>
      </c>
      <c r="K1457">
        <v>778132501220</v>
      </c>
      <c r="L1457">
        <v>12471</v>
      </c>
      <c r="M1457" t="s">
        <v>237</v>
      </c>
      <c r="N1457" t="s">
        <v>217</v>
      </c>
      <c r="T1457" t="s">
        <v>250</v>
      </c>
      <c r="U1457">
        <v>139866</v>
      </c>
      <c r="V1457">
        <v>1</v>
      </c>
      <c r="W1457">
        <v>4</v>
      </c>
      <c r="X1457" t="s">
        <v>191</v>
      </c>
      <c r="Y1457" t="s">
        <v>217</v>
      </c>
      <c r="AC1457">
        <v>1</v>
      </c>
      <c r="AD1457">
        <v>3.0999999999999999E-3</v>
      </c>
      <c r="AE1457">
        <v>3.0999999999999999E-3</v>
      </c>
      <c r="AF1457" t="s">
        <v>48</v>
      </c>
      <c r="AG1457">
        <v>1</v>
      </c>
      <c r="AH1457">
        <v>3.0999999999999999E-3</v>
      </c>
      <c r="AI1457">
        <v>3.0999999999999999E-3</v>
      </c>
      <c r="AJ1457" t="s">
        <v>841</v>
      </c>
      <c r="AK1457">
        <v>0.1</v>
      </c>
      <c r="AL1457">
        <v>2.7899999999999999E-3</v>
      </c>
      <c r="AM1457">
        <v>1</v>
      </c>
      <c r="AO1457">
        <f t="shared" si="25"/>
        <v>1.395E-3</v>
      </c>
      <c r="AP1457" t="s">
        <v>1793</v>
      </c>
    </row>
    <row r="1458" spans="1:42">
      <c r="A1458" t="s">
        <v>505</v>
      </c>
      <c r="B1458">
        <v>385</v>
      </c>
      <c r="C1458" t="s">
        <v>81</v>
      </c>
      <c r="E1458" t="s">
        <v>846</v>
      </c>
      <c r="F1458" t="s">
        <v>847</v>
      </c>
      <c r="G1458" t="s">
        <v>847</v>
      </c>
      <c r="H1458" t="s">
        <v>837</v>
      </c>
      <c r="I1458" t="s">
        <v>848</v>
      </c>
      <c r="J1458">
        <v>778132501220</v>
      </c>
      <c r="K1458">
        <v>778132501220</v>
      </c>
      <c r="L1458">
        <v>12471</v>
      </c>
      <c r="M1458" t="s">
        <v>237</v>
      </c>
      <c r="N1458" t="s">
        <v>217</v>
      </c>
      <c r="T1458" t="s">
        <v>254</v>
      </c>
      <c r="U1458">
        <v>139870</v>
      </c>
      <c r="V1458">
        <v>1</v>
      </c>
      <c r="W1458">
        <v>8</v>
      </c>
      <c r="X1458" t="s">
        <v>253</v>
      </c>
      <c r="Y1458" t="s">
        <v>217</v>
      </c>
      <c r="AC1458">
        <v>1</v>
      </c>
      <c r="AD1458">
        <v>1.0349999999999999E-3</v>
      </c>
      <c r="AE1458">
        <v>1.0349999999999999E-3</v>
      </c>
      <c r="AF1458" t="s">
        <v>48</v>
      </c>
      <c r="AG1458">
        <v>1</v>
      </c>
      <c r="AH1458">
        <v>1.0349999999999999E-3</v>
      </c>
      <c r="AI1458">
        <v>1.0349999999999999E-3</v>
      </c>
      <c r="AJ1458" t="s">
        <v>841</v>
      </c>
      <c r="AK1458">
        <v>0.1</v>
      </c>
      <c r="AL1458">
        <v>9.3150000000000004E-4</v>
      </c>
      <c r="AM1458">
        <v>1</v>
      </c>
      <c r="AO1458">
        <f t="shared" si="25"/>
        <v>4.6575000000000002E-4</v>
      </c>
      <c r="AP1458" t="s">
        <v>1793</v>
      </c>
    </row>
    <row r="1459" spans="1:42">
      <c r="A1459" t="s">
        <v>505</v>
      </c>
      <c r="B1459">
        <v>385</v>
      </c>
      <c r="C1459" t="s">
        <v>81</v>
      </c>
      <c r="E1459" t="s">
        <v>846</v>
      </c>
      <c r="F1459" t="s">
        <v>847</v>
      </c>
      <c r="G1459" t="s">
        <v>847</v>
      </c>
      <c r="H1459" t="s">
        <v>837</v>
      </c>
      <c r="I1459" t="s">
        <v>848</v>
      </c>
      <c r="J1459">
        <v>778132501220</v>
      </c>
      <c r="K1459">
        <v>778132501220</v>
      </c>
      <c r="L1459">
        <v>12471</v>
      </c>
      <c r="M1459" t="s">
        <v>237</v>
      </c>
      <c r="N1459" t="s">
        <v>217</v>
      </c>
      <c r="T1459" t="s">
        <v>245</v>
      </c>
      <c r="U1459">
        <v>139878</v>
      </c>
      <c r="V1459">
        <v>2</v>
      </c>
      <c r="W1459">
        <v>3</v>
      </c>
      <c r="X1459" t="s">
        <v>244</v>
      </c>
      <c r="Y1459" t="s">
        <v>217</v>
      </c>
      <c r="AC1459">
        <v>1</v>
      </c>
      <c r="AD1459">
        <v>8.7049999999999992E-3</v>
      </c>
      <c r="AE1459">
        <v>8.7049999999999992E-3</v>
      </c>
      <c r="AF1459" t="s">
        <v>48</v>
      </c>
      <c r="AG1459">
        <v>1</v>
      </c>
      <c r="AH1459">
        <v>8.7049999999999992E-3</v>
      </c>
      <c r="AI1459">
        <v>8.7049999999999992E-3</v>
      </c>
      <c r="AJ1459" t="s">
        <v>841</v>
      </c>
      <c r="AK1459">
        <v>0.1</v>
      </c>
      <c r="AL1459">
        <v>7.8344999999999995E-3</v>
      </c>
      <c r="AM1459">
        <v>1</v>
      </c>
      <c r="AO1459">
        <f t="shared" si="25"/>
        <v>3.9172499999999997E-3</v>
      </c>
      <c r="AP1459" t="s">
        <v>1793</v>
      </c>
    </row>
    <row r="1460" spans="1:42">
      <c r="A1460" t="s">
        <v>505</v>
      </c>
      <c r="B1460">
        <v>385</v>
      </c>
      <c r="C1460" t="s">
        <v>81</v>
      </c>
      <c r="E1460" t="s">
        <v>846</v>
      </c>
      <c r="F1460" t="s">
        <v>847</v>
      </c>
      <c r="G1460" t="s">
        <v>847</v>
      </c>
      <c r="H1460" t="s">
        <v>837</v>
      </c>
      <c r="I1460" t="s">
        <v>848</v>
      </c>
      <c r="J1460">
        <v>778132501220</v>
      </c>
      <c r="K1460">
        <v>778132501220</v>
      </c>
      <c r="L1460">
        <v>12471</v>
      </c>
      <c r="M1460" t="s">
        <v>237</v>
      </c>
      <c r="N1460" t="s">
        <v>217</v>
      </c>
      <c r="T1460" t="s">
        <v>275</v>
      </c>
      <c r="U1460">
        <v>139883</v>
      </c>
      <c r="V1460">
        <v>2</v>
      </c>
      <c r="W1460">
        <v>8</v>
      </c>
      <c r="X1460" t="s">
        <v>274</v>
      </c>
      <c r="Y1460" t="s">
        <v>217</v>
      </c>
      <c r="AC1460">
        <v>1</v>
      </c>
      <c r="AD1460">
        <v>1.475E-3</v>
      </c>
      <c r="AE1460">
        <v>1.475E-3</v>
      </c>
      <c r="AF1460" t="s">
        <v>48</v>
      </c>
      <c r="AG1460">
        <v>1</v>
      </c>
      <c r="AH1460">
        <v>1.475E-3</v>
      </c>
      <c r="AI1460">
        <v>1.475E-3</v>
      </c>
      <c r="AJ1460" t="s">
        <v>841</v>
      </c>
      <c r="AK1460">
        <v>0.1</v>
      </c>
      <c r="AL1460">
        <v>1.3274999999999999E-3</v>
      </c>
      <c r="AM1460">
        <v>1</v>
      </c>
      <c r="AO1460">
        <f t="shared" si="25"/>
        <v>6.6374999999999995E-4</v>
      </c>
      <c r="AP1460" t="s">
        <v>1793</v>
      </c>
    </row>
    <row r="1461" spans="1:42">
      <c r="A1461" t="s">
        <v>505</v>
      </c>
      <c r="B1461">
        <v>385</v>
      </c>
      <c r="C1461" t="s">
        <v>81</v>
      </c>
      <c r="E1461" t="s">
        <v>846</v>
      </c>
      <c r="F1461" t="s">
        <v>847</v>
      </c>
      <c r="G1461" t="s">
        <v>847</v>
      </c>
      <c r="H1461" t="s">
        <v>837</v>
      </c>
      <c r="I1461" t="s">
        <v>848</v>
      </c>
      <c r="J1461">
        <v>778132501220</v>
      </c>
      <c r="K1461">
        <v>778132501220</v>
      </c>
      <c r="L1461">
        <v>12471</v>
      </c>
      <c r="M1461" t="s">
        <v>237</v>
      </c>
      <c r="N1461" t="s">
        <v>217</v>
      </c>
      <c r="T1461" t="s">
        <v>285</v>
      </c>
      <c r="U1461">
        <v>139885</v>
      </c>
      <c r="V1461">
        <v>2</v>
      </c>
      <c r="W1461">
        <v>10</v>
      </c>
      <c r="X1461" t="s">
        <v>284</v>
      </c>
      <c r="Y1461" t="s">
        <v>217</v>
      </c>
      <c r="AC1461">
        <v>1</v>
      </c>
      <c r="AD1461">
        <v>5.1650000000000003E-3</v>
      </c>
      <c r="AE1461">
        <v>5.1650000000000003E-3</v>
      </c>
      <c r="AF1461" t="s">
        <v>48</v>
      </c>
      <c r="AG1461">
        <v>1</v>
      </c>
      <c r="AH1461">
        <v>5.1650000000000003E-3</v>
      </c>
      <c r="AI1461">
        <v>5.1650000000000003E-3</v>
      </c>
      <c r="AJ1461" t="s">
        <v>841</v>
      </c>
      <c r="AK1461">
        <v>0.1</v>
      </c>
      <c r="AL1461">
        <v>4.6484999999999999E-3</v>
      </c>
      <c r="AM1461">
        <v>1</v>
      </c>
      <c r="AO1461">
        <f t="shared" si="25"/>
        <v>2.3242499999999999E-3</v>
      </c>
      <c r="AP1461" t="s">
        <v>1793</v>
      </c>
    </row>
    <row r="1462" spans="1:42">
      <c r="A1462" t="s">
        <v>505</v>
      </c>
      <c r="B1462">
        <v>385</v>
      </c>
      <c r="C1462" t="s">
        <v>81</v>
      </c>
      <c r="E1462" t="s">
        <v>846</v>
      </c>
      <c r="F1462" t="s">
        <v>847</v>
      </c>
      <c r="G1462" t="s">
        <v>847</v>
      </c>
      <c r="H1462" t="s">
        <v>837</v>
      </c>
      <c r="I1462" t="s">
        <v>848</v>
      </c>
      <c r="J1462">
        <v>778132501220</v>
      </c>
      <c r="K1462">
        <v>778132501220</v>
      </c>
      <c r="L1462">
        <v>12471</v>
      </c>
      <c r="M1462" t="s">
        <v>237</v>
      </c>
      <c r="N1462" t="s">
        <v>217</v>
      </c>
      <c r="T1462" t="s">
        <v>279</v>
      </c>
      <c r="U1462">
        <v>139888</v>
      </c>
      <c r="V1462">
        <v>2</v>
      </c>
      <c r="W1462">
        <v>13</v>
      </c>
      <c r="X1462" t="s">
        <v>278</v>
      </c>
      <c r="Y1462" t="s">
        <v>217</v>
      </c>
      <c r="AC1462">
        <v>1</v>
      </c>
      <c r="AD1462">
        <v>1.33E-3</v>
      </c>
      <c r="AE1462">
        <v>1.33E-3</v>
      </c>
      <c r="AF1462" t="s">
        <v>48</v>
      </c>
      <c r="AG1462">
        <v>1</v>
      </c>
      <c r="AH1462">
        <v>1.33E-3</v>
      </c>
      <c r="AI1462">
        <v>1.33E-3</v>
      </c>
      <c r="AJ1462" t="s">
        <v>841</v>
      </c>
      <c r="AK1462">
        <v>0.1</v>
      </c>
      <c r="AL1462">
        <v>1.1969999999999999E-3</v>
      </c>
      <c r="AM1462">
        <v>1</v>
      </c>
      <c r="AO1462">
        <f t="shared" si="25"/>
        <v>5.9849999999999997E-4</v>
      </c>
      <c r="AP1462" t="s">
        <v>1793</v>
      </c>
    </row>
    <row r="1463" spans="1:42">
      <c r="A1463" t="s">
        <v>505</v>
      </c>
      <c r="B1463">
        <v>385</v>
      </c>
      <c r="C1463" t="s">
        <v>81</v>
      </c>
      <c r="E1463" t="s">
        <v>846</v>
      </c>
      <c r="F1463" t="s">
        <v>847</v>
      </c>
      <c r="G1463" t="s">
        <v>847</v>
      </c>
      <c r="H1463" t="s">
        <v>837</v>
      </c>
      <c r="I1463" t="s">
        <v>849</v>
      </c>
      <c r="J1463">
        <v>778132501220</v>
      </c>
      <c r="K1463">
        <v>778132501220</v>
      </c>
      <c r="L1463">
        <v>12471</v>
      </c>
      <c r="M1463" t="s">
        <v>237</v>
      </c>
      <c r="N1463" t="s">
        <v>217</v>
      </c>
      <c r="T1463" t="s">
        <v>250</v>
      </c>
      <c r="U1463">
        <v>139866</v>
      </c>
      <c r="V1463">
        <v>1</v>
      </c>
      <c r="W1463">
        <v>4</v>
      </c>
      <c r="X1463" t="s">
        <v>191</v>
      </c>
      <c r="Y1463" t="s">
        <v>217</v>
      </c>
      <c r="AC1463">
        <v>1</v>
      </c>
      <c r="AD1463">
        <v>2.945E-2</v>
      </c>
      <c r="AE1463">
        <v>2.945E-2</v>
      </c>
      <c r="AF1463" t="s">
        <v>48</v>
      </c>
      <c r="AG1463">
        <v>1</v>
      </c>
      <c r="AH1463">
        <v>2.945E-2</v>
      </c>
      <c r="AI1463">
        <v>2.945E-2</v>
      </c>
      <c r="AJ1463" t="s">
        <v>841</v>
      </c>
      <c r="AK1463">
        <v>0.1</v>
      </c>
      <c r="AL1463">
        <v>2.6505000000000001E-2</v>
      </c>
      <c r="AM1463">
        <v>1</v>
      </c>
      <c r="AO1463">
        <f t="shared" si="25"/>
        <v>1.32525E-2</v>
      </c>
      <c r="AP1463" t="s">
        <v>1793</v>
      </c>
    </row>
    <row r="1464" spans="1:42">
      <c r="A1464" t="s">
        <v>505</v>
      </c>
      <c r="B1464">
        <v>385</v>
      </c>
      <c r="C1464" t="s">
        <v>81</v>
      </c>
      <c r="E1464" t="s">
        <v>846</v>
      </c>
      <c r="F1464" t="s">
        <v>847</v>
      </c>
      <c r="G1464" t="s">
        <v>847</v>
      </c>
      <c r="H1464" t="s">
        <v>837</v>
      </c>
      <c r="I1464" t="s">
        <v>849</v>
      </c>
      <c r="J1464">
        <v>778132501220</v>
      </c>
      <c r="K1464">
        <v>778132501220</v>
      </c>
      <c r="L1464">
        <v>12471</v>
      </c>
      <c r="M1464" t="s">
        <v>237</v>
      </c>
      <c r="N1464" t="s">
        <v>217</v>
      </c>
      <c r="T1464" t="s">
        <v>254</v>
      </c>
      <c r="U1464">
        <v>139870</v>
      </c>
      <c r="V1464">
        <v>1</v>
      </c>
      <c r="W1464">
        <v>8</v>
      </c>
      <c r="X1464" t="s">
        <v>253</v>
      </c>
      <c r="Y1464" t="s">
        <v>217</v>
      </c>
      <c r="AC1464">
        <v>1</v>
      </c>
      <c r="AD1464">
        <v>9.8324999999999992E-3</v>
      </c>
      <c r="AE1464">
        <v>9.8324999999999992E-3</v>
      </c>
      <c r="AF1464" t="s">
        <v>48</v>
      </c>
      <c r="AG1464">
        <v>1</v>
      </c>
      <c r="AH1464">
        <v>9.8324999999999992E-3</v>
      </c>
      <c r="AI1464">
        <v>9.8324999999999992E-3</v>
      </c>
      <c r="AJ1464" t="s">
        <v>841</v>
      </c>
      <c r="AK1464">
        <v>0.1</v>
      </c>
      <c r="AL1464">
        <v>8.8492499999999995E-3</v>
      </c>
      <c r="AM1464">
        <v>1</v>
      </c>
      <c r="AO1464">
        <f t="shared" si="25"/>
        <v>4.4246249999999997E-3</v>
      </c>
      <c r="AP1464" t="s">
        <v>1793</v>
      </c>
    </row>
    <row r="1465" spans="1:42">
      <c r="A1465" t="s">
        <v>505</v>
      </c>
      <c r="B1465">
        <v>385</v>
      </c>
      <c r="C1465" t="s">
        <v>81</v>
      </c>
      <c r="E1465" t="s">
        <v>846</v>
      </c>
      <c r="F1465" t="s">
        <v>847</v>
      </c>
      <c r="G1465" t="s">
        <v>847</v>
      </c>
      <c r="H1465" t="s">
        <v>837</v>
      </c>
      <c r="I1465" t="s">
        <v>849</v>
      </c>
      <c r="J1465">
        <v>778132501220</v>
      </c>
      <c r="K1465">
        <v>778132501220</v>
      </c>
      <c r="L1465">
        <v>12471</v>
      </c>
      <c r="M1465" t="s">
        <v>237</v>
      </c>
      <c r="N1465" t="s">
        <v>217</v>
      </c>
      <c r="T1465" t="s">
        <v>245</v>
      </c>
      <c r="U1465">
        <v>139878</v>
      </c>
      <c r="V1465">
        <v>2</v>
      </c>
      <c r="W1465">
        <v>3</v>
      </c>
      <c r="X1465" t="s">
        <v>244</v>
      </c>
      <c r="Y1465" t="s">
        <v>217</v>
      </c>
      <c r="AC1465">
        <v>1</v>
      </c>
      <c r="AD1465">
        <v>8.2697499999999993E-2</v>
      </c>
      <c r="AE1465">
        <v>8.2697499999999993E-2</v>
      </c>
      <c r="AF1465" t="s">
        <v>48</v>
      </c>
      <c r="AG1465">
        <v>1</v>
      </c>
      <c r="AH1465">
        <v>8.2697499999999993E-2</v>
      </c>
      <c r="AI1465">
        <v>8.2697499999999993E-2</v>
      </c>
      <c r="AJ1465" t="s">
        <v>841</v>
      </c>
      <c r="AK1465">
        <v>0.1</v>
      </c>
      <c r="AL1465">
        <v>7.4427750000000001E-2</v>
      </c>
      <c r="AM1465">
        <v>1</v>
      </c>
      <c r="AO1465">
        <f t="shared" si="25"/>
        <v>3.7213875E-2</v>
      </c>
      <c r="AP1465" t="s">
        <v>1793</v>
      </c>
    </row>
    <row r="1466" spans="1:42">
      <c r="A1466" t="s">
        <v>505</v>
      </c>
      <c r="B1466">
        <v>385</v>
      </c>
      <c r="C1466" t="s">
        <v>81</v>
      </c>
      <c r="E1466" t="s">
        <v>846</v>
      </c>
      <c r="F1466" t="s">
        <v>847</v>
      </c>
      <c r="G1466" t="s">
        <v>847</v>
      </c>
      <c r="H1466" t="s">
        <v>837</v>
      </c>
      <c r="I1466" t="s">
        <v>849</v>
      </c>
      <c r="J1466">
        <v>778132501220</v>
      </c>
      <c r="K1466">
        <v>778132501220</v>
      </c>
      <c r="L1466">
        <v>12471</v>
      </c>
      <c r="M1466" t="s">
        <v>237</v>
      </c>
      <c r="N1466" t="s">
        <v>217</v>
      </c>
      <c r="T1466" t="s">
        <v>275</v>
      </c>
      <c r="U1466">
        <v>139883</v>
      </c>
      <c r="V1466">
        <v>2</v>
      </c>
      <c r="W1466">
        <v>8</v>
      </c>
      <c r="X1466" t="s">
        <v>274</v>
      </c>
      <c r="Y1466" t="s">
        <v>217</v>
      </c>
      <c r="AC1466">
        <v>1</v>
      </c>
      <c r="AD1466">
        <v>1.4012500000000001E-2</v>
      </c>
      <c r="AE1466">
        <v>1.4012500000000001E-2</v>
      </c>
      <c r="AF1466" t="s">
        <v>48</v>
      </c>
      <c r="AG1466">
        <v>1</v>
      </c>
      <c r="AH1466">
        <v>1.4012500000000001E-2</v>
      </c>
      <c r="AI1466">
        <v>1.4012500000000001E-2</v>
      </c>
      <c r="AJ1466" t="s">
        <v>841</v>
      </c>
      <c r="AK1466">
        <v>0.1</v>
      </c>
      <c r="AL1466">
        <v>1.2611249999999999E-2</v>
      </c>
      <c r="AM1466">
        <v>1</v>
      </c>
      <c r="AO1466">
        <f t="shared" si="25"/>
        <v>6.3056249999999996E-3</v>
      </c>
      <c r="AP1466" t="s">
        <v>1793</v>
      </c>
    </row>
    <row r="1467" spans="1:42">
      <c r="A1467" t="s">
        <v>505</v>
      </c>
      <c r="B1467">
        <v>385</v>
      </c>
      <c r="C1467" t="s">
        <v>81</v>
      </c>
      <c r="E1467" t="s">
        <v>846</v>
      </c>
      <c r="F1467" t="s">
        <v>847</v>
      </c>
      <c r="G1467" t="s">
        <v>847</v>
      </c>
      <c r="H1467" t="s">
        <v>837</v>
      </c>
      <c r="I1467" t="s">
        <v>849</v>
      </c>
      <c r="J1467">
        <v>778132501220</v>
      </c>
      <c r="K1467">
        <v>778132501220</v>
      </c>
      <c r="L1467">
        <v>12471</v>
      </c>
      <c r="M1467" t="s">
        <v>237</v>
      </c>
      <c r="N1467" t="s">
        <v>217</v>
      </c>
      <c r="T1467" t="s">
        <v>285</v>
      </c>
      <c r="U1467">
        <v>139885</v>
      </c>
      <c r="V1467">
        <v>2</v>
      </c>
      <c r="W1467">
        <v>10</v>
      </c>
      <c r="X1467" t="s">
        <v>284</v>
      </c>
      <c r="Y1467" t="s">
        <v>217</v>
      </c>
      <c r="AC1467">
        <v>1</v>
      </c>
      <c r="AD1467">
        <v>4.90675E-2</v>
      </c>
      <c r="AE1467">
        <v>4.90675E-2</v>
      </c>
      <c r="AF1467" t="s">
        <v>48</v>
      </c>
      <c r="AG1467">
        <v>1</v>
      </c>
      <c r="AH1467">
        <v>4.90675E-2</v>
      </c>
      <c r="AI1467">
        <v>4.90675E-2</v>
      </c>
      <c r="AJ1467" t="s">
        <v>841</v>
      </c>
      <c r="AK1467">
        <v>0.1</v>
      </c>
      <c r="AL1467">
        <v>4.4160749999999999E-2</v>
      </c>
      <c r="AM1467">
        <v>1</v>
      </c>
      <c r="AO1467">
        <f t="shared" si="25"/>
        <v>2.2080374999999999E-2</v>
      </c>
      <c r="AP1467" t="s">
        <v>1793</v>
      </c>
    </row>
    <row r="1468" spans="1:42">
      <c r="A1468" t="s">
        <v>505</v>
      </c>
      <c r="B1468">
        <v>385</v>
      </c>
      <c r="C1468" t="s">
        <v>81</v>
      </c>
      <c r="E1468" t="s">
        <v>846</v>
      </c>
      <c r="F1468" t="s">
        <v>847</v>
      </c>
      <c r="G1468" t="s">
        <v>847</v>
      </c>
      <c r="H1468" t="s">
        <v>837</v>
      </c>
      <c r="I1468" t="s">
        <v>849</v>
      </c>
      <c r="J1468">
        <v>778132501220</v>
      </c>
      <c r="K1468">
        <v>778132501220</v>
      </c>
      <c r="L1468">
        <v>12471</v>
      </c>
      <c r="M1468" t="s">
        <v>237</v>
      </c>
      <c r="N1468" t="s">
        <v>217</v>
      </c>
      <c r="T1468" t="s">
        <v>279</v>
      </c>
      <c r="U1468">
        <v>139888</v>
      </c>
      <c r="V1468">
        <v>2</v>
      </c>
      <c r="W1468">
        <v>13</v>
      </c>
      <c r="X1468" t="s">
        <v>278</v>
      </c>
      <c r="Y1468" t="s">
        <v>217</v>
      </c>
      <c r="AC1468">
        <v>1</v>
      </c>
      <c r="AD1468">
        <v>1.2635E-2</v>
      </c>
      <c r="AE1468">
        <v>1.2635E-2</v>
      </c>
      <c r="AF1468" t="s">
        <v>48</v>
      </c>
      <c r="AG1468">
        <v>1</v>
      </c>
      <c r="AH1468">
        <v>1.2635E-2</v>
      </c>
      <c r="AI1468">
        <v>1.2635E-2</v>
      </c>
      <c r="AJ1468" t="s">
        <v>841</v>
      </c>
      <c r="AK1468">
        <v>0.1</v>
      </c>
      <c r="AL1468">
        <v>1.13715E-2</v>
      </c>
      <c r="AM1468">
        <v>1</v>
      </c>
      <c r="AO1468">
        <f t="shared" si="25"/>
        <v>5.6857499999999998E-3</v>
      </c>
      <c r="AP1468" t="s">
        <v>1793</v>
      </c>
    </row>
    <row r="1469" spans="1:42">
      <c r="A1469" t="s">
        <v>505</v>
      </c>
      <c r="B1469">
        <v>1105</v>
      </c>
      <c r="C1469" t="s">
        <v>834</v>
      </c>
      <c r="E1469" t="s">
        <v>835</v>
      </c>
      <c r="F1469" t="s">
        <v>836</v>
      </c>
      <c r="G1469" t="s">
        <v>836</v>
      </c>
      <c r="H1469" t="s">
        <v>837</v>
      </c>
      <c r="I1469" t="s">
        <v>838</v>
      </c>
      <c r="J1469" t="s">
        <v>850</v>
      </c>
      <c r="K1469">
        <v>778133303427</v>
      </c>
      <c r="L1469">
        <v>12288</v>
      </c>
      <c r="M1469" t="s">
        <v>851</v>
      </c>
      <c r="N1469" t="s">
        <v>852</v>
      </c>
      <c r="T1469" t="s">
        <v>853</v>
      </c>
      <c r="U1469">
        <v>137924</v>
      </c>
      <c r="V1469">
        <v>1</v>
      </c>
      <c r="W1469">
        <v>10</v>
      </c>
      <c r="X1469" t="s">
        <v>854</v>
      </c>
      <c r="Y1469" t="s">
        <v>852</v>
      </c>
      <c r="AC1469">
        <v>1</v>
      </c>
      <c r="AD1469">
        <v>8.1044999999999999E-4</v>
      </c>
      <c r="AE1469">
        <v>8.1044999999999999E-4</v>
      </c>
      <c r="AF1469" t="s">
        <v>94</v>
      </c>
      <c r="AG1469">
        <v>0.72494939999999997</v>
      </c>
      <c r="AH1469">
        <v>5.8754E-4</v>
      </c>
      <c r="AI1469">
        <v>5.8754E-4</v>
      </c>
      <c r="AJ1469" t="s">
        <v>841</v>
      </c>
      <c r="AK1469">
        <v>0.1</v>
      </c>
      <c r="AL1469">
        <v>5.2877999999999996E-4</v>
      </c>
      <c r="AM1469">
        <v>1</v>
      </c>
      <c r="AO1469">
        <f t="shared" si="25"/>
        <v>2.6438999999999998E-4</v>
      </c>
      <c r="AP1469" t="s">
        <v>1793</v>
      </c>
    </row>
    <row r="1470" spans="1:42">
      <c r="A1470" t="s">
        <v>505</v>
      </c>
      <c r="B1470">
        <v>1105</v>
      </c>
      <c r="C1470" t="s">
        <v>834</v>
      </c>
      <c r="E1470" t="s">
        <v>842</v>
      </c>
      <c r="F1470" t="s">
        <v>836</v>
      </c>
      <c r="G1470" t="s">
        <v>836</v>
      </c>
      <c r="H1470" t="s">
        <v>837</v>
      </c>
      <c r="I1470" t="s">
        <v>838</v>
      </c>
      <c r="J1470" t="s">
        <v>850</v>
      </c>
      <c r="K1470">
        <v>778133303427</v>
      </c>
      <c r="L1470">
        <v>12288</v>
      </c>
      <c r="M1470" t="s">
        <v>851</v>
      </c>
      <c r="N1470" t="s">
        <v>852</v>
      </c>
      <c r="T1470" t="s">
        <v>855</v>
      </c>
      <c r="U1470">
        <v>137923</v>
      </c>
      <c r="V1470">
        <v>1</v>
      </c>
      <c r="W1470">
        <v>9</v>
      </c>
      <c r="X1470" t="s">
        <v>856</v>
      </c>
      <c r="Y1470" t="s">
        <v>852</v>
      </c>
      <c r="AC1470">
        <v>1</v>
      </c>
      <c r="AD1470">
        <v>7.0343000000000001E-4</v>
      </c>
      <c r="AE1470">
        <v>7.0343000000000001E-4</v>
      </c>
      <c r="AF1470" t="s">
        <v>109</v>
      </c>
      <c r="AG1470">
        <v>1.34140938</v>
      </c>
      <c r="AH1470">
        <v>9.4359000000000001E-4</v>
      </c>
      <c r="AI1470">
        <v>9.4359000000000001E-4</v>
      </c>
      <c r="AJ1470" t="s">
        <v>841</v>
      </c>
      <c r="AK1470">
        <v>0.1</v>
      </c>
      <c r="AL1470">
        <v>8.4922999999999997E-4</v>
      </c>
      <c r="AM1470">
        <v>1</v>
      </c>
      <c r="AO1470">
        <f t="shared" si="25"/>
        <v>4.2461499999999999E-4</v>
      </c>
      <c r="AP1470" t="s">
        <v>1793</v>
      </c>
    </row>
    <row r="1471" spans="1:42">
      <c r="A1471" t="s">
        <v>505</v>
      </c>
      <c r="B1471">
        <v>1105</v>
      </c>
      <c r="C1471" t="s">
        <v>834</v>
      </c>
      <c r="E1471" t="s">
        <v>846</v>
      </c>
      <c r="F1471" t="s">
        <v>836</v>
      </c>
      <c r="G1471" t="s">
        <v>836</v>
      </c>
      <c r="H1471" t="s">
        <v>837</v>
      </c>
      <c r="I1471" t="s">
        <v>838</v>
      </c>
      <c r="J1471" t="s">
        <v>850</v>
      </c>
      <c r="K1471">
        <v>778133303427</v>
      </c>
      <c r="L1471">
        <v>12288</v>
      </c>
      <c r="M1471" t="s">
        <v>851</v>
      </c>
      <c r="N1471" t="s">
        <v>852</v>
      </c>
      <c r="T1471" t="s">
        <v>857</v>
      </c>
      <c r="U1471">
        <v>137915</v>
      </c>
      <c r="V1471">
        <v>1</v>
      </c>
      <c r="W1471">
        <v>1</v>
      </c>
      <c r="X1471" t="s">
        <v>858</v>
      </c>
      <c r="Y1471" t="s">
        <v>852</v>
      </c>
      <c r="AC1471">
        <v>2</v>
      </c>
      <c r="AD1471">
        <v>8.8022999999999997E-4</v>
      </c>
      <c r="AE1471">
        <v>1.7604599999999999E-3</v>
      </c>
      <c r="AF1471" t="s">
        <v>48</v>
      </c>
      <c r="AG1471">
        <v>1</v>
      </c>
      <c r="AH1471">
        <v>8.8022999999999997E-4</v>
      </c>
      <c r="AI1471">
        <v>1.7604599999999999E-3</v>
      </c>
      <c r="AJ1471" t="s">
        <v>841</v>
      </c>
      <c r="AK1471">
        <v>0.1</v>
      </c>
      <c r="AL1471">
        <v>1.5844100000000001E-3</v>
      </c>
      <c r="AM1471">
        <v>1</v>
      </c>
      <c r="AO1471">
        <f t="shared" si="25"/>
        <v>7.9220500000000004E-4</v>
      </c>
      <c r="AP1471" t="s">
        <v>1793</v>
      </c>
    </row>
    <row r="1472" spans="1:42">
      <c r="A1472" t="s">
        <v>505</v>
      </c>
      <c r="B1472">
        <v>1105</v>
      </c>
      <c r="C1472" t="s">
        <v>834</v>
      </c>
      <c r="E1472" t="s">
        <v>846</v>
      </c>
      <c r="F1472" t="s">
        <v>836</v>
      </c>
      <c r="G1472" t="s">
        <v>836</v>
      </c>
      <c r="H1472" t="s">
        <v>837</v>
      </c>
      <c r="I1472" t="s">
        <v>838</v>
      </c>
      <c r="J1472" t="s">
        <v>850</v>
      </c>
      <c r="K1472">
        <v>778133303427</v>
      </c>
      <c r="L1472">
        <v>12288</v>
      </c>
      <c r="M1472" t="s">
        <v>851</v>
      </c>
      <c r="N1472" t="s">
        <v>852</v>
      </c>
      <c r="T1472" t="s">
        <v>859</v>
      </c>
      <c r="U1472">
        <v>137916</v>
      </c>
      <c r="V1472">
        <v>1</v>
      </c>
      <c r="W1472">
        <v>2</v>
      </c>
      <c r="X1472" t="s">
        <v>860</v>
      </c>
      <c r="Y1472" t="s">
        <v>852</v>
      </c>
      <c r="AC1472">
        <v>1</v>
      </c>
      <c r="AD1472">
        <v>8.8022999999999997E-4</v>
      </c>
      <c r="AE1472">
        <v>8.8022999999999997E-4</v>
      </c>
      <c r="AF1472" t="s">
        <v>48</v>
      </c>
      <c r="AG1472">
        <v>1</v>
      </c>
      <c r="AH1472">
        <v>8.8022999999999997E-4</v>
      </c>
      <c r="AI1472">
        <v>8.8022999999999997E-4</v>
      </c>
      <c r="AJ1472" t="s">
        <v>841</v>
      </c>
      <c r="AK1472">
        <v>0.1</v>
      </c>
      <c r="AL1472">
        <v>7.9221000000000001E-4</v>
      </c>
      <c r="AM1472">
        <v>1</v>
      </c>
      <c r="AO1472">
        <f t="shared" si="25"/>
        <v>3.96105E-4</v>
      </c>
      <c r="AP1472" t="s">
        <v>1793</v>
      </c>
    </row>
    <row r="1473" spans="1:42">
      <c r="A1473" t="s">
        <v>505</v>
      </c>
      <c r="B1473">
        <v>1105</v>
      </c>
      <c r="C1473" t="s">
        <v>834</v>
      </c>
      <c r="E1473" t="s">
        <v>846</v>
      </c>
      <c r="F1473" t="s">
        <v>836</v>
      </c>
      <c r="G1473" t="s">
        <v>836</v>
      </c>
      <c r="H1473" t="s">
        <v>837</v>
      </c>
      <c r="I1473" t="s">
        <v>838</v>
      </c>
      <c r="J1473" t="s">
        <v>850</v>
      </c>
      <c r="K1473">
        <v>778133303427</v>
      </c>
      <c r="L1473">
        <v>12288</v>
      </c>
      <c r="M1473" t="s">
        <v>851</v>
      </c>
      <c r="N1473" t="s">
        <v>852</v>
      </c>
      <c r="T1473" t="s">
        <v>861</v>
      </c>
      <c r="U1473">
        <v>137917</v>
      </c>
      <c r="V1473">
        <v>1</v>
      </c>
      <c r="W1473">
        <v>3</v>
      </c>
      <c r="X1473" t="s">
        <v>862</v>
      </c>
      <c r="Y1473" t="s">
        <v>852</v>
      </c>
      <c r="AC1473">
        <v>1</v>
      </c>
      <c r="AD1473">
        <v>8.8022999999999997E-4</v>
      </c>
      <c r="AE1473">
        <v>8.8022999999999997E-4</v>
      </c>
      <c r="AF1473" t="s">
        <v>48</v>
      </c>
      <c r="AG1473">
        <v>1</v>
      </c>
      <c r="AH1473">
        <v>8.8022999999999997E-4</v>
      </c>
      <c r="AI1473">
        <v>8.8022999999999997E-4</v>
      </c>
      <c r="AJ1473" t="s">
        <v>841</v>
      </c>
      <c r="AK1473">
        <v>0.1</v>
      </c>
      <c r="AL1473">
        <v>7.9221000000000001E-4</v>
      </c>
      <c r="AM1473">
        <v>1</v>
      </c>
      <c r="AO1473">
        <f t="shared" si="25"/>
        <v>3.96105E-4</v>
      </c>
      <c r="AP1473" t="s">
        <v>1793</v>
      </c>
    </row>
    <row r="1474" spans="1:42">
      <c r="A1474" t="s">
        <v>505</v>
      </c>
      <c r="B1474">
        <v>1105</v>
      </c>
      <c r="C1474" t="s">
        <v>834</v>
      </c>
      <c r="E1474" t="s">
        <v>846</v>
      </c>
      <c r="F1474" t="s">
        <v>836</v>
      </c>
      <c r="G1474" t="s">
        <v>836</v>
      </c>
      <c r="H1474" t="s">
        <v>837</v>
      </c>
      <c r="I1474" t="s">
        <v>838</v>
      </c>
      <c r="J1474" t="s">
        <v>850</v>
      </c>
      <c r="K1474">
        <v>778133303427</v>
      </c>
      <c r="L1474">
        <v>12288</v>
      </c>
      <c r="M1474" t="s">
        <v>851</v>
      </c>
      <c r="N1474" t="s">
        <v>852</v>
      </c>
      <c r="T1474" t="s">
        <v>863</v>
      </c>
      <c r="U1474">
        <v>137918</v>
      </c>
      <c r="V1474">
        <v>1</v>
      </c>
      <c r="W1474">
        <v>4</v>
      </c>
      <c r="X1474" t="s">
        <v>864</v>
      </c>
      <c r="Y1474" t="s">
        <v>852</v>
      </c>
      <c r="AC1474">
        <v>1</v>
      </c>
      <c r="AD1474">
        <v>8.8022999999999997E-4</v>
      </c>
      <c r="AE1474">
        <v>8.8022999999999997E-4</v>
      </c>
      <c r="AF1474" t="s">
        <v>48</v>
      </c>
      <c r="AG1474">
        <v>1</v>
      </c>
      <c r="AH1474">
        <v>8.8022999999999997E-4</v>
      </c>
      <c r="AI1474">
        <v>8.8022999999999997E-4</v>
      </c>
      <c r="AJ1474" t="s">
        <v>841</v>
      </c>
      <c r="AK1474">
        <v>0.1</v>
      </c>
      <c r="AL1474">
        <v>7.9221000000000001E-4</v>
      </c>
      <c r="AM1474">
        <v>1</v>
      </c>
      <c r="AO1474">
        <f t="shared" si="25"/>
        <v>3.96105E-4</v>
      </c>
      <c r="AP1474" t="s">
        <v>1793</v>
      </c>
    </row>
    <row r="1475" spans="1:42">
      <c r="A1475" t="s">
        <v>505</v>
      </c>
      <c r="B1475">
        <v>1105</v>
      </c>
      <c r="C1475" t="s">
        <v>834</v>
      </c>
      <c r="E1475" t="s">
        <v>846</v>
      </c>
      <c r="F1475" t="s">
        <v>836</v>
      </c>
      <c r="G1475" t="s">
        <v>836</v>
      </c>
      <c r="H1475" t="s">
        <v>837</v>
      </c>
      <c r="I1475" t="s">
        <v>838</v>
      </c>
      <c r="J1475" t="s">
        <v>850</v>
      </c>
      <c r="K1475">
        <v>778133303427</v>
      </c>
      <c r="L1475">
        <v>12288</v>
      </c>
      <c r="M1475" t="s">
        <v>851</v>
      </c>
      <c r="N1475" t="s">
        <v>852</v>
      </c>
      <c r="T1475" t="s">
        <v>865</v>
      </c>
      <c r="U1475">
        <v>137919</v>
      </c>
      <c r="V1475">
        <v>1</v>
      </c>
      <c r="W1475">
        <v>5</v>
      </c>
      <c r="X1475" t="s">
        <v>866</v>
      </c>
      <c r="Y1475" t="s">
        <v>852</v>
      </c>
      <c r="AC1475">
        <v>1</v>
      </c>
      <c r="AD1475">
        <v>8.8022999999999997E-4</v>
      </c>
      <c r="AE1475">
        <v>8.8022999999999997E-4</v>
      </c>
      <c r="AF1475" t="s">
        <v>48</v>
      </c>
      <c r="AG1475">
        <v>1</v>
      </c>
      <c r="AH1475">
        <v>8.8022999999999997E-4</v>
      </c>
      <c r="AI1475">
        <v>8.8022999999999997E-4</v>
      </c>
      <c r="AJ1475" t="s">
        <v>841</v>
      </c>
      <c r="AK1475">
        <v>0.1</v>
      </c>
      <c r="AL1475">
        <v>7.9221000000000001E-4</v>
      </c>
      <c r="AM1475">
        <v>1</v>
      </c>
      <c r="AO1475">
        <f t="shared" si="25"/>
        <v>3.96105E-4</v>
      </c>
      <c r="AP1475" t="s">
        <v>1793</v>
      </c>
    </row>
    <row r="1476" spans="1:42">
      <c r="A1476" t="s">
        <v>505</v>
      </c>
      <c r="B1476">
        <v>1105</v>
      </c>
      <c r="C1476" t="s">
        <v>834</v>
      </c>
      <c r="E1476" t="s">
        <v>846</v>
      </c>
      <c r="F1476" t="s">
        <v>836</v>
      </c>
      <c r="G1476" t="s">
        <v>836</v>
      </c>
      <c r="H1476" t="s">
        <v>837</v>
      </c>
      <c r="I1476" t="s">
        <v>838</v>
      </c>
      <c r="J1476" t="s">
        <v>850</v>
      </c>
      <c r="K1476">
        <v>778133303427</v>
      </c>
      <c r="L1476">
        <v>12288</v>
      </c>
      <c r="M1476" t="s">
        <v>851</v>
      </c>
      <c r="N1476" t="s">
        <v>852</v>
      </c>
      <c r="T1476" t="s">
        <v>867</v>
      </c>
      <c r="U1476">
        <v>137920</v>
      </c>
      <c r="V1476">
        <v>1</v>
      </c>
      <c r="W1476">
        <v>6</v>
      </c>
      <c r="X1476" t="s">
        <v>868</v>
      </c>
      <c r="Y1476" t="s">
        <v>852</v>
      </c>
      <c r="AC1476">
        <v>1</v>
      </c>
      <c r="AD1476">
        <v>8.8022999999999997E-4</v>
      </c>
      <c r="AE1476">
        <v>8.8022999999999997E-4</v>
      </c>
      <c r="AF1476" t="s">
        <v>48</v>
      </c>
      <c r="AG1476">
        <v>1</v>
      </c>
      <c r="AH1476">
        <v>8.8022999999999997E-4</v>
      </c>
      <c r="AI1476">
        <v>8.8022999999999997E-4</v>
      </c>
      <c r="AJ1476" t="s">
        <v>841</v>
      </c>
      <c r="AK1476">
        <v>0.1</v>
      </c>
      <c r="AL1476">
        <v>7.9221000000000001E-4</v>
      </c>
      <c r="AM1476">
        <v>1</v>
      </c>
      <c r="AO1476">
        <f t="shared" si="25"/>
        <v>3.96105E-4</v>
      </c>
      <c r="AP1476" t="s">
        <v>1793</v>
      </c>
    </row>
    <row r="1477" spans="1:42">
      <c r="A1477" t="s">
        <v>505</v>
      </c>
      <c r="B1477">
        <v>1105</v>
      </c>
      <c r="C1477" t="s">
        <v>834</v>
      </c>
      <c r="E1477" t="s">
        <v>846</v>
      </c>
      <c r="F1477" t="s">
        <v>836</v>
      </c>
      <c r="G1477" t="s">
        <v>836</v>
      </c>
      <c r="H1477" t="s">
        <v>837</v>
      </c>
      <c r="I1477" t="s">
        <v>838</v>
      </c>
      <c r="J1477" t="s">
        <v>850</v>
      </c>
      <c r="K1477">
        <v>778133303427</v>
      </c>
      <c r="L1477">
        <v>12288</v>
      </c>
      <c r="M1477" t="s">
        <v>851</v>
      </c>
      <c r="N1477" t="s">
        <v>852</v>
      </c>
      <c r="T1477" t="s">
        <v>869</v>
      </c>
      <c r="U1477">
        <v>137921</v>
      </c>
      <c r="V1477">
        <v>1</v>
      </c>
      <c r="W1477">
        <v>7</v>
      </c>
      <c r="X1477" t="s">
        <v>870</v>
      </c>
      <c r="Y1477" t="s">
        <v>852</v>
      </c>
      <c r="AC1477">
        <v>1</v>
      </c>
      <c r="AD1477">
        <v>8.8022999999999997E-4</v>
      </c>
      <c r="AE1477">
        <v>8.8022999999999997E-4</v>
      </c>
      <c r="AF1477" t="s">
        <v>48</v>
      </c>
      <c r="AG1477">
        <v>1</v>
      </c>
      <c r="AH1477">
        <v>8.8022999999999997E-4</v>
      </c>
      <c r="AI1477">
        <v>8.8022999999999997E-4</v>
      </c>
      <c r="AJ1477" t="s">
        <v>841</v>
      </c>
      <c r="AK1477">
        <v>0.1</v>
      </c>
      <c r="AL1477">
        <v>7.9221000000000001E-4</v>
      </c>
      <c r="AM1477">
        <v>1</v>
      </c>
      <c r="AO1477">
        <f t="shared" si="25"/>
        <v>3.96105E-4</v>
      </c>
      <c r="AP1477" t="s">
        <v>1793</v>
      </c>
    </row>
    <row r="1478" spans="1:42">
      <c r="A1478" t="s">
        <v>505</v>
      </c>
      <c r="B1478">
        <v>1105</v>
      </c>
      <c r="C1478" t="s">
        <v>834</v>
      </c>
      <c r="E1478" t="s">
        <v>846</v>
      </c>
      <c r="F1478" t="s">
        <v>836</v>
      </c>
      <c r="G1478" t="s">
        <v>836</v>
      </c>
      <c r="H1478" t="s">
        <v>837</v>
      </c>
      <c r="I1478" t="s">
        <v>838</v>
      </c>
      <c r="J1478" t="s">
        <v>850</v>
      </c>
      <c r="K1478">
        <v>778133303427</v>
      </c>
      <c r="L1478">
        <v>12288</v>
      </c>
      <c r="M1478" t="s">
        <v>851</v>
      </c>
      <c r="N1478" t="s">
        <v>852</v>
      </c>
      <c r="T1478" t="s">
        <v>871</v>
      </c>
      <c r="U1478">
        <v>137922</v>
      </c>
      <c r="V1478">
        <v>1</v>
      </c>
      <c r="W1478">
        <v>8</v>
      </c>
      <c r="X1478" t="s">
        <v>872</v>
      </c>
      <c r="Y1478" t="s">
        <v>852</v>
      </c>
      <c r="AC1478">
        <v>2</v>
      </c>
      <c r="AD1478">
        <v>8.8022999999999997E-4</v>
      </c>
      <c r="AE1478">
        <v>1.7604599999999999E-3</v>
      </c>
      <c r="AF1478" t="s">
        <v>48</v>
      </c>
      <c r="AG1478">
        <v>1</v>
      </c>
      <c r="AH1478">
        <v>8.8022999999999997E-4</v>
      </c>
      <c r="AI1478">
        <v>1.7604599999999999E-3</v>
      </c>
      <c r="AJ1478" t="s">
        <v>841</v>
      </c>
      <c r="AK1478">
        <v>0.1</v>
      </c>
      <c r="AL1478">
        <v>1.5844100000000001E-3</v>
      </c>
      <c r="AM1478">
        <v>1</v>
      </c>
      <c r="AO1478">
        <f t="shared" si="25"/>
        <v>7.9220500000000004E-4</v>
      </c>
      <c r="AP1478" t="s">
        <v>1793</v>
      </c>
    </row>
    <row r="1479" spans="1:42">
      <c r="A1479" t="s">
        <v>505</v>
      </c>
      <c r="B1479">
        <v>1105</v>
      </c>
      <c r="C1479" t="s">
        <v>834</v>
      </c>
      <c r="E1479" t="s">
        <v>846</v>
      </c>
      <c r="F1479" t="s">
        <v>836</v>
      </c>
      <c r="G1479" t="s">
        <v>836</v>
      </c>
      <c r="H1479" t="s">
        <v>837</v>
      </c>
      <c r="I1479" t="s">
        <v>838</v>
      </c>
      <c r="J1479" t="s">
        <v>850</v>
      </c>
      <c r="K1479">
        <v>778133303427</v>
      </c>
      <c r="L1479">
        <v>12288</v>
      </c>
      <c r="M1479" t="s">
        <v>851</v>
      </c>
      <c r="N1479" t="s">
        <v>852</v>
      </c>
      <c r="T1479" t="s">
        <v>855</v>
      </c>
      <c r="U1479">
        <v>137923</v>
      </c>
      <c r="V1479">
        <v>1</v>
      </c>
      <c r="W1479">
        <v>9</v>
      </c>
      <c r="X1479" t="s">
        <v>856</v>
      </c>
      <c r="Y1479" t="s">
        <v>852</v>
      </c>
      <c r="AC1479">
        <v>1</v>
      </c>
      <c r="AD1479">
        <v>8.8022999999999997E-4</v>
      </c>
      <c r="AE1479">
        <v>8.8022999999999997E-4</v>
      </c>
      <c r="AF1479" t="s">
        <v>48</v>
      </c>
      <c r="AG1479">
        <v>1</v>
      </c>
      <c r="AH1479">
        <v>8.8022999999999997E-4</v>
      </c>
      <c r="AI1479">
        <v>8.8022999999999997E-4</v>
      </c>
      <c r="AJ1479" t="s">
        <v>841</v>
      </c>
      <c r="AK1479">
        <v>0.1</v>
      </c>
      <c r="AL1479">
        <v>7.9221000000000001E-4</v>
      </c>
      <c r="AM1479">
        <v>1</v>
      </c>
      <c r="AO1479">
        <f t="shared" si="25"/>
        <v>3.96105E-4</v>
      </c>
      <c r="AP1479" t="s">
        <v>1793</v>
      </c>
    </row>
    <row r="1480" spans="1:42">
      <c r="A1480" t="s">
        <v>505</v>
      </c>
      <c r="B1480">
        <v>1105</v>
      </c>
      <c r="C1480" t="s">
        <v>834</v>
      </c>
      <c r="E1480" t="s">
        <v>846</v>
      </c>
      <c r="F1480" t="s">
        <v>836</v>
      </c>
      <c r="G1480" t="s">
        <v>836</v>
      </c>
      <c r="H1480" t="s">
        <v>837</v>
      </c>
      <c r="I1480" t="s">
        <v>838</v>
      </c>
      <c r="J1480" t="s">
        <v>850</v>
      </c>
      <c r="K1480">
        <v>778133303427</v>
      </c>
      <c r="L1480">
        <v>12288</v>
      </c>
      <c r="M1480" t="s">
        <v>851</v>
      </c>
      <c r="N1480" t="s">
        <v>852</v>
      </c>
      <c r="T1480" t="s">
        <v>853</v>
      </c>
      <c r="U1480">
        <v>137924</v>
      </c>
      <c r="V1480">
        <v>1</v>
      </c>
      <c r="W1480">
        <v>10</v>
      </c>
      <c r="X1480" t="s">
        <v>854</v>
      </c>
      <c r="Y1480" t="s">
        <v>852</v>
      </c>
      <c r="AC1480">
        <v>1</v>
      </c>
      <c r="AD1480">
        <v>8.8022999999999997E-4</v>
      </c>
      <c r="AE1480">
        <v>8.8022999999999997E-4</v>
      </c>
      <c r="AF1480" t="s">
        <v>48</v>
      </c>
      <c r="AG1480">
        <v>1</v>
      </c>
      <c r="AH1480">
        <v>8.8022999999999997E-4</v>
      </c>
      <c r="AI1480">
        <v>8.8022999999999997E-4</v>
      </c>
      <c r="AJ1480" t="s">
        <v>841</v>
      </c>
      <c r="AK1480">
        <v>0.1</v>
      </c>
      <c r="AL1480">
        <v>7.9221000000000001E-4</v>
      </c>
      <c r="AM1480">
        <v>1</v>
      </c>
      <c r="AO1480">
        <f t="shared" si="25"/>
        <v>3.96105E-4</v>
      </c>
      <c r="AP1480" t="s">
        <v>1793</v>
      </c>
    </row>
    <row r="1481" spans="1:42">
      <c r="A1481" t="s">
        <v>505</v>
      </c>
      <c r="B1481">
        <v>385</v>
      </c>
      <c r="C1481" t="s">
        <v>81</v>
      </c>
      <c r="E1481" t="s">
        <v>846</v>
      </c>
      <c r="F1481" t="s">
        <v>847</v>
      </c>
      <c r="G1481" t="s">
        <v>847</v>
      </c>
      <c r="H1481" t="s">
        <v>837</v>
      </c>
      <c r="I1481" t="s">
        <v>848</v>
      </c>
      <c r="J1481" t="s">
        <v>873</v>
      </c>
      <c r="K1481">
        <v>778133304028</v>
      </c>
      <c r="L1481">
        <v>12290</v>
      </c>
      <c r="M1481" t="s">
        <v>874</v>
      </c>
      <c r="N1481" t="s">
        <v>217</v>
      </c>
      <c r="T1481" t="s">
        <v>875</v>
      </c>
      <c r="U1481">
        <v>137933</v>
      </c>
      <c r="V1481">
        <v>1</v>
      </c>
      <c r="W1481">
        <v>1</v>
      </c>
      <c r="X1481" t="s">
        <v>874</v>
      </c>
      <c r="Y1481" t="s">
        <v>217</v>
      </c>
      <c r="AC1481">
        <v>1</v>
      </c>
      <c r="AD1481">
        <v>1.165E-3</v>
      </c>
      <c r="AE1481">
        <v>1.165E-3</v>
      </c>
      <c r="AF1481" t="s">
        <v>48</v>
      </c>
      <c r="AG1481">
        <v>1</v>
      </c>
      <c r="AH1481">
        <v>1.165E-3</v>
      </c>
      <c r="AI1481">
        <v>1.165E-3</v>
      </c>
      <c r="AJ1481" t="s">
        <v>841</v>
      </c>
      <c r="AK1481">
        <v>0.1</v>
      </c>
      <c r="AL1481">
        <v>1.0485E-3</v>
      </c>
      <c r="AM1481">
        <v>1</v>
      </c>
      <c r="AO1481">
        <f t="shared" si="25"/>
        <v>5.2424999999999998E-4</v>
      </c>
      <c r="AP1481" t="s">
        <v>1793</v>
      </c>
    </row>
    <row r="1482" spans="1:42">
      <c r="A1482" t="s">
        <v>505</v>
      </c>
      <c r="B1482">
        <v>385</v>
      </c>
      <c r="C1482" t="s">
        <v>81</v>
      </c>
      <c r="E1482" t="s">
        <v>846</v>
      </c>
      <c r="F1482" t="s">
        <v>847</v>
      </c>
      <c r="G1482" t="s">
        <v>847</v>
      </c>
      <c r="H1482" t="s">
        <v>837</v>
      </c>
      <c r="I1482" t="s">
        <v>848</v>
      </c>
      <c r="J1482" t="s">
        <v>873</v>
      </c>
      <c r="K1482">
        <v>778133304028</v>
      </c>
      <c r="L1482">
        <v>12290</v>
      </c>
      <c r="M1482" t="s">
        <v>874</v>
      </c>
      <c r="N1482" t="s">
        <v>217</v>
      </c>
      <c r="T1482" t="s">
        <v>876</v>
      </c>
      <c r="U1482">
        <v>137936</v>
      </c>
      <c r="V1482">
        <v>1</v>
      </c>
      <c r="W1482">
        <v>4</v>
      </c>
      <c r="X1482" t="s">
        <v>877</v>
      </c>
      <c r="Y1482" t="s">
        <v>217</v>
      </c>
      <c r="AC1482">
        <v>1</v>
      </c>
      <c r="AD1482">
        <v>1.745E-3</v>
      </c>
      <c r="AE1482">
        <v>1.745E-3</v>
      </c>
      <c r="AF1482" t="s">
        <v>48</v>
      </c>
      <c r="AG1482">
        <v>1</v>
      </c>
      <c r="AH1482">
        <v>1.745E-3</v>
      </c>
      <c r="AI1482">
        <v>1.745E-3</v>
      </c>
      <c r="AJ1482" t="s">
        <v>841</v>
      </c>
      <c r="AK1482">
        <v>0.1</v>
      </c>
      <c r="AL1482">
        <v>1.5705000000000001E-3</v>
      </c>
      <c r="AM1482">
        <v>1</v>
      </c>
      <c r="AO1482">
        <f t="shared" si="25"/>
        <v>7.8525000000000003E-4</v>
      </c>
      <c r="AP1482" t="s">
        <v>1793</v>
      </c>
    </row>
    <row r="1483" spans="1:42">
      <c r="A1483" t="s">
        <v>505</v>
      </c>
      <c r="B1483">
        <v>385</v>
      </c>
      <c r="C1483" t="s">
        <v>81</v>
      </c>
      <c r="E1483" t="s">
        <v>846</v>
      </c>
      <c r="F1483" t="s">
        <v>847</v>
      </c>
      <c r="G1483" t="s">
        <v>847</v>
      </c>
      <c r="H1483" t="s">
        <v>837</v>
      </c>
      <c r="I1483" t="s">
        <v>848</v>
      </c>
      <c r="J1483" t="s">
        <v>873</v>
      </c>
      <c r="K1483">
        <v>778133304028</v>
      </c>
      <c r="L1483">
        <v>12290</v>
      </c>
      <c r="M1483" t="s">
        <v>874</v>
      </c>
      <c r="N1483" t="s">
        <v>217</v>
      </c>
      <c r="T1483" t="s">
        <v>878</v>
      </c>
      <c r="U1483">
        <v>137938</v>
      </c>
      <c r="V1483">
        <v>1</v>
      </c>
      <c r="W1483">
        <v>6</v>
      </c>
      <c r="X1483" t="s">
        <v>879</v>
      </c>
      <c r="Y1483" t="s">
        <v>217</v>
      </c>
      <c r="AC1483">
        <v>1</v>
      </c>
      <c r="AD1483">
        <v>3.875E-3</v>
      </c>
      <c r="AE1483">
        <v>3.875E-3</v>
      </c>
      <c r="AF1483" t="s">
        <v>48</v>
      </c>
      <c r="AG1483">
        <v>1</v>
      </c>
      <c r="AH1483">
        <v>3.875E-3</v>
      </c>
      <c r="AI1483">
        <v>3.875E-3</v>
      </c>
      <c r="AJ1483" t="s">
        <v>841</v>
      </c>
      <c r="AK1483">
        <v>0.1</v>
      </c>
      <c r="AL1483">
        <v>3.4875000000000001E-3</v>
      </c>
      <c r="AM1483">
        <v>1</v>
      </c>
      <c r="AO1483">
        <f t="shared" si="25"/>
        <v>1.7437500000000001E-3</v>
      </c>
      <c r="AP1483" t="s">
        <v>1793</v>
      </c>
    </row>
    <row r="1484" spans="1:42">
      <c r="A1484" t="s">
        <v>505</v>
      </c>
      <c r="B1484">
        <v>385</v>
      </c>
      <c r="C1484" t="s">
        <v>81</v>
      </c>
      <c r="E1484" t="s">
        <v>846</v>
      </c>
      <c r="F1484" t="s">
        <v>847</v>
      </c>
      <c r="G1484" t="s">
        <v>847</v>
      </c>
      <c r="H1484" t="s">
        <v>837</v>
      </c>
      <c r="I1484" t="s">
        <v>848</v>
      </c>
      <c r="J1484" t="s">
        <v>873</v>
      </c>
      <c r="K1484">
        <v>778133304028</v>
      </c>
      <c r="L1484">
        <v>12290</v>
      </c>
      <c r="M1484" t="s">
        <v>874</v>
      </c>
      <c r="N1484" t="s">
        <v>217</v>
      </c>
      <c r="T1484" t="s">
        <v>880</v>
      </c>
      <c r="U1484">
        <v>137939</v>
      </c>
      <c r="V1484">
        <v>1</v>
      </c>
      <c r="W1484">
        <v>7</v>
      </c>
      <c r="X1484" t="s">
        <v>881</v>
      </c>
      <c r="Y1484" t="s">
        <v>217</v>
      </c>
      <c r="AC1484">
        <v>1</v>
      </c>
      <c r="AD1484">
        <v>3.48E-3</v>
      </c>
      <c r="AE1484">
        <v>3.48E-3</v>
      </c>
      <c r="AF1484" t="s">
        <v>48</v>
      </c>
      <c r="AG1484">
        <v>1</v>
      </c>
      <c r="AH1484">
        <v>3.48E-3</v>
      </c>
      <c r="AI1484">
        <v>3.48E-3</v>
      </c>
      <c r="AJ1484" t="s">
        <v>841</v>
      </c>
      <c r="AK1484">
        <v>0.1</v>
      </c>
      <c r="AL1484">
        <v>3.1319999999999998E-3</v>
      </c>
      <c r="AM1484">
        <v>1</v>
      </c>
      <c r="AO1484">
        <f t="shared" si="25"/>
        <v>1.5659999999999999E-3</v>
      </c>
      <c r="AP1484" t="s">
        <v>1793</v>
      </c>
    </row>
    <row r="1485" spans="1:42">
      <c r="A1485" t="s">
        <v>505</v>
      </c>
      <c r="B1485">
        <v>385</v>
      </c>
      <c r="C1485" t="s">
        <v>81</v>
      </c>
      <c r="E1485" t="s">
        <v>846</v>
      </c>
      <c r="F1485" t="s">
        <v>847</v>
      </c>
      <c r="G1485" t="s">
        <v>847</v>
      </c>
      <c r="H1485" t="s">
        <v>837</v>
      </c>
      <c r="I1485" t="s">
        <v>849</v>
      </c>
      <c r="J1485" t="s">
        <v>873</v>
      </c>
      <c r="K1485">
        <v>778133304028</v>
      </c>
      <c r="L1485">
        <v>12290</v>
      </c>
      <c r="M1485" t="s">
        <v>874</v>
      </c>
      <c r="N1485" t="s">
        <v>217</v>
      </c>
      <c r="T1485" t="s">
        <v>875</v>
      </c>
      <c r="U1485">
        <v>137933</v>
      </c>
      <c r="V1485">
        <v>1</v>
      </c>
      <c r="W1485">
        <v>1</v>
      </c>
      <c r="X1485" t="s">
        <v>874</v>
      </c>
      <c r="Y1485" t="s">
        <v>217</v>
      </c>
      <c r="AC1485">
        <v>1</v>
      </c>
      <c r="AD1485">
        <v>1.1067499999999999E-2</v>
      </c>
      <c r="AE1485">
        <v>1.1067499999999999E-2</v>
      </c>
      <c r="AF1485" t="s">
        <v>48</v>
      </c>
      <c r="AG1485">
        <v>1</v>
      </c>
      <c r="AH1485">
        <v>1.1067499999999999E-2</v>
      </c>
      <c r="AI1485">
        <v>1.1067499999999999E-2</v>
      </c>
      <c r="AJ1485" t="s">
        <v>841</v>
      </c>
      <c r="AK1485">
        <v>0.1</v>
      </c>
      <c r="AL1485">
        <v>9.9607500000000009E-3</v>
      </c>
      <c r="AM1485">
        <v>1</v>
      </c>
      <c r="AO1485">
        <f t="shared" si="25"/>
        <v>4.9803750000000004E-3</v>
      </c>
      <c r="AP1485" t="s">
        <v>1793</v>
      </c>
    </row>
    <row r="1486" spans="1:42">
      <c r="A1486" t="s">
        <v>505</v>
      </c>
      <c r="B1486">
        <v>385</v>
      </c>
      <c r="C1486" t="s">
        <v>81</v>
      </c>
      <c r="E1486" t="s">
        <v>846</v>
      </c>
      <c r="F1486" t="s">
        <v>847</v>
      </c>
      <c r="G1486" t="s">
        <v>847</v>
      </c>
      <c r="H1486" t="s">
        <v>837</v>
      </c>
      <c r="I1486" t="s">
        <v>849</v>
      </c>
      <c r="J1486" t="s">
        <v>873</v>
      </c>
      <c r="K1486">
        <v>778133304028</v>
      </c>
      <c r="L1486">
        <v>12290</v>
      </c>
      <c r="M1486" t="s">
        <v>874</v>
      </c>
      <c r="N1486" t="s">
        <v>217</v>
      </c>
      <c r="T1486" t="s">
        <v>876</v>
      </c>
      <c r="U1486">
        <v>137936</v>
      </c>
      <c r="V1486">
        <v>1</v>
      </c>
      <c r="W1486">
        <v>4</v>
      </c>
      <c r="X1486" t="s">
        <v>877</v>
      </c>
      <c r="Y1486" t="s">
        <v>217</v>
      </c>
      <c r="AC1486">
        <v>1</v>
      </c>
      <c r="AD1486">
        <v>1.6577499999999998E-2</v>
      </c>
      <c r="AE1486">
        <v>1.6577499999999998E-2</v>
      </c>
      <c r="AF1486" t="s">
        <v>48</v>
      </c>
      <c r="AG1486">
        <v>1</v>
      </c>
      <c r="AH1486">
        <v>1.6577499999999998E-2</v>
      </c>
      <c r="AI1486">
        <v>1.6577499999999998E-2</v>
      </c>
      <c r="AJ1486" t="s">
        <v>841</v>
      </c>
      <c r="AK1486">
        <v>0.1</v>
      </c>
      <c r="AL1486">
        <v>1.4919750000000001E-2</v>
      </c>
      <c r="AM1486">
        <v>1</v>
      </c>
      <c r="AO1486">
        <f t="shared" si="25"/>
        <v>7.4598750000000004E-3</v>
      </c>
      <c r="AP1486" t="s">
        <v>1793</v>
      </c>
    </row>
    <row r="1487" spans="1:42">
      <c r="A1487" t="s">
        <v>505</v>
      </c>
      <c r="B1487">
        <v>385</v>
      </c>
      <c r="C1487" t="s">
        <v>81</v>
      </c>
      <c r="E1487" t="s">
        <v>846</v>
      </c>
      <c r="F1487" t="s">
        <v>847</v>
      </c>
      <c r="G1487" t="s">
        <v>847</v>
      </c>
      <c r="H1487" t="s">
        <v>837</v>
      </c>
      <c r="I1487" t="s">
        <v>849</v>
      </c>
      <c r="J1487" t="s">
        <v>873</v>
      </c>
      <c r="K1487">
        <v>778133304028</v>
      </c>
      <c r="L1487">
        <v>12290</v>
      </c>
      <c r="M1487" t="s">
        <v>874</v>
      </c>
      <c r="N1487" t="s">
        <v>217</v>
      </c>
      <c r="T1487" t="s">
        <v>878</v>
      </c>
      <c r="U1487">
        <v>137938</v>
      </c>
      <c r="V1487">
        <v>1</v>
      </c>
      <c r="W1487">
        <v>6</v>
      </c>
      <c r="X1487" t="s">
        <v>879</v>
      </c>
      <c r="Y1487" t="s">
        <v>217</v>
      </c>
      <c r="AC1487">
        <v>1</v>
      </c>
      <c r="AD1487">
        <v>3.6812499999999998E-2</v>
      </c>
      <c r="AE1487">
        <v>3.6812499999999998E-2</v>
      </c>
      <c r="AF1487" t="s">
        <v>48</v>
      </c>
      <c r="AG1487">
        <v>1</v>
      </c>
      <c r="AH1487">
        <v>3.6812499999999998E-2</v>
      </c>
      <c r="AI1487">
        <v>3.6812499999999998E-2</v>
      </c>
      <c r="AJ1487" t="s">
        <v>841</v>
      </c>
      <c r="AK1487">
        <v>0.1</v>
      </c>
      <c r="AL1487">
        <v>3.3131250000000001E-2</v>
      </c>
      <c r="AM1487">
        <v>1</v>
      </c>
      <c r="AO1487">
        <f t="shared" si="25"/>
        <v>1.6565625E-2</v>
      </c>
      <c r="AP1487" t="s">
        <v>1793</v>
      </c>
    </row>
    <row r="1488" spans="1:42">
      <c r="A1488" t="s">
        <v>505</v>
      </c>
      <c r="B1488">
        <v>385</v>
      </c>
      <c r="C1488" t="s">
        <v>81</v>
      </c>
      <c r="E1488" t="s">
        <v>846</v>
      </c>
      <c r="F1488" t="s">
        <v>847</v>
      </c>
      <c r="G1488" t="s">
        <v>847</v>
      </c>
      <c r="H1488" t="s">
        <v>837</v>
      </c>
      <c r="I1488" t="s">
        <v>849</v>
      </c>
      <c r="J1488" t="s">
        <v>873</v>
      </c>
      <c r="K1488">
        <v>778133304028</v>
      </c>
      <c r="L1488">
        <v>12290</v>
      </c>
      <c r="M1488" t="s">
        <v>874</v>
      </c>
      <c r="N1488" t="s">
        <v>217</v>
      </c>
      <c r="T1488" t="s">
        <v>880</v>
      </c>
      <c r="U1488">
        <v>137939</v>
      </c>
      <c r="V1488">
        <v>1</v>
      </c>
      <c r="W1488">
        <v>7</v>
      </c>
      <c r="X1488" t="s">
        <v>881</v>
      </c>
      <c r="Y1488" t="s">
        <v>217</v>
      </c>
      <c r="AC1488">
        <v>1</v>
      </c>
      <c r="AD1488">
        <v>3.3059999999999999E-2</v>
      </c>
      <c r="AE1488">
        <v>3.3059999999999999E-2</v>
      </c>
      <c r="AF1488" t="s">
        <v>48</v>
      </c>
      <c r="AG1488">
        <v>1</v>
      </c>
      <c r="AH1488">
        <v>3.3059999999999999E-2</v>
      </c>
      <c r="AI1488">
        <v>3.3059999999999999E-2</v>
      </c>
      <c r="AJ1488" t="s">
        <v>841</v>
      </c>
      <c r="AK1488">
        <v>0.1</v>
      </c>
      <c r="AL1488">
        <v>2.9753999999999999E-2</v>
      </c>
      <c r="AM1488">
        <v>1</v>
      </c>
      <c r="AO1488">
        <f t="shared" si="25"/>
        <v>1.4877E-2</v>
      </c>
      <c r="AP1488" t="s">
        <v>1793</v>
      </c>
    </row>
    <row r="1489" spans="1:42">
      <c r="A1489" t="s">
        <v>505</v>
      </c>
      <c r="B1489">
        <v>385</v>
      </c>
      <c r="C1489" t="s">
        <v>81</v>
      </c>
      <c r="E1489" t="s">
        <v>846</v>
      </c>
      <c r="F1489" t="s">
        <v>847</v>
      </c>
      <c r="G1489" t="s">
        <v>847</v>
      </c>
      <c r="H1489" t="s">
        <v>837</v>
      </c>
      <c r="I1489" t="s">
        <v>882</v>
      </c>
      <c r="J1489" t="s">
        <v>873</v>
      </c>
      <c r="K1489">
        <v>778133304028</v>
      </c>
      <c r="L1489">
        <v>12290</v>
      </c>
      <c r="M1489" t="s">
        <v>874</v>
      </c>
      <c r="N1489" t="s">
        <v>217</v>
      </c>
      <c r="T1489" t="s">
        <v>883</v>
      </c>
      <c r="U1489">
        <v>137935</v>
      </c>
      <c r="V1489">
        <v>1</v>
      </c>
      <c r="W1489">
        <v>3</v>
      </c>
      <c r="X1489" t="s">
        <v>884</v>
      </c>
      <c r="Y1489" t="s">
        <v>217</v>
      </c>
      <c r="AC1489">
        <v>1</v>
      </c>
      <c r="AD1489">
        <v>1.3599999999999999E-2</v>
      </c>
      <c r="AE1489">
        <v>1.3599999999999999E-2</v>
      </c>
      <c r="AF1489" t="s">
        <v>48</v>
      </c>
      <c r="AG1489">
        <v>1</v>
      </c>
      <c r="AH1489">
        <v>1.3599999999999999E-2</v>
      </c>
      <c r="AI1489">
        <v>1.3599999999999999E-2</v>
      </c>
      <c r="AJ1489" t="s">
        <v>841</v>
      </c>
      <c r="AK1489">
        <v>0.1</v>
      </c>
      <c r="AL1489">
        <v>1.2239999999999999E-2</v>
      </c>
      <c r="AM1489">
        <v>1</v>
      </c>
      <c r="AO1489">
        <f t="shared" si="25"/>
        <v>6.1199999999999996E-3</v>
      </c>
      <c r="AP1489" t="s">
        <v>1793</v>
      </c>
    </row>
    <row r="1490" spans="1:42">
      <c r="A1490" t="s">
        <v>505</v>
      </c>
      <c r="B1490">
        <v>1105</v>
      </c>
      <c r="C1490" t="s">
        <v>834</v>
      </c>
      <c r="E1490" t="s">
        <v>885</v>
      </c>
      <c r="F1490" t="s">
        <v>836</v>
      </c>
      <c r="G1490" t="s">
        <v>836</v>
      </c>
      <c r="H1490" t="s">
        <v>837</v>
      </c>
      <c r="I1490" t="s">
        <v>838</v>
      </c>
      <c r="J1490" t="s">
        <v>873</v>
      </c>
      <c r="K1490">
        <v>778133304028</v>
      </c>
      <c r="L1490">
        <v>12290</v>
      </c>
      <c r="M1490" t="s">
        <v>874</v>
      </c>
      <c r="N1490" t="s">
        <v>217</v>
      </c>
      <c r="T1490" t="s">
        <v>883</v>
      </c>
      <c r="U1490">
        <v>137935</v>
      </c>
      <c r="V1490">
        <v>1</v>
      </c>
      <c r="W1490">
        <v>3</v>
      </c>
      <c r="X1490" t="s">
        <v>884</v>
      </c>
      <c r="Y1490" t="s">
        <v>217</v>
      </c>
      <c r="AC1490">
        <v>1</v>
      </c>
      <c r="AD1490">
        <v>1.0922600000000001E-3</v>
      </c>
      <c r="AE1490">
        <v>1.0922600000000001E-3</v>
      </c>
      <c r="AF1490" t="s">
        <v>47</v>
      </c>
      <c r="AG1490">
        <v>1.1606113</v>
      </c>
      <c r="AH1490">
        <v>1.2676899999999999E-3</v>
      </c>
      <c r="AI1490">
        <v>1.2676899999999999E-3</v>
      </c>
      <c r="AJ1490" t="s">
        <v>841</v>
      </c>
      <c r="AK1490">
        <v>0.1</v>
      </c>
      <c r="AL1490">
        <v>1.1409199999999999E-3</v>
      </c>
      <c r="AM1490">
        <v>1</v>
      </c>
      <c r="AO1490">
        <f t="shared" si="25"/>
        <v>5.7045999999999996E-4</v>
      </c>
      <c r="AP1490" t="s">
        <v>1793</v>
      </c>
    </row>
    <row r="1491" spans="1:42">
      <c r="A1491" t="s">
        <v>505</v>
      </c>
      <c r="B1491">
        <v>1105</v>
      </c>
      <c r="C1491" t="s">
        <v>834</v>
      </c>
      <c r="E1491" t="s">
        <v>886</v>
      </c>
      <c r="F1491" t="s">
        <v>836</v>
      </c>
      <c r="G1491" t="s">
        <v>836</v>
      </c>
      <c r="H1491" t="s">
        <v>837</v>
      </c>
      <c r="I1491" t="s">
        <v>838</v>
      </c>
      <c r="J1491" t="s">
        <v>873</v>
      </c>
      <c r="K1491">
        <v>778133304028</v>
      </c>
      <c r="L1491">
        <v>12290</v>
      </c>
      <c r="M1491" t="s">
        <v>874</v>
      </c>
      <c r="N1491" t="s">
        <v>217</v>
      </c>
      <c r="T1491" t="s">
        <v>876</v>
      </c>
      <c r="U1491">
        <v>137936</v>
      </c>
      <c r="V1491">
        <v>1</v>
      </c>
      <c r="W1491">
        <v>4</v>
      </c>
      <c r="X1491" t="s">
        <v>877</v>
      </c>
      <c r="Y1491" t="s">
        <v>217</v>
      </c>
      <c r="AC1491">
        <v>1</v>
      </c>
      <c r="AD1491">
        <v>8.0584999999999999E-4</v>
      </c>
      <c r="AE1491">
        <v>8.0584999999999999E-4</v>
      </c>
      <c r="AF1491" t="s">
        <v>47</v>
      </c>
      <c r="AG1491">
        <v>1.1606113</v>
      </c>
      <c r="AH1491">
        <v>9.3528000000000003E-4</v>
      </c>
      <c r="AI1491">
        <v>9.3528000000000003E-4</v>
      </c>
      <c r="AJ1491" t="s">
        <v>841</v>
      </c>
      <c r="AK1491">
        <v>0.1</v>
      </c>
      <c r="AL1491">
        <v>8.4174E-4</v>
      </c>
      <c r="AM1491">
        <v>1</v>
      </c>
      <c r="AO1491">
        <f t="shared" si="25"/>
        <v>4.2087E-4</v>
      </c>
      <c r="AP1491" t="s">
        <v>1793</v>
      </c>
    </row>
    <row r="1492" spans="1:42">
      <c r="A1492" t="s">
        <v>505</v>
      </c>
      <c r="B1492">
        <v>1105</v>
      </c>
      <c r="C1492" t="s">
        <v>834</v>
      </c>
      <c r="E1492" t="s">
        <v>846</v>
      </c>
      <c r="F1492" t="s">
        <v>836</v>
      </c>
      <c r="G1492" t="s">
        <v>836</v>
      </c>
      <c r="H1492" t="s">
        <v>837</v>
      </c>
      <c r="I1492" t="s">
        <v>838</v>
      </c>
      <c r="J1492" t="s">
        <v>873</v>
      </c>
      <c r="K1492">
        <v>778133304028</v>
      </c>
      <c r="L1492">
        <v>12290</v>
      </c>
      <c r="M1492" t="s">
        <v>874</v>
      </c>
      <c r="N1492" t="s">
        <v>217</v>
      </c>
      <c r="T1492" t="s">
        <v>883</v>
      </c>
      <c r="U1492">
        <v>137935</v>
      </c>
      <c r="V1492">
        <v>1</v>
      </c>
      <c r="W1492">
        <v>3</v>
      </c>
      <c r="X1492" t="s">
        <v>884</v>
      </c>
      <c r="Y1492" t="s">
        <v>217</v>
      </c>
      <c r="AC1492">
        <v>2</v>
      </c>
      <c r="AD1492">
        <v>8.8022999999999997E-4</v>
      </c>
      <c r="AE1492">
        <v>1.7604599999999999E-3</v>
      </c>
      <c r="AF1492" t="s">
        <v>48</v>
      </c>
      <c r="AG1492">
        <v>1</v>
      </c>
      <c r="AH1492">
        <v>8.8022999999999997E-4</v>
      </c>
      <c r="AI1492">
        <v>1.7604599999999999E-3</v>
      </c>
      <c r="AJ1492" t="s">
        <v>841</v>
      </c>
      <c r="AK1492">
        <v>0.1</v>
      </c>
      <c r="AL1492">
        <v>1.5844100000000001E-3</v>
      </c>
      <c r="AM1492">
        <v>1</v>
      </c>
      <c r="AO1492">
        <f t="shared" si="25"/>
        <v>7.9220500000000004E-4</v>
      </c>
      <c r="AP1492" t="s">
        <v>1793</v>
      </c>
    </row>
    <row r="1493" spans="1:42">
      <c r="A1493" t="s">
        <v>505</v>
      </c>
      <c r="B1493">
        <v>1105</v>
      </c>
      <c r="C1493" t="s">
        <v>834</v>
      </c>
      <c r="E1493" t="s">
        <v>846</v>
      </c>
      <c r="F1493" t="s">
        <v>836</v>
      </c>
      <c r="G1493" t="s">
        <v>836</v>
      </c>
      <c r="H1493" t="s">
        <v>837</v>
      </c>
      <c r="I1493" t="s">
        <v>838</v>
      </c>
      <c r="J1493" t="s">
        <v>873</v>
      </c>
      <c r="K1493">
        <v>778133304028</v>
      </c>
      <c r="L1493">
        <v>12290</v>
      </c>
      <c r="M1493" t="s">
        <v>874</v>
      </c>
      <c r="N1493" t="s">
        <v>217</v>
      </c>
      <c r="T1493" t="s">
        <v>880</v>
      </c>
      <c r="U1493">
        <v>137939</v>
      </c>
      <c r="V1493">
        <v>1</v>
      </c>
      <c r="W1493">
        <v>7</v>
      </c>
      <c r="X1493" t="s">
        <v>881</v>
      </c>
      <c r="Y1493" t="s">
        <v>217</v>
      </c>
      <c r="AC1493">
        <v>1</v>
      </c>
      <c r="AD1493">
        <v>8.8022999999999997E-4</v>
      </c>
      <c r="AE1493">
        <v>8.8022999999999997E-4</v>
      </c>
      <c r="AF1493" t="s">
        <v>48</v>
      </c>
      <c r="AG1493">
        <v>1</v>
      </c>
      <c r="AH1493">
        <v>8.8022999999999997E-4</v>
      </c>
      <c r="AI1493">
        <v>8.8022999999999997E-4</v>
      </c>
      <c r="AJ1493" t="s">
        <v>841</v>
      </c>
      <c r="AK1493">
        <v>0.1</v>
      </c>
      <c r="AL1493">
        <v>7.9221000000000001E-4</v>
      </c>
      <c r="AM1493">
        <v>1</v>
      </c>
      <c r="AO1493">
        <f t="shared" si="25"/>
        <v>3.96105E-4</v>
      </c>
      <c r="AP1493" t="s">
        <v>1793</v>
      </c>
    </row>
    <row r="1494" spans="1:42">
      <c r="A1494" t="s">
        <v>505</v>
      </c>
      <c r="B1494">
        <v>385</v>
      </c>
      <c r="C1494" t="s">
        <v>81</v>
      </c>
      <c r="E1494" t="s">
        <v>846</v>
      </c>
      <c r="F1494" t="s">
        <v>847</v>
      </c>
      <c r="G1494" t="s">
        <v>847</v>
      </c>
      <c r="H1494" t="s">
        <v>837</v>
      </c>
      <c r="I1494" t="s">
        <v>848</v>
      </c>
      <c r="J1494" t="s">
        <v>887</v>
      </c>
      <c r="K1494">
        <v>778133304325</v>
      </c>
      <c r="L1494">
        <v>12292</v>
      </c>
      <c r="M1494" t="s">
        <v>888</v>
      </c>
      <c r="N1494" t="s">
        <v>889</v>
      </c>
      <c r="T1494" t="s">
        <v>890</v>
      </c>
      <c r="U1494">
        <v>137954</v>
      </c>
      <c r="V1494">
        <v>1</v>
      </c>
      <c r="W1494">
        <v>1</v>
      </c>
      <c r="X1494" t="s">
        <v>891</v>
      </c>
      <c r="Y1494" t="s">
        <v>889</v>
      </c>
      <c r="AC1494">
        <v>1</v>
      </c>
      <c r="AD1494">
        <v>3.0999999999999999E-3</v>
      </c>
      <c r="AE1494">
        <v>3.0999999999999999E-3</v>
      </c>
      <c r="AF1494" t="s">
        <v>48</v>
      </c>
      <c r="AG1494">
        <v>1</v>
      </c>
      <c r="AH1494">
        <v>3.0999999999999999E-3</v>
      </c>
      <c r="AI1494">
        <v>3.0999999999999999E-3</v>
      </c>
      <c r="AJ1494" t="s">
        <v>841</v>
      </c>
      <c r="AK1494">
        <v>0.1</v>
      </c>
      <c r="AL1494">
        <v>2.7899999999999999E-3</v>
      </c>
      <c r="AM1494">
        <v>1</v>
      </c>
      <c r="AO1494">
        <f t="shared" si="25"/>
        <v>1.395E-3</v>
      </c>
      <c r="AP1494" t="s">
        <v>1793</v>
      </c>
    </row>
    <row r="1495" spans="1:42">
      <c r="A1495" t="s">
        <v>505</v>
      </c>
      <c r="B1495">
        <v>385</v>
      </c>
      <c r="C1495" t="s">
        <v>81</v>
      </c>
      <c r="E1495" t="s">
        <v>846</v>
      </c>
      <c r="F1495" t="s">
        <v>847</v>
      </c>
      <c r="G1495" t="s">
        <v>847</v>
      </c>
      <c r="H1495" t="s">
        <v>837</v>
      </c>
      <c r="I1495" t="s">
        <v>848</v>
      </c>
      <c r="J1495" t="s">
        <v>887</v>
      </c>
      <c r="K1495">
        <v>778133304325</v>
      </c>
      <c r="L1495">
        <v>12292</v>
      </c>
      <c r="M1495" t="s">
        <v>888</v>
      </c>
      <c r="N1495" t="s">
        <v>889</v>
      </c>
      <c r="T1495" t="s">
        <v>890</v>
      </c>
      <c r="U1495">
        <v>137954</v>
      </c>
      <c r="V1495">
        <v>1</v>
      </c>
      <c r="W1495">
        <v>1</v>
      </c>
      <c r="X1495" t="s">
        <v>891</v>
      </c>
      <c r="Y1495" t="s">
        <v>889</v>
      </c>
      <c r="AC1495">
        <v>1</v>
      </c>
      <c r="AD1495">
        <v>3.4079999999999999E-2</v>
      </c>
      <c r="AE1495">
        <v>3.4079999999999999E-2</v>
      </c>
      <c r="AF1495" t="s">
        <v>48</v>
      </c>
      <c r="AG1495">
        <v>1</v>
      </c>
      <c r="AH1495">
        <v>3.4079999999999999E-2</v>
      </c>
      <c r="AI1495">
        <v>3.4079999999999999E-2</v>
      </c>
      <c r="AJ1495" t="s">
        <v>841</v>
      </c>
      <c r="AK1495">
        <v>0.1</v>
      </c>
      <c r="AL1495">
        <v>3.0672000000000001E-2</v>
      </c>
      <c r="AM1495">
        <v>1</v>
      </c>
      <c r="AO1495">
        <f t="shared" si="25"/>
        <v>1.5336000000000001E-2</v>
      </c>
      <c r="AP1495" t="s">
        <v>1793</v>
      </c>
    </row>
    <row r="1496" spans="1:42">
      <c r="A1496" t="s">
        <v>505</v>
      </c>
      <c r="B1496">
        <v>385</v>
      </c>
      <c r="C1496" t="s">
        <v>81</v>
      </c>
      <c r="E1496" t="s">
        <v>846</v>
      </c>
      <c r="F1496" t="s">
        <v>847</v>
      </c>
      <c r="G1496" t="s">
        <v>847</v>
      </c>
      <c r="H1496" t="s">
        <v>837</v>
      </c>
      <c r="I1496" t="s">
        <v>848</v>
      </c>
      <c r="J1496" t="s">
        <v>887</v>
      </c>
      <c r="K1496">
        <v>778133304325</v>
      </c>
      <c r="L1496">
        <v>12292</v>
      </c>
      <c r="M1496" t="s">
        <v>888</v>
      </c>
      <c r="N1496" t="s">
        <v>889</v>
      </c>
      <c r="T1496" t="s">
        <v>892</v>
      </c>
      <c r="U1496">
        <v>137955</v>
      </c>
      <c r="V1496">
        <v>1</v>
      </c>
      <c r="W1496">
        <v>2</v>
      </c>
      <c r="X1496" t="s">
        <v>893</v>
      </c>
      <c r="Y1496" t="s">
        <v>889</v>
      </c>
      <c r="AC1496">
        <v>1</v>
      </c>
      <c r="AD1496">
        <v>1.1800000000000001E-3</v>
      </c>
      <c r="AE1496">
        <v>1.1800000000000001E-3</v>
      </c>
      <c r="AF1496" t="s">
        <v>48</v>
      </c>
      <c r="AG1496">
        <v>1</v>
      </c>
      <c r="AH1496">
        <v>1.1800000000000001E-3</v>
      </c>
      <c r="AI1496">
        <v>1.1800000000000001E-3</v>
      </c>
      <c r="AJ1496" t="s">
        <v>841</v>
      </c>
      <c r="AK1496">
        <v>0.1</v>
      </c>
      <c r="AL1496">
        <v>1.062E-3</v>
      </c>
      <c r="AM1496">
        <v>1</v>
      </c>
      <c r="AO1496">
        <f t="shared" si="25"/>
        <v>5.31E-4</v>
      </c>
      <c r="AP1496" t="s">
        <v>1793</v>
      </c>
    </row>
    <row r="1497" spans="1:42">
      <c r="A1497" t="s">
        <v>505</v>
      </c>
      <c r="B1497">
        <v>385</v>
      </c>
      <c r="C1497" t="s">
        <v>81</v>
      </c>
      <c r="E1497" t="s">
        <v>846</v>
      </c>
      <c r="F1497" t="s">
        <v>847</v>
      </c>
      <c r="G1497" t="s">
        <v>847</v>
      </c>
      <c r="H1497" t="s">
        <v>837</v>
      </c>
      <c r="I1497" t="s">
        <v>848</v>
      </c>
      <c r="J1497" t="s">
        <v>887</v>
      </c>
      <c r="K1497">
        <v>778133304325</v>
      </c>
      <c r="L1497">
        <v>12292</v>
      </c>
      <c r="M1497" t="s">
        <v>888</v>
      </c>
      <c r="N1497" t="s">
        <v>889</v>
      </c>
      <c r="T1497" t="s">
        <v>892</v>
      </c>
      <c r="U1497">
        <v>137955</v>
      </c>
      <c r="V1497">
        <v>1</v>
      </c>
      <c r="W1497">
        <v>2</v>
      </c>
      <c r="X1497" t="s">
        <v>893</v>
      </c>
      <c r="Y1497" t="s">
        <v>889</v>
      </c>
      <c r="AC1497">
        <v>1</v>
      </c>
      <c r="AD1497">
        <v>7.8899999999999994E-3</v>
      </c>
      <c r="AE1497">
        <v>7.8899999999999994E-3</v>
      </c>
      <c r="AF1497" t="s">
        <v>48</v>
      </c>
      <c r="AG1497">
        <v>1</v>
      </c>
      <c r="AH1497">
        <v>7.8899999999999994E-3</v>
      </c>
      <c r="AI1497">
        <v>7.8899999999999994E-3</v>
      </c>
      <c r="AJ1497" t="s">
        <v>841</v>
      </c>
      <c r="AK1497">
        <v>0.1</v>
      </c>
      <c r="AL1497">
        <v>7.1009999999999997E-3</v>
      </c>
      <c r="AM1497">
        <v>1</v>
      </c>
      <c r="AO1497">
        <f t="shared" si="25"/>
        <v>3.5504999999999998E-3</v>
      </c>
      <c r="AP1497" t="s">
        <v>1793</v>
      </c>
    </row>
    <row r="1498" spans="1:42">
      <c r="A1498" t="s">
        <v>505</v>
      </c>
      <c r="B1498">
        <v>385</v>
      </c>
      <c r="C1498" t="s">
        <v>81</v>
      </c>
      <c r="E1498" t="s">
        <v>846</v>
      </c>
      <c r="F1498" t="s">
        <v>847</v>
      </c>
      <c r="G1498" t="s">
        <v>847</v>
      </c>
      <c r="H1498" t="s">
        <v>837</v>
      </c>
      <c r="I1498" t="s">
        <v>848</v>
      </c>
      <c r="J1498" t="s">
        <v>887</v>
      </c>
      <c r="K1498">
        <v>778133304325</v>
      </c>
      <c r="L1498">
        <v>12292</v>
      </c>
      <c r="M1498" t="s">
        <v>888</v>
      </c>
      <c r="N1498" t="s">
        <v>889</v>
      </c>
      <c r="T1498" t="s">
        <v>894</v>
      </c>
      <c r="U1498">
        <v>137956</v>
      </c>
      <c r="V1498">
        <v>1</v>
      </c>
      <c r="W1498">
        <v>3</v>
      </c>
      <c r="X1498" t="s">
        <v>895</v>
      </c>
      <c r="Y1498" t="s">
        <v>889</v>
      </c>
      <c r="AC1498">
        <v>1</v>
      </c>
      <c r="AD1498">
        <v>3.7399999999999998E-3</v>
      </c>
      <c r="AE1498">
        <v>3.7399999999999998E-3</v>
      </c>
      <c r="AF1498" t="s">
        <v>48</v>
      </c>
      <c r="AG1498">
        <v>1</v>
      </c>
      <c r="AH1498">
        <v>3.7399999999999998E-3</v>
      </c>
      <c r="AI1498">
        <v>3.7399999999999998E-3</v>
      </c>
      <c r="AJ1498" t="s">
        <v>841</v>
      </c>
      <c r="AK1498">
        <v>0.1</v>
      </c>
      <c r="AL1498">
        <v>3.3660000000000001E-3</v>
      </c>
      <c r="AM1498">
        <v>1</v>
      </c>
      <c r="AO1498">
        <f t="shared" si="25"/>
        <v>1.683E-3</v>
      </c>
      <c r="AP1498" t="s">
        <v>1793</v>
      </c>
    </row>
    <row r="1499" spans="1:42">
      <c r="A1499" t="s">
        <v>505</v>
      </c>
      <c r="B1499">
        <v>385</v>
      </c>
      <c r="C1499" t="s">
        <v>81</v>
      </c>
      <c r="E1499" t="s">
        <v>846</v>
      </c>
      <c r="F1499" t="s">
        <v>847</v>
      </c>
      <c r="G1499" t="s">
        <v>847</v>
      </c>
      <c r="H1499" t="s">
        <v>837</v>
      </c>
      <c r="I1499" t="s">
        <v>848</v>
      </c>
      <c r="J1499" t="s">
        <v>887</v>
      </c>
      <c r="K1499">
        <v>778133304325</v>
      </c>
      <c r="L1499">
        <v>12292</v>
      </c>
      <c r="M1499" t="s">
        <v>888</v>
      </c>
      <c r="N1499" t="s">
        <v>889</v>
      </c>
      <c r="T1499" t="s">
        <v>896</v>
      </c>
      <c r="U1499">
        <v>137957</v>
      </c>
      <c r="V1499">
        <v>1</v>
      </c>
      <c r="W1499">
        <v>4</v>
      </c>
      <c r="X1499" t="s">
        <v>897</v>
      </c>
      <c r="Y1499" t="s">
        <v>889</v>
      </c>
      <c r="AC1499">
        <v>1</v>
      </c>
      <c r="AD1499">
        <v>3.0999999999999999E-3</v>
      </c>
      <c r="AE1499">
        <v>3.0999999999999999E-3</v>
      </c>
      <c r="AF1499" t="s">
        <v>48</v>
      </c>
      <c r="AG1499">
        <v>1</v>
      </c>
      <c r="AH1499">
        <v>3.0999999999999999E-3</v>
      </c>
      <c r="AI1499">
        <v>3.0999999999999999E-3</v>
      </c>
      <c r="AJ1499" t="s">
        <v>841</v>
      </c>
      <c r="AK1499">
        <v>0.1</v>
      </c>
      <c r="AL1499">
        <v>2.7899999999999999E-3</v>
      </c>
      <c r="AM1499">
        <v>1</v>
      </c>
      <c r="AO1499">
        <f t="shared" si="25"/>
        <v>1.395E-3</v>
      </c>
      <c r="AP1499" t="s">
        <v>1793</v>
      </c>
    </row>
    <row r="1500" spans="1:42">
      <c r="A1500" t="s">
        <v>505</v>
      </c>
      <c r="B1500">
        <v>385</v>
      </c>
      <c r="C1500" t="s">
        <v>81</v>
      </c>
      <c r="E1500" t="s">
        <v>846</v>
      </c>
      <c r="F1500" t="s">
        <v>847</v>
      </c>
      <c r="G1500" t="s">
        <v>847</v>
      </c>
      <c r="H1500" t="s">
        <v>837</v>
      </c>
      <c r="I1500" t="s">
        <v>848</v>
      </c>
      <c r="J1500" t="s">
        <v>887</v>
      </c>
      <c r="K1500">
        <v>778133304325</v>
      </c>
      <c r="L1500">
        <v>12292</v>
      </c>
      <c r="M1500" t="s">
        <v>888</v>
      </c>
      <c r="N1500" t="s">
        <v>889</v>
      </c>
      <c r="T1500" t="s">
        <v>896</v>
      </c>
      <c r="U1500">
        <v>137957</v>
      </c>
      <c r="V1500">
        <v>1</v>
      </c>
      <c r="W1500">
        <v>4</v>
      </c>
      <c r="X1500" t="s">
        <v>897</v>
      </c>
      <c r="Y1500" t="s">
        <v>889</v>
      </c>
      <c r="AC1500">
        <v>1</v>
      </c>
      <c r="AD1500">
        <v>4.6289999999999998E-2</v>
      </c>
      <c r="AE1500">
        <v>4.6289999999999998E-2</v>
      </c>
      <c r="AF1500" t="s">
        <v>48</v>
      </c>
      <c r="AG1500">
        <v>1</v>
      </c>
      <c r="AH1500">
        <v>4.6289999999999998E-2</v>
      </c>
      <c r="AI1500">
        <v>4.6289999999999998E-2</v>
      </c>
      <c r="AJ1500" t="s">
        <v>841</v>
      </c>
      <c r="AK1500">
        <v>0.1</v>
      </c>
      <c r="AL1500">
        <v>4.1660999999999997E-2</v>
      </c>
      <c r="AM1500">
        <v>1</v>
      </c>
      <c r="AO1500">
        <f t="shared" si="25"/>
        <v>2.0830499999999998E-2</v>
      </c>
      <c r="AP1500" t="s">
        <v>1793</v>
      </c>
    </row>
    <row r="1501" spans="1:42">
      <c r="A1501" t="s">
        <v>505</v>
      </c>
      <c r="B1501">
        <v>385</v>
      </c>
      <c r="C1501" t="s">
        <v>81</v>
      </c>
      <c r="E1501" t="s">
        <v>846</v>
      </c>
      <c r="F1501" t="s">
        <v>847</v>
      </c>
      <c r="G1501" t="s">
        <v>847</v>
      </c>
      <c r="H1501" t="s">
        <v>837</v>
      </c>
      <c r="I1501" t="s">
        <v>848</v>
      </c>
      <c r="J1501" t="s">
        <v>887</v>
      </c>
      <c r="K1501">
        <v>778133304325</v>
      </c>
      <c r="L1501">
        <v>12292</v>
      </c>
      <c r="M1501" t="s">
        <v>888</v>
      </c>
      <c r="N1501" t="s">
        <v>889</v>
      </c>
      <c r="T1501" t="s">
        <v>898</v>
      </c>
      <c r="U1501">
        <v>137958</v>
      </c>
      <c r="V1501">
        <v>1</v>
      </c>
      <c r="W1501">
        <v>5</v>
      </c>
      <c r="X1501" t="s">
        <v>899</v>
      </c>
      <c r="Y1501" t="s">
        <v>889</v>
      </c>
      <c r="AC1501">
        <v>1</v>
      </c>
      <c r="AD1501">
        <v>1.1800000000000001E-3</v>
      </c>
      <c r="AE1501">
        <v>1.1800000000000001E-3</v>
      </c>
      <c r="AF1501" t="s">
        <v>48</v>
      </c>
      <c r="AG1501">
        <v>1</v>
      </c>
      <c r="AH1501">
        <v>1.1800000000000001E-3</v>
      </c>
      <c r="AI1501">
        <v>1.1800000000000001E-3</v>
      </c>
      <c r="AJ1501" t="s">
        <v>841</v>
      </c>
      <c r="AK1501">
        <v>0.1</v>
      </c>
      <c r="AL1501">
        <v>1.062E-3</v>
      </c>
      <c r="AM1501">
        <v>1</v>
      </c>
      <c r="AO1501">
        <f t="shared" si="25"/>
        <v>5.31E-4</v>
      </c>
      <c r="AP1501" t="s">
        <v>1793</v>
      </c>
    </row>
    <row r="1502" spans="1:42">
      <c r="A1502" t="s">
        <v>505</v>
      </c>
      <c r="B1502">
        <v>385</v>
      </c>
      <c r="C1502" t="s">
        <v>81</v>
      </c>
      <c r="E1502" t="s">
        <v>846</v>
      </c>
      <c r="F1502" t="s">
        <v>847</v>
      </c>
      <c r="G1502" t="s">
        <v>847</v>
      </c>
      <c r="H1502" t="s">
        <v>837</v>
      </c>
      <c r="I1502" t="s">
        <v>848</v>
      </c>
      <c r="J1502" t="s">
        <v>887</v>
      </c>
      <c r="K1502">
        <v>778133304325</v>
      </c>
      <c r="L1502">
        <v>12292</v>
      </c>
      <c r="M1502" t="s">
        <v>888</v>
      </c>
      <c r="N1502" t="s">
        <v>889</v>
      </c>
      <c r="T1502" t="s">
        <v>898</v>
      </c>
      <c r="U1502">
        <v>137958</v>
      </c>
      <c r="V1502">
        <v>1</v>
      </c>
      <c r="W1502">
        <v>5</v>
      </c>
      <c r="X1502" t="s">
        <v>899</v>
      </c>
      <c r="Y1502" t="s">
        <v>889</v>
      </c>
      <c r="AC1502">
        <v>1</v>
      </c>
      <c r="AD1502">
        <v>3.5119999999999998E-2</v>
      </c>
      <c r="AE1502">
        <v>3.5119999999999998E-2</v>
      </c>
      <c r="AF1502" t="s">
        <v>48</v>
      </c>
      <c r="AG1502">
        <v>1</v>
      </c>
      <c r="AH1502">
        <v>3.5119999999999998E-2</v>
      </c>
      <c r="AI1502">
        <v>3.5119999999999998E-2</v>
      </c>
      <c r="AJ1502" t="s">
        <v>841</v>
      </c>
      <c r="AK1502">
        <v>0.1</v>
      </c>
      <c r="AL1502">
        <v>3.1607999999999997E-2</v>
      </c>
      <c r="AM1502">
        <v>1</v>
      </c>
      <c r="AO1502">
        <f t="shared" ref="AO1502:AO1565" si="26">AL1502*0.5</f>
        <v>1.5803999999999999E-2</v>
      </c>
      <c r="AP1502" t="s">
        <v>1793</v>
      </c>
    </row>
    <row r="1503" spans="1:42">
      <c r="A1503" t="s">
        <v>505</v>
      </c>
      <c r="B1503">
        <v>385</v>
      </c>
      <c r="C1503" t="s">
        <v>81</v>
      </c>
      <c r="E1503" t="s">
        <v>846</v>
      </c>
      <c r="F1503" t="s">
        <v>847</v>
      </c>
      <c r="G1503" t="s">
        <v>847</v>
      </c>
      <c r="H1503" t="s">
        <v>837</v>
      </c>
      <c r="I1503" t="s">
        <v>848</v>
      </c>
      <c r="J1503" t="s">
        <v>887</v>
      </c>
      <c r="K1503">
        <v>778133304325</v>
      </c>
      <c r="L1503">
        <v>12292</v>
      </c>
      <c r="M1503" t="s">
        <v>888</v>
      </c>
      <c r="N1503" t="s">
        <v>889</v>
      </c>
      <c r="T1503" t="s">
        <v>900</v>
      </c>
      <c r="U1503">
        <v>137959</v>
      </c>
      <c r="V1503">
        <v>1</v>
      </c>
      <c r="W1503">
        <v>6</v>
      </c>
      <c r="X1503" t="s">
        <v>901</v>
      </c>
      <c r="Y1503" t="s">
        <v>889</v>
      </c>
      <c r="AC1503">
        <v>1</v>
      </c>
      <c r="AD1503">
        <v>1.0499999999999999E-3</v>
      </c>
      <c r="AE1503">
        <v>1.0499999999999999E-3</v>
      </c>
      <c r="AF1503" t="s">
        <v>48</v>
      </c>
      <c r="AG1503">
        <v>1</v>
      </c>
      <c r="AH1503">
        <v>1.0499999999999999E-3</v>
      </c>
      <c r="AI1503">
        <v>1.0499999999999999E-3</v>
      </c>
      <c r="AJ1503" t="s">
        <v>841</v>
      </c>
      <c r="AK1503">
        <v>0.1</v>
      </c>
      <c r="AL1503">
        <v>9.4499999999999998E-4</v>
      </c>
      <c r="AM1503">
        <v>1</v>
      </c>
      <c r="AO1503">
        <f t="shared" si="26"/>
        <v>4.7249999999999999E-4</v>
      </c>
      <c r="AP1503" t="s">
        <v>1793</v>
      </c>
    </row>
    <row r="1504" spans="1:42">
      <c r="A1504" t="s">
        <v>505</v>
      </c>
      <c r="B1504">
        <v>385</v>
      </c>
      <c r="C1504" t="s">
        <v>81</v>
      </c>
      <c r="E1504" t="s">
        <v>846</v>
      </c>
      <c r="F1504" t="s">
        <v>847</v>
      </c>
      <c r="G1504" t="s">
        <v>847</v>
      </c>
      <c r="H1504" t="s">
        <v>837</v>
      </c>
      <c r="I1504" t="s">
        <v>848</v>
      </c>
      <c r="J1504" t="s">
        <v>887</v>
      </c>
      <c r="K1504">
        <v>778133304325</v>
      </c>
      <c r="L1504">
        <v>12292</v>
      </c>
      <c r="M1504" t="s">
        <v>888</v>
      </c>
      <c r="N1504" t="s">
        <v>889</v>
      </c>
      <c r="T1504" t="s">
        <v>902</v>
      </c>
      <c r="U1504">
        <v>137960</v>
      </c>
      <c r="V1504">
        <v>1</v>
      </c>
      <c r="W1504">
        <v>7</v>
      </c>
      <c r="X1504" t="s">
        <v>903</v>
      </c>
      <c r="Y1504" t="s">
        <v>889</v>
      </c>
      <c r="AC1504">
        <v>1</v>
      </c>
      <c r="AD1504">
        <v>2.1450000000000002E-3</v>
      </c>
      <c r="AE1504">
        <v>2.1450000000000002E-3</v>
      </c>
      <c r="AF1504" t="s">
        <v>48</v>
      </c>
      <c r="AG1504">
        <v>1</v>
      </c>
      <c r="AH1504">
        <v>2.1450000000000002E-3</v>
      </c>
      <c r="AI1504">
        <v>2.1450000000000002E-3</v>
      </c>
      <c r="AJ1504" t="s">
        <v>841</v>
      </c>
      <c r="AK1504">
        <v>0.1</v>
      </c>
      <c r="AL1504">
        <v>1.9304999999999999E-3</v>
      </c>
      <c r="AM1504">
        <v>1</v>
      </c>
      <c r="AO1504">
        <f t="shared" si="26"/>
        <v>9.6524999999999996E-4</v>
      </c>
      <c r="AP1504" t="s">
        <v>1793</v>
      </c>
    </row>
    <row r="1505" spans="1:42">
      <c r="A1505" t="s">
        <v>505</v>
      </c>
      <c r="B1505">
        <v>385</v>
      </c>
      <c r="C1505" t="s">
        <v>81</v>
      </c>
      <c r="E1505" t="s">
        <v>846</v>
      </c>
      <c r="F1505" t="s">
        <v>847</v>
      </c>
      <c r="G1505" t="s">
        <v>847</v>
      </c>
      <c r="H1505" t="s">
        <v>837</v>
      </c>
      <c r="I1505" t="s">
        <v>848</v>
      </c>
      <c r="J1505" t="s">
        <v>887</v>
      </c>
      <c r="K1505">
        <v>778133304325</v>
      </c>
      <c r="L1505">
        <v>12292</v>
      </c>
      <c r="M1505" t="s">
        <v>888</v>
      </c>
      <c r="N1505" t="s">
        <v>889</v>
      </c>
      <c r="T1505" t="s">
        <v>902</v>
      </c>
      <c r="U1505">
        <v>137960</v>
      </c>
      <c r="V1505">
        <v>1</v>
      </c>
      <c r="W1505">
        <v>7</v>
      </c>
      <c r="X1505" t="s">
        <v>903</v>
      </c>
      <c r="Y1505" t="s">
        <v>889</v>
      </c>
      <c r="AC1505">
        <v>1</v>
      </c>
      <c r="AD1505">
        <v>4.3964999999999997E-2</v>
      </c>
      <c r="AE1505">
        <v>4.3964999999999997E-2</v>
      </c>
      <c r="AF1505" t="s">
        <v>48</v>
      </c>
      <c r="AG1505">
        <v>1</v>
      </c>
      <c r="AH1505">
        <v>4.3964999999999997E-2</v>
      </c>
      <c r="AI1505">
        <v>4.3964999999999997E-2</v>
      </c>
      <c r="AJ1505" t="s">
        <v>841</v>
      </c>
      <c r="AK1505">
        <v>0.1</v>
      </c>
      <c r="AL1505">
        <v>3.95685E-2</v>
      </c>
      <c r="AM1505">
        <v>1</v>
      </c>
      <c r="AO1505">
        <f t="shared" si="26"/>
        <v>1.978425E-2</v>
      </c>
      <c r="AP1505" t="s">
        <v>1793</v>
      </c>
    </row>
    <row r="1506" spans="1:42">
      <c r="A1506" t="s">
        <v>505</v>
      </c>
      <c r="B1506">
        <v>385</v>
      </c>
      <c r="C1506" t="s">
        <v>81</v>
      </c>
      <c r="E1506" t="s">
        <v>846</v>
      </c>
      <c r="F1506" t="s">
        <v>847</v>
      </c>
      <c r="G1506" t="s">
        <v>847</v>
      </c>
      <c r="H1506" t="s">
        <v>837</v>
      </c>
      <c r="I1506" t="s">
        <v>848</v>
      </c>
      <c r="J1506" t="s">
        <v>887</v>
      </c>
      <c r="K1506">
        <v>778133304325</v>
      </c>
      <c r="L1506">
        <v>12292</v>
      </c>
      <c r="M1506" t="s">
        <v>888</v>
      </c>
      <c r="N1506" t="s">
        <v>889</v>
      </c>
      <c r="T1506" t="s">
        <v>904</v>
      </c>
      <c r="U1506">
        <v>137961</v>
      </c>
      <c r="V1506">
        <v>1</v>
      </c>
      <c r="W1506">
        <v>8</v>
      </c>
      <c r="X1506" t="s">
        <v>398</v>
      </c>
      <c r="Y1506" t="s">
        <v>889</v>
      </c>
      <c r="AC1506">
        <v>1</v>
      </c>
      <c r="AD1506">
        <v>6.6800000000000002E-3</v>
      </c>
      <c r="AE1506">
        <v>6.6800000000000002E-3</v>
      </c>
      <c r="AF1506" t="s">
        <v>48</v>
      </c>
      <c r="AG1506">
        <v>1</v>
      </c>
      <c r="AH1506">
        <v>6.6800000000000002E-3</v>
      </c>
      <c r="AI1506">
        <v>6.6800000000000002E-3</v>
      </c>
      <c r="AJ1506" t="s">
        <v>841</v>
      </c>
      <c r="AK1506">
        <v>0.1</v>
      </c>
      <c r="AL1506">
        <v>6.012E-3</v>
      </c>
      <c r="AM1506">
        <v>1</v>
      </c>
      <c r="AO1506">
        <f t="shared" si="26"/>
        <v>3.006E-3</v>
      </c>
      <c r="AP1506" t="s">
        <v>1793</v>
      </c>
    </row>
    <row r="1507" spans="1:42">
      <c r="A1507" t="s">
        <v>505</v>
      </c>
      <c r="B1507">
        <v>385</v>
      </c>
      <c r="C1507" t="s">
        <v>81</v>
      </c>
      <c r="E1507" t="s">
        <v>846</v>
      </c>
      <c r="F1507" t="s">
        <v>847</v>
      </c>
      <c r="G1507" t="s">
        <v>847</v>
      </c>
      <c r="H1507" t="s">
        <v>837</v>
      </c>
      <c r="I1507" t="s">
        <v>848</v>
      </c>
      <c r="J1507" t="s">
        <v>887</v>
      </c>
      <c r="K1507">
        <v>778133304325</v>
      </c>
      <c r="L1507">
        <v>12292</v>
      </c>
      <c r="M1507" t="s">
        <v>888</v>
      </c>
      <c r="N1507" t="s">
        <v>889</v>
      </c>
      <c r="T1507" t="s">
        <v>905</v>
      </c>
      <c r="U1507">
        <v>137962</v>
      </c>
      <c r="V1507">
        <v>1</v>
      </c>
      <c r="W1507">
        <v>9</v>
      </c>
      <c r="X1507" t="s">
        <v>906</v>
      </c>
      <c r="Y1507" t="s">
        <v>889</v>
      </c>
      <c r="AC1507">
        <v>1</v>
      </c>
      <c r="AD1507">
        <v>1.4599999999999999E-3</v>
      </c>
      <c r="AE1507">
        <v>1.4599999999999999E-3</v>
      </c>
      <c r="AF1507" t="s">
        <v>48</v>
      </c>
      <c r="AG1507">
        <v>1</v>
      </c>
      <c r="AH1507">
        <v>1.4599999999999999E-3</v>
      </c>
      <c r="AI1507">
        <v>1.4599999999999999E-3</v>
      </c>
      <c r="AJ1507" t="s">
        <v>841</v>
      </c>
      <c r="AK1507">
        <v>0.1</v>
      </c>
      <c r="AL1507">
        <v>1.3140000000000001E-3</v>
      </c>
      <c r="AM1507">
        <v>1</v>
      </c>
      <c r="AO1507">
        <f t="shared" si="26"/>
        <v>6.5700000000000003E-4</v>
      </c>
      <c r="AP1507" t="s">
        <v>1793</v>
      </c>
    </row>
    <row r="1508" spans="1:42">
      <c r="A1508" t="s">
        <v>505</v>
      </c>
      <c r="B1508">
        <v>385</v>
      </c>
      <c r="C1508" t="s">
        <v>81</v>
      </c>
      <c r="E1508" t="s">
        <v>846</v>
      </c>
      <c r="F1508" t="s">
        <v>847</v>
      </c>
      <c r="G1508" t="s">
        <v>847</v>
      </c>
      <c r="H1508" t="s">
        <v>837</v>
      </c>
      <c r="I1508" t="s">
        <v>848</v>
      </c>
      <c r="J1508" t="s">
        <v>887</v>
      </c>
      <c r="K1508">
        <v>778133304325</v>
      </c>
      <c r="L1508">
        <v>12292</v>
      </c>
      <c r="M1508" t="s">
        <v>888</v>
      </c>
      <c r="N1508" t="s">
        <v>889</v>
      </c>
      <c r="T1508" t="s">
        <v>907</v>
      </c>
      <c r="U1508">
        <v>137963</v>
      </c>
      <c r="V1508">
        <v>1</v>
      </c>
      <c r="W1508">
        <v>10</v>
      </c>
      <c r="X1508" t="s">
        <v>908</v>
      </c>
      <c r="Y1508" t="s">
        <v>889</v>
      </c>
      <c r="AC1508">
        <v>1</v>
      </c>
      <c r="AD1508">
        <v>1.0499999999999999E-3</v>
      </c>
      <c r="AE1508">
        <v>1.0499999999999999E-3</v>
      </c>
      <c r="AF1508" t="s">
        <v>48</v>
      </c>
      <c r="AG1508">
        <v>1</v>
      </c>
      <c r="AH1508">
        <v>1.0499999999999999E-3</v>
      </c>
      <c r="AI1508">
        <v>1.0499999999999999E-3</v>
      </c>
      <c r="AJ1508" t="s">
        <v>841</v>
      </c>
      <c r="AK1508">
        <v>0.1</v>
      </c>
      <c r="AL1508">
        <v>9.4499999999999998E-4</v>
      </c>
      <c r="AM1508">
        <v>1</v>
      </c>
      <c r="AO1508">
        <f t="shared" si="26"/>
        <v>4.7249999999999999E-4</v>
      </c>
      <c r="AP1508" t="s">
        <v>1793</v>
      </c>
    </row>
    <row r="1509" spans="1:42">
      <c r="A1509" t="s">
        <v>505</v>
      </c>
      <c r="B1509">
        <v>385</v>
      </c>
      <c r="C1509" t="s">
        <v>81</v>
      </c>
      <c r="E1509" t="s">
        <v>846</v>
      </c>
      <c r="F1509" t="s">
        <v>847</v>
      </c>
      <c r="G1509" t="s">
        <v>847</v>
      </c>
      <c r="H1509" t="s">
        <v>837</v>
      </c>
      <c r="I1509" t="s">
        <v>849</v>
      </c>
      <c r="J1509" t="s">
        <v>887</v>
      </c>
      <c r="K1509">
        <v>778133304325</v>
      </c>
      <c r="L1509">
        <v>12292</v>
      </c>
      <c r="M1509" t="s">
        <v>888</v>
      </c>
      <c r="N1509" t="s">
        <v>889</v>
      </c>
      <c r="T1509" t="s">
        <v>890</v>
      </c>
      <c r="U1509">
        <v>137954</v>
      </c>
      <c r="V1509">
        <v>1</v>
      </c>
      <c r="W1509">
        <v>1</v>
      </c>
      <c r="X1509" t="s">
        <v>891</v>
      </c>
      <c r="Y1509" t="s">
        <v>889</v>
      </c>
      <c r="AC1509">
        <v>1</v>
      </c>
      <c r="AD1509">
        <v>2.945E-2</v>
      </c>
      <c r="AE1509">
        <v>2.945E-2</v>
      </c>
      <c r="AF1509" t="s">
        <v>48</v>
      </c>
      <c r="AG1509">
        <v>1</v>
      </c>
      <c r="AH1509">
        <v>2.945E-2</v>
      </c>
      <c r="AI1509">
        <v>2.945E-2</v>
      </c>
      <c r="AJ1509" t="s">
        <v>841</v>
      </c>
      <c r="AK1509">
        <v>0.1</v>
      </c>
      <c r="AL1509">
        <v>2.6505000000000001E-2</v>
      </c>
      <c r="AM1509">
        <v>1</v>
      </c>
      <c r="AO1509">
        <f t="shared" si="26"/>
        <v>1.32525E-2</v>
      </c>
      <c r="AP1509" t="s">
        <v>1793</v>
      </c>
    </row>
    <row r="1510" spans="1:42">
      <c r="A1510" t="s">
        <v>505</v>
      </c>
      <c r="B1510">
        <v>385</v>
      </c>
      <c r="C1510" t="s">
        <v>81</v>
      </c>
      <c r="E1510" t="s">
        <v>846</v>
      </c>
      <c r="F1510" t="s">
        <v>847</v>
      </c>
      <c r="G1510" t="s">
        <v>847</v>
      </c>
      <c r="H1510" t="s">
        <v>837</v>
      </c>
      <c r="I1510" t="s">
        <v>849</v>
      </c>
      <c r="J1510" t="s">
        <v>887</v>
      </c>
      <c r="K1510">
        <v>778133304325</v>
      </c>
      <c r="L1510">
        <v>12292</v>
      </c>
      <c r="M1510" t="s">
        <v>888</v>
      </c>
      <c r="N1510" t="s">
        <v>889</v>
      </c>
      <c r="T1510" t="s">
        <v>890</v>
      </c>
      <c r="U1510">
        <v>137954</v>
      </c>
      <c r="V1510">
        <v>1</v>
      </c>
      <c r="W1510">
        <v>1</v>
      </c>
      <c r="X1510" t="s">
        <v>891</v>
      </c>
      <c r="Y1510" t="s">
        <v>889</v>
      </c>
      <c r="AC1510">
        <v>1</v>
      </c>
      <c r="AD1510">
        <v>0.32375999999999999</v>
      </c>
      <c r="AE1510">
        <v>0.32375999999999999</v>
      </c>
      <c r="AF1510" t="s">
        <v>48</v>
      </c>
      <c r="AG1510">
        <v>1</v>
      </c>
      <c r="AH1510">
        <v>0.32375999999999999</v>
      </c>
      <c r="AI1510">
        <v>0.32375999999999999</v>
      </c>
      <c r="AJ1510" t="s">
        <v>841</v>
      </c>
      <c r="AK1510">
        <v>0.1</v>
      </c>
      <c r="AL1510">
        <v>0.29138399999999998</v>
      </c>
      <c r="AM1510">
        <v>1</v>
      </c>
      <c r="AO1510">
        <f t="shared" si="26"/>
        <v>0.14569199999999999</v>
      </c>
      <c r="AP1510" t="s">
        <v>1793</v>
      </c>
    </row>
    <row r="1511" spans="1:42">
      <c r="A1511" t="s">
        <v>505</v>
      </c>
      <c r="B1511">
        <v>385</v>
      </c>
      <c r="C1511" t="s">
        <v>81</v>
      </c>
      <c r="E1511" t="s">
        <v>846</v>
      </c>
      <c r="F1511" t="s">
        <v>847</v>
      </c>
      <c r="G1511" t="s">
        <v>847</v>
      </c>
      <c r="H1511" t="s">
        <v>837</v>
      </c>
      <c r="I1511" t="s">
        <v>849</v>
      </c>
      <c r="J1511" t="s">
        <v>887</v>
      </c>
      <c r="K1511">
        <v>778133304325</v>
      </c>
      <c r="L1511">
        <v>12292</v>
      </c>
      <c r="M1511" t="s">
        <v>888</v>
      </c>
      <c r="N1511" t="s">
        <v>889</v>
      </c>
      <c r="T1511" t="s">
        <v>892</v>
      </c>
      <c r="U1511">
        <v>137955</v>
      </c>
      <c r="V1511">
        <v>1</v>
      </c>
      <c r="W1511">
        <v>2</v>
      </c>
      <c r="X1511" t="s">
        <v>893</v>
      </c>
      <c r="Y1511" t="s">
        <v>889</v>
      </c>
      <c r="AC1511">
        <v>1</v>
      </c>
      <c r="AD1511">
        <v>1.1209999999999999E-2</v>
      </c>
      <c r="AE1511">
        <v>1.1209999999999999E-2</v>
      </c>
      <c r="AF1511" t="s">
        <v>48</v>
      </c>
      <c r="AG1511">
        <v>1</v>
      </c>
      <c r="AH1511">
        <v>1.1209999999999999E-2</v>
      </c>
      <c r="AI1511">
        <v>1.1209999999999999E-2</v>
      </c>
      <c r="AJ1511" t="s">
        <v>841</v>
      </c>
      <c r="AK1511">
        <v>0.1</v>
      </c>
      <c r="AL1511">
        <v>1.0089000000000001E-2</v>
      </c>
      <c r="AM1511">
        <v>1</v>
      </c>
      <c r="AO1511">
        <f t="shared" si="26"/>
        <v>5.0445000000000004E-3</v>
      </c>
      <c r="AP1511" t="s">
        <v>1793</v>
      </c>
    </row>
    <row r="1512" spans="1:42">
      <c r="A1512" t="s">
        <v>505</v>
      </c>
      <c r="B1512">
        <v>385</v>
      </c>
      <c r="C1512" t="s">
        <v>81</v>
      </c>
      <c r="E1512" t="s">
        <v>846</v>
      </c>
      <c r="F1512" t="s">
        <v>847</v>
      </c>
      <c r="G1512" t="s">
        <v>847</v>
      </c>
      <c r="H1512" t="s">
        <v>837</v>
      </c>
      <c r="I1512" t="s">
        <v>849</v>
      </c>
      <c r="J1512" t="s">
        <v>887</v>
      </c>
      <c r="K1512">
        <v>778133304325</v>
      </c>
      <c r="L1512">
        <v>12292</v>
      </c>
      <c r="M1512" t="s">
        <v>888</v>
      </c>
      <c r="N1512" t="s">
        <v>889</v>
      </c>
      <c r="T1512" t="s">
        <v>892</v>
      </c>
      <c r="U1512">
        <v>137955</v>
      </c>
      <c r="V1512">
        <v>1</v>
      </c>
      <c r="W1512">
        <v>2</v>
      </c>
      <c r="X1512" t="s">
        <v>893</v>
      </c>
      <c r="Y1512" t="s">
        <v>889</v>
      </c>
      <c r="AC1512">
        <v>1</v>
      </c>
      <c r="AD1512">
        <v>7.4954999999999994E-2</v>
      </c>
      <c r="AE1512">
        <v>7.4954999999999994E-2</v>
      </c>
      <c r="AF1512" t="s">
        <v>48</v>
      </c>
      <c r="AG1512">
        <v>1</v>
      </c>
      <c r="AH1512">
        <v>7.4954999999999994E-2</v>
      </c>
      <c r="AI1512">
        <v>7.4954999999999994E-2</v>
      </c>
      <c r="AJ1512" t="s">
        <v>841</v>
      </c>
      <c r="AK1512">
        <v>0.1</v>
      </c>
      <c r="AL1512">
        <v>6.7459500000000006E-2</v>
      </c>
      <c r="AM1512">
        <v>1</v>
      </c>
      <c r="AO1512">
        <f t="shared" si="26"/>
        <v>3.3729750000000003E-2</v>
      </c>
      <c r="AP1512" t="s">
        <v>1793</v>
      </c>
    </row>
    <row r="1513" spans="1:42">
      <c r="A1513" t="s">
        <v>505</v>
      </c>
      <c r="B1513">
        <v>385</v>
      </c>
      <c r="C1513" t="s">
        <v>81</v>
      </c>
      <c r="E1513" t="s">
        <v>846</v>
      </c>
      <c r="F1513" t="s">
        <v>847</v>
      </c>
      <c r="G1513" t="s">
        <v>847</v>
      </c>
      <c r="H1513" t="s">
        <v>837</v>
      </c>
      <c r="I1513" t="s">
        <v>849</v>
      </c>
      <c r="J1513" t="s">
        <v>887</v>
      </c>
      <c r="K1513">
        <v>778133304325</v>
      </c>
      <c r="L1513">
        <v>12292</v>
      </c>
      <c r="M1513" t="s">
        <v>888</v>
      </c>
      <c r="N1513" t="s">
        <v>889</v>
      </c>
      <c r="T1513" t="s">
        <v>894</v>
      </c>
      <c r="U1513">
        <v>137956</v>
      </c>
      <c r="V1513">
        <v>1</v>
      </c>
      <c r="W1513">
        <v>3</v>
      </c>
      <c r="X1513" t="s">
        <v>895</v>
      </c>
      <c r="Y1513" t="s">
        <v>889</v>
      </c>
      <c r="AC1513">
        <v>1</v>
      </c>
      <c r="AD1513">
        <v>3.5529999999999999E-2</v>
      </c>
      <c r="AE1513">
        <v>3.5529999999999999E-2</v>
      </c>
      <c r="AF1513" t="s">
        <v>48</v>
      </c>
      <c r="AG1513">
        <v>1</v>
      </c>
      <c r="AH1513">
        <v>3.5529999999999999E-2</v>
      </c>
      <c r="AI1513">
        <v>3.5529999999999999E-2</v>
      </c>
      <c r="AJ1513" t="s">
        <v>841</v>
      </c>
      <c r="AK1513">
        <v>0.1</v>
      </c>
      <c r="AL1513">
        <v>3.1976999999999998E-2</v>
      </c>
      <c r="AM1513">
        <v>1</v>
      </c>
      <c r="AO1513">
        <f t="shared" si="26"/>
        <v>1.5988499999999999E-2</v>
      </c>
      <c r="AP1513" t="s">
        <v>1793</v>
      </c>
    </row>
    <row r="1514" spans="1:42">
      <c r="A1514" t="s">
        <v>505</v>
      </c>
      <c r="B1514">
        <v>385</v>
      </c>
      <c r="C1514" t="s">
        <v>81</v>
      </c>
      <c r="E1514" t="s">
        <v>846</v>
      </c>
      <c r="F1514" t="s">
        <v>847</v>
      </c>
      <c r="G1514" t="s">
        <v>847</v>
      </c>
      <c r="H1514" t="s">
        <v>837</v>
      </c>
      <c r="I1514" t="s">
        <v>849</v>
      </c>
      <c r="J1514" t="s">
        <v>887</v>
      </c>
      <c r="K1514">
        <v>778133304325</v>
      </c>
      <c r="L1514">
        <v>12292</v>
      </c>
      <c r="M1514" t="s">
        <v>888</v>
      </c>
      <c r="N1514" t="s">
        <v>889</v>
      </c>
      <c r="T1514" t="s">
        <v>896</v>
      </c>
      <c r="U1514">
        <v>137957</v>
      </c>
      <c r="V1514">
        <v>1</v>
      </c>
      <c r="W1514">
        <v>4</v>
      </c>
      <c r="X1514" t="s">
        <v>897</v>
      </c>
      <c r="Y1514" t="s">
        <v>889</v>
      </c>
      <c r="AC1514">
        <v>1</v>
      </c>
      <c r="AD1514">
        <v>2.945E-2</v>
      </c>
      <c r="AE1514">
        <v>2.945E-2</v>
      </c>
      <c r="AF1514" t="s">
        <v>48</v>
      </c>
      <c r="AG1514">
        <v>1</v>
      </c>
      <c r="AH1514">
        <v>2.945E-2</v>
      </c>
      <c r="AI1514">
        <v>2.945E-2</v>
      </c>
      <c r="AJ1514" t="s">
        <v>841</v>
      </c>
      <c r="AK1514">
        <v>0.1</v>
      </c>
      <c r="AL1514">
        <v>2.6505000000000001E-2</v>
      </c>
      <c r="AM1514">
        <v>1</v>
      </c>
      <c r="AO1514">
        <f t="shared" si="26"/>
        <v>1.32525E-2</v>
      </c>
      <c r="AP1514" t="s">
        <v>1793</v>
      </c>
    </row>
    <row r="1515" spans="1:42">
      <c r="A1515" t="s">
        <v>505</v>
      </c>
      <c r="B1515">
        <v>385</v>
      </c>
      <c r="C1515" t="s">
        <v>81</v>
      </c>
      <c r="E1515" t="s">
        <v>846</v>
      </c>
      <c r="F1515" t="s">
        <v>847</v>
      </c>
      <c r="G1515" t="s">
        <v>847</v>
      </c>
      <c r="H1515" t="s">
        <v>837</v>
      </c>
      <c r="I1515" t="s">
        <v>849</v>
      </c>
      <c r="J1515" t="s">
        <v>887</v>
      </c>
      <c r="K1515">
        <v>778133304325</v>
      </c>
      <c r="L1515">
        <v>12292</v>
      </c>
      <c r="M1515" t="s">
        <v>888</v>
      </c>
      <c r="N1515" t="s">
        <v>889</v>
      </c>
      <c r="T1515" t="s">
        <v>896</v>
      </c>
      <c r="U1515">
        <v>137957</v>
      </c>
      <c r="V1515">
        <v>1</v>
      </c>
      <c r="W1515">
        <v>4</v>
      </c>
      <c r="X1515" t="s">
        <v>897</v>
      </c>
      <c r="Y1515" t="s">
        <v>889</v>
      </c>
      <c r="AC1515">
        <v>1</v>
      </c>
      <c r="AD1515">
        <v>0.43975500000000001</v>
      </c>
      <c r="AE1515">
        <v>0.43975500000000001</v>
      </c>
      <c r="AF1515" t="s">
        <v>48</v>
      </c>
      <c r="AG1515">
        <v>1</v>
      </c>
      <c r="AH1515">
        <v>0.43975500000000001</v>
      </c>
      <c r="AI1515">
        <v>0.43975500000000001</v>
      </c>
      <c r="AJ1515" t="s">
        <v>841</v>
      </c>
      <c r="AK1515">
        <v>0.1</v>
      </c>
      <c r="AL1515">
        <v>0.39577950000000001</v>
      </c>
      <c r="AM1515">
        <v>1</v>
      </c>
      <c r="AO1515">
        <f t="shared" si="26"/>
        <v>0.19788975</v>
      </c>
      <c r="AP1515" t="s">
        <v>1793</v>
      </c>
    </row>
    <row r="1516" spans="1:42">
      <c r="A1516" t="s">
        <v>505</v>
      </c>
      <c r="B1516">
        <v>385</v>
      </c>
      <c r="C1516" t="s">
        <v>81</v>
      </c>
      <c r="E1516" t="s">
        <v>846</v>
      </c>
      <c r="F1516" t="s">
        <v>847</v>
      </c>
      <c r="G1516" t="s">
        <v>847</v>
      </c>
      <c r="H1516" t="s">
        <v>837</v>
      </c>
      <c r="I1516" t="s">
        <v>849</v>
      </c>
      <c r="J1516" t="s">
        <v>887</v>
      </c>
      <c r="K1516">
        <v>778133304325</v>
      </c>
      <c r="L1516">
        <v>12292</v>
      </c>
      <c r="M1516" t="s">
        <v>888</v>
      </c>
      <c r="N1516" t="s">
        <v>889</v>
      </c>
      <c r="T1516" t="s">
        <v>898</v>
      </c>
      <c r="U1516">
        <v>137958</v>
      </c>
      <c r="V1516">
        <v>1</v>
      </c>
      <c r="W1516">
        <v>5</v>
      </c>
      <c r="X1516" t="s">
        <v>899</v>
      </c>
      <c r="Y1516" t="s">
        <v>889</v>
      </c>
      <c r="AC1516">
        <v>1</v>
      </c>
      <c r="AD1516">
        <v>1.1209999999999999E-2</v>
      </c>
      <c r="AE1516">
        <v>1.1209999999999999E-2</v>
      </c>
      <c r="AF1516" t="s">
        <v>48</v>
      </c>
      <c r="AG1516">
        <v>1</v>
      </c>
      <c r="AH1516">
        <v>1.1209999999999999E-2</v>
      </c>
      <c r="AI1516">
        <v>1.1209999999999999E-2</v>
      </c>
      <c r="AJ1516" t="s">
        <v>841</v>
      </c>
      <c r="AK1516">
        <v>0.1</v>
      </c>
      <c r="AL1516">
        <v>1.0089000000000001E-2</v>
      </c>
      <c r="AM1516">
        <v>1</v>
      </c>
      <c r="AO1516">
        <f t="shared" si="26"/>
        <v>5.0445000000000004E-3</v>
      </c>
      <c r="AP1516" t="s">
        <v>1793</v>
      </c>
    </row>
    <row r="1517" spans="1:42">
      <c r="A1517" t="s">
        <v>505</v>
      </c>
      <c r="B1517">
        <v>385</v>
      </c>
      <c r="C1517" t="s">
        <v>81</v>
      </c>
      <c r="E1517" t="s">
        <v>846</v>
      </c>
      <c r="F1517" t="s">
        <v>847</v>
      </c>
      <c r="G1517" t="s">
        <v>847</v>
      </c>
      <c r="H1517" t="s">
        <v>837</v>
      </c>
      <c r="I1517" t="s">
        <v>849</v>
      </c>
      <c r="J1517" t="s">
        <v>887</v>
      </c>
      <c r="K1517">
        <v>778133304325</v>
      </c>
      <c r="L1517">
        <v>12292</v>
      </c>
      <c r="M1517" t="s">
        <v>888</v>
      </c>
      <c r="N1517" t="s">
        <v>889</v>
      </c>
      <c r="T1517" t="s">
        <v>898</v>
      </c>
      <c r="U1517">
        <v>137958</v>
      </c>
      <c r="V1517">
        <v>1</v>
      </c>
      <c r="W1517">
        <v>5</v>
      </c>
      <c r="X1517" t="s">
        <v>899</v>
      </c>
      <c r="Y1517" t="s">
        <v>889</v>
      </c>
      <c r="AC1517">
        <v>1</v>
      </c>
      <c r="AD1517">
        <v>0.33363999999999999</v>
      </c>
      <c r="AE1517">
        <v>0.33363999999999999</v>
      </c>
      <c r="AF1517" t="s">
        <v>48</v>
      </c>
      <c r="AG1517">
        <v>1</v>
      </c>
      <c r="AH1517">
        <v>0.33363999999999999</v>
      </c>
      <c r="AI1517">
        <v>0.33363999999999999</v>
      </c>
      <c r="AJ1517" t="s">
        <v>841</v>
      </c>
      <c r="AK1517">
        <v>0.1</v>
      </c>
      <c r="AL1517">
        <v>0.30027599999999999</v>
      </c>
      <c r="AM1517">
        <v>1</v>
      </c>
      <c r="AO1517">
        <f t="shared" si="26"/>
        <v>0.15013799999999999</v>
      </c>
      <c r="AP1517" t="s">
        <v>1793</v>
      </c>
    </row>
    <row r="1518" spans="1:42">
      <c r="A1518" t="s">
        <v>505</v>
      </c>
      <c r="B1518">
        <v>385</v>
      </c>
      <c r="C1518" t="s">
        <v>81</v>
      </c>
      <c r="E1518" t="s">
        <v>846</v>
      </c>
      <c r="F1518" t="s">
        <v>847</v>
      </c>
      <c r="G1518" t="s">
        <v>847</v>
      </c>
      <c r="H1518" t="s">
        <v>837</v>
      </c>
      <c r="I1518" t="s">
        <v>849</v>
      </c>
      <c r="J1518" t="s">
        <v>887</v>
      </c>
      <c r="K1518">
        <v>778133304325</v>
      </c>
      <c r="L1518">
        <v>12292</v>
      </c>
      <c r="M1518" t="s">
        <v>888</v>
      </c>
      <c r="N1518" t="s">
        <v>889</v>
      </c>
      <c r="T1518" t="s">
        <v>900</v>
      </c>
      <c r="U1518">
        <v>137959</v>
      </c>
      <c r="V1518">
        <v>1</v>
      </c>
      <c r="W1518">
        <v>6</v>
      </c>
      <c r="X1518" t="s">
        <v>901</v>
      </c>
      <c r="Y1518" t="s">
        <v>889</v>
      </c>
      <c r="AC1518">
        <v>1</v>
      </c>
      <c r="AD1518">
        <v>9.9749999999999995E-3</v>
      </c>
      <c r="AE1518">
        <v>9.9749999999999995E-3</v>
      </c>
      <c r="AF1518" t="s">
        <v>48</v>
      </c>
      <c r="AG1518">
        <v>1</v>
      </c>
      <c r="AH1518">
        <v>9.9749999999999995E-3</v>
      </c>
      <c r="AI1518">
        <v>9.9749999999999995E-3</v>
      </c>
      <c r="AJ1518" t="s">
        <v>841</v>
      </c>
      <c r="AK1518">
        <v>0.1</v>
      </c>
      <c r="AL1518">
        <v>8.9774999999999994E-3</v>
      </c>
      <c r="AM1518">
        <v>1</v>
      </c>
      <c r="AO1518">
        <f t="shared" si="26"/>
        <v>4.4887499999999997E-3</v>
      </c>
      <c r="AP1518" t="s">
        <v>1793</v>
      </c>
    </row>
    <row r="1519" spans="1:42">
      <c r="A1519" t="s">
        <v>505</v>
      </c>
      <c r="B1519">
        <v>385</v>
      </c>
      <c r="C1519" t="s">
        <v>81</v>
      </c>
      <c r="E1519" t="s">
        <v>846</v>
      </c>
      <c r="F1519" t="s">
        <v>847</v>
      </c>
      <c r="G1519" t="s">
        <v>847</v>
      </c>
      <c r="H1519" t="s">
        <v>837</v>
      </c>
      <c r="I1519" t="s">
        <v>849</v>
      </c>
      <c r="J1519" t="s">
        <v>887</v>
      </c>
      <c r="K1519">
        <v>778133304325</v>
      </c>
      <c r="L1519">
        <v>12292</v>
      </c>
      <c r="M1519" t="s">
        <v>888</v>
      </c>
      <c r="N1519" t="s">
        <v>889</v>
      </c>
      <c r="T1519" t="s">
        <v>902</v>
      </c>
      <c r="U1519">
        <v>137960</v>
      </c>
      <c r="V1519">
        <v>1</v>
      </c>
      <c r="W1519">
        <v>7</v>
      </c>
      <c r="X1519" t="s">
        <v>903</v>
      </c>
      <c r="Y1519" t="s">
        <v>889</v>
      </c>
      <c r="AC1519">
        <v>1</v>
      </c>
      <c r="AD1519">
        <v>2.03775E-2</v>
      </c>
      <c r="AE1519">
        <v>2.03775E-2</v>
      </c>
      <c r="AF1519" t="s">
        <v>48</v>
      </c>
      <c r="AG1519">
        <v>1</v>
      </c>
      <c r="AH1519">
        <v>2.03775E-2</v>
      </c>
      <c r="AI1519">
        <v>2.03775E-2</v>
      </c>
      <c r="AJ1519" t="s">
        <v>841</v>
      </c>
      <c r="AK1519">
        <v>0.1</v>
      </c>
      <c r="AL1519">
        <v>1.8339749999999998E-2</v>
      </c>
      <c r="AM1519">
        <v>1</v>
      </c>
      <c r="AO1519">
        <f t="shared" si="26"/>
        <v>9.1698749999999992E-3</v>
      </c>
      <c r="AP1519" t="s">
        <v>1793</v>
      </c>
    </row>
    <row r="1520" spans="1:42">
      <c r="A1520" t="s">
        <v>505</v>
      </c>
      <c r="B1520">
        <v>385</v>
      </c>
      <c r="C1520" t="s">
        <v>81</v>
      </c>
      <c r="E1520" t="s">
        <v>846</v>
      </c>
      <c r="F1520" t="s">
        <v>847</v>
      </c>
      <c r="G1520" t="s">
        <v>847</v>
      </c>
      <c r="H1520" t="s">
        <v>837</v>
      </c>
      <c r="I1520" t="s">
        <v>849</v>
      </c>
      <c r="J1520" t="s">
        <v>887</v>
      </c>
      <c r="K1520">
        <v>778133304325</v>
      </c>
      <c r="L1520">
        <v>12292</v>
      </c>
      <c r="M1520" t="s">
        <v>888</v>
      </c>
      <c r="N1520" t="s">
        <v>889</v>
      </c>
      <c r="T1520" t="s">
        <v>902</v>
      </c>
      <c r="U1520">
        <v>137960</v>
      </c>
      <c r="V1520">
        <v>1</v>
      </c>
      <c r="W1520">
        <v>7</v>
      </c>
      <c r="X1520" t="s">
        <v>903</v>
      </c>
      <c r="Y1520" t="s">
        <v>889</v>
      </c>
      <c r="AC1520">
        <v>1</v>
      </c>
      <c r="AD1520">
        <v>0.41766750000000002</v>
      </c>
      <c r="AE1520">
        <v>0.41766750000000002</v>
      </c>
      <c r="AF1520" t="s">
        <v>48</v>
      </c>
      <c r="AG1520">
        <v>1</v>
      </c>
      <c r="AH1520">
        <v>0.41766750000000002</v>
      </c>
      <c r="AI1520">
        <v>0.41766750000000002</v>
      </c>
      <c r="AJ1520" t="s">
        <v>841</v>
      </c>
      <c r="AK1520">
        <v>0.1</v>
      </c>
      <c r="AL1520">
        <v>0.37590075000000001</v>
      </c>
      <c r="AM1520">
        <v>1</v>
      </c>
      <c r="AO1520">
        <f t="shared" si="26"/>
        <v>0.187950375</v>
      </c>
      <c r="AP1520" t="s">
        <v>1793</v>
      </c>
    </row>
    <row r="1521" spans="1:42">
      <c r="A1521" t="s">
        <v>505</v>
      </c>
      <c r="B1521">
        <v>385</v>
      </c>
      <c r="C1521" t="s">
        <v>81</v>
      </c>
      <c r="E1521" t="s">
        <v>846</v>
      </c>
      <c r="F1521" t="s">
        <v>847</v>
      </c>
      <c r="G1521" t="s">
        <v>847</v>
      </c>
      <c r="H1521" t="s">
        <v>837</v>
      </c>
      <c r="I1521" t="s">
        <v>849</v>
      </c>
      <c r="J1521" t="s">
        <v>887</v>
      </c>
      <c r="K1521">
        <v>778133304325</v>
      </c>
      <c r="L1521">
        <v>12292</v>
      </c>
      <c r="M1521" t="s">
        <v>888</v>
      </c>
      <c r="N1521" t="s">
        <v>889</v>
      </c>
      <c r="T1521" t="s">
        <v>904</v>
      </c>
      <c r="U1521">
        <v>137961</v>
      </c>
      <c r="V1521">
        <v>1</v>
      </c>
      <c r="W1521">
        <v>8</v>
      </c>
      <c r="X1521" t="s">
        <v>398</v>
      </c>
      <c r="Y1521" t="s">
        <v>889</v>
      </c>
      <c r="AC1521">
        <v>1</v>
      </c>
      <c r="AD1521">
        <v>6.3460000000000003E-2</v>
      </c>
      <c r="AE1521">
        <v>6.3460000000000003E-2</v>
      </c>
      <c r="AF1521" t="s">
        <v>48</v>
      </c>
      <c r="AG1521">
        <v>1</v>
      </c>
      <c r="AH1521">
        <v>6.3460000000000003E-2</v>
      </c>
      <c r="AI1521">
        <v>6.3460000000000003E-2</v>
      </c>
      <c r="AJ1521" t="s">
        <v>841</v>
      </c>
      <c r="AK1521">
        <v>0.1</v>
      </c>
      <c r="AL1521">
        <v>5.7113999999999998E-2</v>
      </c>
      <c r="AM1521">
        <v>1</v>
      </c>
      <c r="AO1521">
        <f t="shared" si="26"/>
        <v>2.8556999999999999E-2</v>
      </c>
      <c r="AP1521" t="s">
        <v>1793</v>
      </c>
    </row>
    <row r="1522" spans="1:42">
      <c r="A1522" t="s">
        <v>505</v>
      </c>
      <c r="B1522">
        <v>385</v>
      </c>
      <c r="C1522" t="s">
        <v>81</v>
      </c>
      <c r="E1522" t="s">
        <v>846</v>
      </c>
      <c r="F1522" t="s">
        <v>847</v>
      </c>
      <c r="G1522" t="s">
        <v>847</v>
      </c>
      <c r="H1522" t="s">
        <v>837</v>
      </c>
      <c r="I1522" t="s">
        <v>849</v>
      </c>
      <c r="J1522" t="s">
        <v>887</v>
      </c>
      <c r="K1522">
        <v>778133304325</v>
      </c>
      <c r="L1522">
        <v>12292</v>
      </c>
      <c r="M1522" t="s">
        <v>888</v>
      </c>
      <c r="N1522" t="s">
        <v>889</v>
      </c>
      <c r="T1522" t="s">
        <v>905</v>
      </c>
      <c r="U1522">
        <v>137962</v>
      </c>
      <c r="V1522">
        <v>1</v>
      </c>
      <c r="W1522">
        <v>9</v>
      </c>
      <c r="X1522" t="s">
        <v>906</v>
      </c>
      <c r="Y1522" t="s">
        <v>889</v>
      </c>
      <c r="AC1522">
        <v>1</v>
      </c>
      <c r="AD1522">
        <v>1.387E-2</v>
      </c>
      <c r="AE1522">
        <v>1.387E-2</v>
      </c>
      <c r="AF1522" t="s">
        <v>48</v>
      </c>
      <c r="AG1522">
        <v>1</v>
      </c>
      <c r="AH1522">
        <v>1.387E-2</v>
      </c>
      <c r="AI1522">
        <v>1.387E-2</v>
      </c>
      <c r="AJ1522" t="s">
        <v>841</v>
      </c>
      <c r="AK1522">
        <v>0.1</v>
      </c>
      <c r="AL1522">
        <v>1.2482999999999999E-2</v>
      </c>
      <c r="AM1522">
        <v>1</v>
      </c>
      <c r="AO1522">
        <f t="shared" si="26"/>
        <v>6.2414999999999997E-3</v>
      </c>
      <c r="AP1522" t="s">
        <v>1793</v>
      </c>
    </row>
    <row r="1523" spans="1:42">
      <c r="A1523" t="s">
        <v>505</v>
      </c>
      <c r="B1523">
        <v>385</v>
      </c>
      <c r="C1523" t="s">
        <v>81</v>
      </c>
      <c r="E1523" t="s">
        <v>846</v>
      </c>
      <c r="F1523" t="s">
        <v>847</v>
      </c>
      <c r="G1523" t="s">
        <v>847</v>
      </c>
      <c r="H1523" t="s">
        <v>837</v>
      </c>
      <c r="I1523" t="s">
        <v>849</v>
      </c>
      <c r="J1523" t="s">
        <v>887</v>
      </c>
      <c r="K1523">
        <v>778133304325</v>
      </c>
      <c r="L1523">
        <v>12292</v>
      </c>
      <c r="M1523" t="s">
        <v>888</v>
      </c>
      <c r="N1523" t="s">
        <v>889</v>
      </c>
      <c r="T1523" t="s">
        <v>907</v>
      </c>
      <c r="U1523">
        <v>137963</v>
      </c>
      <c r="V1523">
        <v>1</v>
      </c>
      <c r="W1523">
        <v>10</v>
      </c>
      <c r="X1523" t="s">
        <v>908</v>
      </c>
      <c r="Y1523" t="s">
        <v>889</v>
      </c>
      <c r="AC1523">
        <v>1</v>
      </c>
      <c r="AD1523">
        <v>9.9749999999999995E-3</v>
      </c>
      <c r="AE1523">
        <v>9.9749999999999995E-3</v>
      </c>
      <c r="AF1523" t="s">
        <v>48</v>
      </c>
      <c r="AG1523">
        <v>1</v>
      </c>
      <c r="AH1523">
        <v>9.9749999999999995E-3</v>
      </c>
      <c r="AI1523">
        <v>9.9749999999999995E-3</v>
      </c>
      <c r="AJ1523" t="s">
        <v>841</v>
      </c>
      <c r="AK1523">
        <v>0.1</v>
      </c>
      <c r="AL1523">
        <v>8.9774999999999994E-3</v>
      </c>
      <c r="AM1523">
        <v>1</v>
      </c>
      <c r="AO1523">
        <f t="shared" si="26"/>
        <v>4.4887499999999997E-3</v>
      </c>
      <c r="AP1523" t="s">
        <v>1793</v>
      </c>
    </row>
    <row r="1524" spans="1:42">
      <c r="A1524" t="s">
        <v>505</v>
      </c>
      <c r="B1524">
        <v>1105</v>
      </c>
      <c r="C1524" t="s">
        <v>834</v>
      </c>
      <c r="E1524" t="s">
        <v>885</v>
      </c>
      <c r="F1524" t="s">
        <v>836</v>
      </c>
      <c r="G1524" t="s">
        <v>836</v>
      </c>
      <c r="H1524" t="s">
        <v>837</v>
      </c>
      <c r="I1524" t="s">
        <v>838</v>
      </c>
      <c r="J1524" t="s">
        <v>887</v>
      </c>
      <c r="K1524">
        <v>778133304325</v>
      </c>
      <c r="L1524">
        <v>12292</v>
      </c>
      <c r="M1524" t="s">
        <v>888</v>
      </c>
      <c r="N1524" t="s">
        <v>889</v>
      </c>
      <c r="T1524" t="s">
        <v>890</v>
      </c>
      <c r="U1524">
        <v>137954</v>
      </c>
      <c r="V1524">
        <v>1</v>
      </c>
      <c r="W1524">
        <v>1</v>
      </c>
      <c r="X1524" t="s">
        <v>891</v>
      </c>
      <c r="Y1524" t="s">
        <v>889</v>
      </c>
      <c r="AC1524">
        <v>10</v>
      </c>
      <c r="AD1524">
        <v>1.0922600000000001E-3</v>
      </c>
      <c r="AE1524">
        <v>1.0922599999999999E-2</v>
      </c>
      <c r="AF1524" t="s">
        <v>47</v>
      </c>
      <c r="AG1524">
        <v>1.1606113</v>
      </c>
      <c r="AH1524">
        <v>1.2676899999999999E-3</v>
      </c>
      <c r="AI1524">
        <v>1.267689E-2</v>
      </c>
      <c r="AJ1524" t="s">
        <v>841</v>
      </c>
      <c r="AK1524">
        <v>0.1</v>
      </c>
      <c r="AL1524">
        <v>1.14092E-2</v>
      </c>
      <c r="AM1524">
        <v>1</v>
      </c>
      <c r="AO1524">
        <f t="shared" si="26"/>
        <v>5.7045999999999998E-3</v>
      </c>
      <c r="AP1524" t="s">
        <v>1793</v>
      </c>
    </row>
    <row r="1525" spans="1:42">
      <c r="A1525" t="s">
        <v>505</v>
      </c>
      <c r="B1525">
        <v>1105</v>
      </c>
      <c r="C1525" t="s">
        <v>834</v>
      </c>
      <c r="E1525" t="s">
        <v>842</v>
      </c>
      <c r="F1525" t="s">
        <v>836</v>
      </c>
      <c r="G1525" t="s">
        <v>836</v>
      </c>
      <c r="H1525" t="s">
        <v>837</v>
      </c>
      <c r="I1525" t="s">
        <v>838</v>
      </c>
      <c r="J1525" t="s">
        <v>887</v>
      </c>
      <c r="K1525">
        <v>778133304325</v>
      </c>
      <c r="L1525">
        <v>12292</v>
      </c>
      <c r="M1525" t="s">
        <v>888</v>
      </c>
      <c r="N1525" t="s">
        <v>889</v>
      </c>
      <c r="T1525" t="s">
        <v>890</v>
      </c>
      <c r="U1525">
        <v>137954</v>
      </c>
      <c r="V1525">
        <v>1</v>
      </c>
      <c r="W1525">
        <v>1</v>
      </c>
      <c r="X1525" t="s">
        <v>891</v>
      </c>
      <c r="Y1525" t="s">
        <v>889</v>
      </c>
      <c r="AC1525">
        <v>3</v>
      </c>
      <c r="AD1525">
        <v>7.0343000000000001E-4</v>
      </c>
      <c r="AE1525">
        <v>2.1102899999999999E-3</v>
      </c>
      <c r="AF1525" t="s">
        <v>109</v>
      </c>
      <c r="AG1525">
        <v>1.34140938</v>
      </c>
      <c r="AH1525">
        <v>9.4359000000000001E-4</v>
      </c>
      <c r="AI1525">
        <v>2.8307599999999999E-3</v>
      </c>
      <c r="AJ1525" t="s">
        <v>841</v>
      </c>
      <c r="AK1525">
        <v>0.1</v>
      </c>
      <c r="AL1525">
        <v>2.54769E-3</v>
      </c>
      <c r="AM1525">
        <v>1</v>
      </c>
      <c r="AO1525">
        <f t="shared" si="26"/>
        <v>1.273845E-3</v>
      </c>
      <c r="AP1525" t="s">
        <v>1793</v>
      </c>
    </row>
    <row r="1526" spans="1:42">
      <c r="A1526" t="s">
        <v>505</v>
      </c>
      <c r="B1526">
        <v>1105</v>
      </c>
      <c r="C1526" t="s">
        <v>834</v>
      </c>
      <c r="E1526" t="s">
        <v>842</v>
      </c>
      <c r="F1526" t="s">
        <v>836</v>
      </c>
      <c r="G1526" t="s">
        <v>836</v>
      </c>
      <c r="H1526" t="s">
        <v>837</v>
      </c>
      <c r="I1526" t="s">
        <v>838</v>
      </c>
      <c r="J1526" t="s">
        <v>887</v>
      </c>
      <c r="K1526">
        <v>778133304325</v>
      </c>
      <c r="L1526">
        <v>12292</v>
      </c>
      <c r="M1526" t="s">
        <v>888</v>
      </c>
      <c r="N1526" t="s">
        <v>889</v>
      </c>
      <c r="T1526" t="s">
        <v>892</v>
      </c>
      <c r="U1526">
        <v>137955</v>
      </c>
      <c r="V1526">
        <v>1</v>
      </c>
      <c r="W1526">
        <v>2</v>
      </c>
      <c r="X1526" t="s">
        <v>893</v>
      </c>
      <c r="Y1526" t="s">
        <v>889</v>
      </c>
      <c r="AC1526">
        <v>4</v>
      </c>
      <c r="AD1526">
        <v>7.0343000000000001E-4</v>
      </c>
      <c r="AE1526">
        <v>2.81372E-3</v>
      </c>
      <c r="AF1526" t="s">
        <v>109</v>
      </c>
      <c r="AG1526">
        <v>1.34140938</v>
      </c>
      <c r="AH1526">
        <v>9.4359000000000001E-4</v>
      </c>
      <c r="AI1526">
        <v>3.7743500000000001E-3</v>
      </c>
      <c r="AJ1526" t="s">
        <v>841</v>
      </c>
      <c r="AK1526">
        <v>0.1</v>
      </c>
      <c r="AL1526">
        <v>3.3969199999999999E-3</v>
      </c>
      <c r="AM1526">
        <v>1</v>
      </c>
      <c r="AO1526">
        <f t="shared" si="26"/>
        <v>1.6984599999999999E-3</v>
      </c>
      <c r="AP1526" t="s">
        <v>1793</v>
      </c>
    </row>
    <row r="1527" spans="1:42">
      <c r="A1527" t="s">
        <v>505</v>
      </c>
      <c r="B1527">
        <v>1105</v>
      </c>
      <c r="C1527" t="s">
        <v>834</v>
      </c>
      <c r="E1527" t="s">
        <v>842</v>
      </c>
      <c r="F1527" t="s">
        <v>836</v>
      </c>
      <c r="G1527" t="s">
        <v>836</v>
      </c>
      <c r="H1527" t="s">
        <v>837</v>
      </c>
      <c r="I1527" t="s">
        <v>838</v>
      </c>
      <c r="J1527" t="s">
        <v>887</v>
      </c>
      <c r="K1527">
        <v>778133304325</v>
      </c>
      <c r="L1527">
        <v>12292</v>
      </c>
      <c r="M1527" t="s">
        <v>888</v>
      </c>
      <c r="N1527" t="s">
        <v>889</v>
      </c>
      <c r="T1527" t="s">
        <v>894</v>
      </c>
      <c r="U1527">
        <v>137956</v>
      </c>
      <c r="V1527">
        <v>1</v>
      </c>
      <c r="W1527">
        <v>3</v>
      </c>
      <c r="X1527" t="s">
        <v>895</v>
      </c>
      <c r="Y1527" t="s">
        <v>889</v>
      </c>
      <c r="AC1527">
        <v>2</v>
      </c>
      <c r="AD1527">
        <v>7.0343000000000001E-4</v>
      </c>
      <c r="AE1527">
        <v>1.40686E-3</v>
      </c>
      <c r="AF1527" t="s">
        <v>109</v>
      </c>
      <c r="AG1527">
        <v>1.34140938</v>
      </c>
      <c r="AH1527">
        <v>9.4359000000000001E-4</v>
      </c>
      <c r="AI1527">
        <v>1.88718E-3</v>
      </c>
      <c r="AJ1527" t="s">
        <v>841</v>
      </c>
      <c r="AK1527">
        <v>0.1</v>
      </c>
      <c r="AL1527">
        <v>1.69845E-3</v>
      </c>
      <c r="AM1527">
        <v>1</v>
      </c>
      <c r="AO1527">
        <f t="shared" si="26"/>
        <v>8.49225E-4</v>
      </c>
      <c r="AP1527" t="s">
        <v>1793</v>
      </c>
    </row>
    <row r="1528" spans="1:42">
      <c r="A1528" t="s">
        <v>505</v>
      </c>
      <c r="B1528">
        <v>1105</v>
      </c>
      <c r="C1528" t="s">
        <v>834</v>
      </c>
      <c r="E1528" t="s">
        <v>842</v>
      </c>
      <c r="F1528" t="s">
        <v>836</v>
      </c>
      <c r="G1528" t="s">
        <v>836</v>
      </c>
      <c r="H1528" t="s">
        <v>837</v>
      </c>
      <c r="I1528" t="s">
        <v>838</v>
      </c>
      <c r="J1528" t="s">
        <v>887</v>
      </c>
      <c r="K1528">
        <v>778133304325</v>
      </c>
      <c r="L1528">
        <v>12292</v>
      </c>
      <c r="M1528" t="s">
        <v>888</v>
      </c>
      <c r="N1528" t="s">
        <v>889</v>
      </c>
      <c r="T1528" t="s">
        <v>896</v>
      </c>
      <c r="U1528">
        <v>137957</v>
      </c>
      <c r="V1528">
        <v>1</v>
      </c>
      <c r="W1528">
        <v>4</v>
      </c>
      <c r="X1528" t="s">
        <v>897</v>
      </c>
      <c r="Y1528" t="s">
        <v>889</v>
      </c>
      <c r="AC1528">
        <v>4</v>
      </c>
      <c r="AD1528">
        <v>7.0343000000000001E-4</v>
      </c>
      <c r="AE1528">
        <v>2.81372E-3</v>
      </c>
      <c r="AF1528" t="s">
        <v>109</v>
      </c>
      <c r="AG1528">
        <v>1.34140938</v>
      </c>
      <c r="AH1528">
        <v>9.4359000000000001E-4</v>
      </c>
      <c r="AI1528">
        <v>3.7743500000000001E-3</v>
      </c>
      <c r="AJ1528" t="s">
        <v>841</v>
      </c>
      <c r="AK1528">
        <v>0.1</v>
      </c>
      <c r="AL1528">
        <v>3.3969199999999999E-3</v>
      </c>
      <c r="AM1528">
        <v>1</v>
      </c>
      <c r="AO1528">
        <f t="shared" si="26"/>
        <v>1.6984599999999999E-3</v>
      </c>
      <c r="AP1528" t="s">
        <v>1793</v>
      </c>
    </row>
    <row r="1529" spans="1:42">
      <c r="A1529" t="s">
        <v>505</v>
      </c>
      <c r="B1529">
        <v>1105</v>
      </c>
      <c r="C1529" t="s">
        <v>834</v>
      </c>
      <c r="E1529" t="s">
        <v>842</v>
      </c>
      <c r="F1529" t="s">
        <v>836</v>
      </c>
      <c r="G1529" t="s">
        <v>836</v>
      </c>
      <c r="H1529" t="s">
        <v>837</v>
      </c>
      <c r="I1529" t="s">
        <v>838</v>
      </c>
      <c r="J1529" t="s">
        <v>887</v>
      </c>
      <c r="K1529">
        <v>778133304325</v>
      </c>
      <c r="L1529">
        <v>12292</v>
      </c>
      <c r="M1529" t="s">
        <v>888</v>
      </c>
      <c r="N1529" t="s">
        <v>889</v>
      </c>
      <c r="T1529" t="s">
        <v>898</v>
      </c>
      <c r="U1529">
        <v>137958</v>
      </c>
      <c r="V1529">
        <v>1</v>
      </c>
      <c r="W1529">
        <v>5</v>
      </c>
      <c r="X1529" t="s">
        <v>899</v>
      </c>
      <c r="Y1529" t="s">
        <v>889</v>
      </c>
      <c r="AC1529">
        <v>1</v>
      </c>
      <c r="AD1529">
        <v>7.0343000000000001E-4</v>
      </c>
      <c r="AE1529">
        <v>7.0343000000000001E-4</v>
      </c>
      <c r="AF1529" t="s">
        <v>109</v>
      </c>
      <c r="AG1529">
        <v>1.34140938</v>
      </c>
      <c r="AH1529">
        <v>9.4359000000000001E-4</v>
      </c>
      <c r="AI1529">
        <v>9.4359000000000001E-4</v>
      </c>
      <c r="AJ1529" t="s">
        <v>841</v>
      </c>
      <c r="AK1529">
        <v>0.1</v>
      </c>
      <c r="AL1529">
        <v>8.4922999999999997E-4</v>
      </c>
      <c r="AM1529">
        <v>1</v>
      </c>
      <c r="AO1529">
        <f t="shared" si="26"/>
        <v>4.2461499999999999E-4</v>
      </c>
      <c r="AP1529" t="s">
        <v>1793</v>
      </c>
    </row>
    <row r="1530" spans="1:42">
      <c r="A1530" t="s">
        <v>505</v>
      </c>
      <c r="B1530">
        <v>1105</v>
      </c>
      <c r="C1530" t="s">
        <v>834</v>
      </c>
      <c r="E1530" t="s">
        <v>842</v>
      </c>
      <c r="F1530" t="s">
        <v>836</v>
      </c>
      <c r="G1530" t="s">
        <v>836</v>
      </c>
      <c r="H1530" t="s">
        <v>837</v>
      </c>
      <c r="I1530" t="s">
        <v>838</v>
      </c>
      <c r="J1530" t="s">
        <v>887</v>
      </c>
      <c r="K1530">
        <v>778133304325</v>
      </c>
      <c r="L1530">
        <v>12292</v>
      </c>
      <c r="M1530" t="s">
        <v>888</v>
      </c>
      <c r="N1530" t="s">
        <v>889</v>
      </c>
      <c r="T1530" t="s">
        <v>900</v>
      </c>
      <c r="U1530">
        <v>137959</v>
      </c>
      <c r="V1530">
        <v>1</v>
      </c>
      <c r="W1530">
        <v>6</v>
      </c>
      <c r="X1530" t="s">
        <v>901</v>
      </c>
      <c r="Y1530" t="s">
        <v>889</v>
      </c>
      <c r="AC1530">
        <v>2</v>
      </c>
      <c r="AD1530">
        <v>7.0343000000000001E-4</v>
      </c>
      <c r="AE1530">
        <v>1.40686E-3</v>
      </c>
      <c r="AF1530" t="s">
        <v>109</v>
      </c>
      <c r="AG1530">
        <v>1.34140938</v>
      </c>
      <c r="AH1530">
        <v>9.4359000000000001E-4</v>
      </c>
      <c r="AI1530">
        <v>1.88718E-3</v>
      </c>
      <c r="AJ1530" t="s">
        <v>841</v>
      </c>
      <c r="AK1530">
        <v>0.1</v>
      </c>
      <c r="AL1530">
        <v>1.69845E-3</v>
      </c>
      <c r="AM1530">
        <v>1</v>
      </c>
      <c r="AO1530">
        <f t="shared" si="26"/>
        <v>8.49225E-4</v>
      </c>
      <c r="AP1530" t="s">
        <v>1793</v>
      </c>
    </row>
    <row r="1531" spans="1:42">
      <c r="A1531" t="s">
        <v>505</v>
      </c>
      <c r="B1531">
        <v>1105</v>
      </c>
      <c r="C1531" t="s">
        <v>834</v>
      </c>
      <c r="E1531" t="s">
        <v>842</v>
      </c>
      <c r="F1531" t="s">
        <v>836</v>
      </c>
      <c r="G1531" t="s">
        <v>836</v>
      </c>
      <c r="H1531" t="s">
        <v>837</v>
      </c>
      <c r="I1531" t="s">
        <v>838</v>
      </c>
      <c r="J1531" t="s">
        <v>887</v>
      </c>
      <c r="K1531">
        <v>778133304325</v>
      </c>
      <c r="L1531">
        <v>12292</v>
      </c>
      <c r="M1531" t="s">
        <v>888</v>
      </c>
      <c r="N1531" t="s">
        <v>889</v>
      </c>
      <c r="T1531" t="s">
        <v>902</v>
      </c>
      <c r="U1531">
        <v>137960</v>
      </c>
      <c r="V1531">
        <v>1</v>
      </c>
      <c r="W1531">
        <v>7</v>
      </c>
      <c r="X1531" t="s">
        <v>903</v>
      </c>
      <c r="Y1531" t="s">
        <v>889</v>
      </c>
      <c r="AC1531">
        <v>1</v>
      </c>
      <c r="AD1531">
        <v>7.0343000000000001E-4</v>
      </c>
      <c r="AE1531">
        <v>7.0343000000000001E-4</v>
      </c>
      <c r="AF1531" t="s">
        <v>109</v>
      </c>
      <c r="AG1531">
        <v>1.34140938</v>
      </c>
      <c r="AH1531">
        <v>9.4359000000000001E-4</v>
      </c>
      <c r="AI1531">
        <v>9.4359000000000001E-4</v>
      </c>
      <c r="AJ1531" t="s">
        <v>841</v>
      </c>
      <c r="AK1531">
        <v>0.1</v>
      </c>
      <c r="AL1531">
        <v>8.4922999999999997E-4</v>
      </c>
      <c r="AM1531">
        <v>1</v>
      </c>
      <c r="AO1531">
        <f t="shared" si="26"/>
        <v>4.2461499999999999E-4</v>
      </c>
      <c r="AP1531" t="s">
        <v>1793</v>
      </c>
    </row>
    <row r="1532" spans="1:42">
      <c r="A1532" t="s">
        <v>505</v>
      </c>
      <c r="B1532">
        <v>1105</v>
      </c>
      <c r="C1532" t="s">
        <v>834</v>
      </c>
      <c r="E1532" t="s">
        <v>842</v>
      </c>
      <c r="F1532" t="s">
        <v>836</v>
      </c>
      <c r="G1532" t="s">
        <v>836</v>
      </c>
      <c r="H1532" t="s">
        <v>837</v>
      </c>
      <c r="I1532" t="s">
        <v>838</v>
      </c>
      <c r="J1532" t="s">
        <v>887</v>
      </c>
      <c r="K1532">
        <v>778133304325</v>
      </c>
      <c r="L1532">
        <v>12292</v>
      </c>
      <c r="M1532" t="s">
        <v>888</v>
      </c>
      <c r="N1532" t="s">
        <v>889</v>
      </c>
      <c r="T1532" t="s">
        <v>904</v>
      </c>
      <c r="U1532">
        <v>137961</v>
      </c>
      <c r="V1532">
        <v>1</v>
      </c>
      <c r="W1532">
        <v>8</v>
      </c>
      <c r="X1532" t="s">
        <v>398</v>
      </c>
      <c r="Y1532" t="s">
        <v>889</v>
      </c>
      <c r="AC1532">
        <v>4</v>
      </c>
      <c r="AD1532">
        <v>7.0343000000000001E-4</v>
      </c>
      <c r="AE1532">
        <v>2.81372E-3</v>
      </c>
      <c r="AF1532" t="s">
        <v>109</v>
      </c>
      <c r="AG1532">
        <v>1.34140938</v>
      </c>
      <c r="AH1532">
        <v>9.4359000000000001E-4</v>
      </c>
      <c r="AI1532">
        <v>3.7743500000000001E-3</v>
      </c>
      <c r="AJ1532" t="s">
        <v>841</v>
      </c>
      <c r="AK1532">
        <v>0.1</v>
      </c>
      <c r="AL1532">
        <v>3.3969199999999999E-3</v>
      </c>
      <c r="AM1532">
        <v>1</v>
      </c>
      <c r="AO1532">
        <f t="shared" si="26"/>
        <v>1.6984599999999999E-3</v>
      </c>
      <c r="AP1532" t="s">
        <v>1793</v>
      </c>
    </row>
    <row r="1533" spans="1:42">
      <c r="A1533" t="s">
        <v>505</v>
      </c>
      <c r="B1533">
        <v>1105</v>
      </c>
      <c r="C1533" t="s">
        <v>834</v>
      </c>
      <c r="E1533" t="s">
        <v>842</v>
      </c>
      <c r="F1533" t="s">
        <v>836</v>
      </c>
      <c r="G1533" t="s">
        <v>836</v>
      </c>
      <c r="H1533" t="s">
        <v>837</v>
      </c>
      <c r="I1533" t="s">
        <v>838</v>
      </c>
      <c r="J1533" t="s">
        <v>887</v>
      </c>
      <c r="K1533">
        <v>778133304325</v>
      </c>
      <c r="L1533">
        <v>12292</v>
      </c>
      <c r="M1533" t="s">
        <v>888</v>
      </c>
      <c r="N1533" t="s">
        <v>889</v>
      </c>
      <c r="T1533" t="s">
        <v>905</v>
      </c>
      <c r="U1533">
        <v>137962</v>
      </c>
      <c r="V1533">
        <v>1</v>
      </c>
      <c r="W1533">
        <v>9</v>
      </c>
      <c r="X1533" t="s">
        <v>906</v>
      </c>
      <c r="Y1533" t="s">
        <v>889</v>
      </c>
      <c r="AC1533">
        <v>1</v>
      </c>
      <c r="AD1533">
        <v>7.0343000000000001E-4</v>
      </c>
      <c r="AE1533">
        <v>7.0343000000000001E-4</v>
      </c>
      <c r="AF1533" t="s">
        <v>109</v>
      </c>
      <c r="AG1533">
        <v>1.34140938</v>
      </c>
      <c r="AH1533">
        <v>9.4359000000000001E-4</v>
      </c>
      <c r="AI1533">
        <v>9.4359000000000001E-4</v>
      </c>
      <c r="AJ1533" t="s">
        <v>841</v>
      </c>
      <c r="AK1533">
        <v>0.1</v>
      </c>
      <c r="AL1533">
        <v>8.4922999999999997E-4</v>
      </c>
      <c r="AM1533">
        <v>1</v>
      </c>
      <c r="AO1533">
        <f t="shared" si="26"/>
        <v>4.2461499999999999E-4</v>
      </c>
      <c r="AP1533" t="s">
        <v>1793</v>
      </c>
    </row>
    <row r="1534" spans="1:42">
      <c r="A1534" t="s">
        <v>505</v>
      </c>
      <c r="B1534">
        <v>1105</v>
      </c>
      <c r="C1534" t="s">
        <v>834</v>
      </c>
      <c r="E1534" t="s">
        <v>842</v>
      </c>
      <c r="F1534" t="s">
        <v>836</v>
      </c>
      <c r="G1534" t="s">
        <v>836</v>
      </c>
      <c r="H1534" t="s">
        <v>837</v>
      </c>
      <c r="I1534" t="s">
        <v>838</v>
      </c>
      <c r="J1534" t="s">
        <v>887</v>
      </c>
      <c r="K1534">
        <v>778133304325</v>
      </c>
      <c r="L1534">
        <v>12292</v>
      </c>
      <c r="M1534" t="s">
        <v>888</v>
      </c>
      <c r="N1534" t="s">
        <v>889</v>
      </c>
      <c r="T1534" t="s">
        <v>907</v>
      </c>
      <c r="U1534">
        <v>137963</v>
      </c>
      <c r="V1534">
        <v>1</v>
      </c>
      <c r="W1534">
        <v>10</v>
      </c>
      <c r="X1534" t="s">
        <v>908</v>
      </c>
      <c r="Y1534" t="s">
        <v>889</v>
      </c>
      <c r="AC1534">
        <v>1</v>
      </c>
      <c r="AD1534">
        <v>7.0343000000000001E-4</v>
      </c>
      <c r="AE1534">
        <v>7.0343000000000001E-4</v>
      </c>
      <c r="AF1534" t="s">
        <v>109</v>
      </c>
      <c r="AG1534">
        <v>1.34140938</v>
      </c>
      <c r="AH1534">
        <v>9.4359000000000001E-4</v>
      </c>
      <c r="AI1534">
        <v>9.4359000000000001E-4</v>
      </c>
      <c r="AJ1534" t="s">
        <v>841</v>
      </c>
      <c r="AK1534">
        <v>0.1</v>
      </c>
      <c r="AL1534">
        <v>8.4922999999999997E-4</v>
      </c>
      <c r="AM1534">
        <v>1</v>
      </c>
      <c r="AO1534">
        <f t="shared" si="26"/>
        <v>4.2461499999999999E-4</v>
      </c>
      <c r="AP1534" t="s">
        <v>1793</v>
      </c>
    </row>
    <row r="1535" spans="1:42">
      <c r="A1535" t="s">
        <v>505</v>
      </c>
      <c r="B1535">
        <v>1105</v>
      </c>
      <c r="C1535" t="s">
        <v>834</v>
      </c>
      <c r="E1535" t="s">
        <v>846</v>
      </c>
      <c r="F1535" t="s">
        <v>836</v>
      </c>
      <c r="G1535" t="s">
        <v>836</v>
      </c>
      <c r="H1535" t="s">
        <v>837</v>
      </c>
      <c r="I1535" t="s">
        <v>838</v>
      </c>
      <c r="J1535" t="s">
        <v>887</v>
      </c>
      <c r="K1535">
        <v>778133304325</v>
      </c>
      <c r="L1535">
        <v>12292</v>
      </c>
      <c r="M1535" t="s">
        <v>888</v>
      </c>
      <c r="N1535" t="s">
        <v>889</v>
      </c>
      <c r="T1535" t="s">
        <v>890</v>
      </c>
      <c r="U1535">
        <v>137954</v>
      </c>
      <c r="V1535">
        <v>1</v>
      </c>
      <c r="W1535">
        <v>1</v>
      </c>
      <c r="X1535" t="s">
        <v>891</v>
      </c>
      <c r="Y1535" t="s">
        <v>889</v>
      </c>
      <c r="AC1535">
        <v>3</v>
      </c>
      <c r="AD1535">
        <v>8.8022999999999997E-4</v>
      </c>
      <c r="AE1535">
        <v>2.6406899999999998E-3</v>
      </c>
      <c r="AF1535" t="s">
        <v>48</v>
      </c>
      <c r="AG1535">
        <v>1</v>
      </c>
      <c r="AH1535">
        <v>8.8022999999999997E-4</v>
      </c>
      <c r="AI1535">
        <v>2.6406899999999998E-3</v>
      </c>
      <c r="AJ1535" t="s">
        <v>841</v>
      </c>
      <c r="AK1535">
        <v>0.1</v>
      </c>
      <c r="AL1535">
        <v>2.3766199999999999E-3</v>
      </c>
      <c r="AM1535">
        <v>1</v>
      </c>
      <c r="AO1535">
        <f t="shared" si="26"/>
        <v>1.1883099999999999E-3</v>
      </c>
      <c r="AP1535" t="s">
        <v>1793</v>
      </c>
    </row>
    <row r="1536" spans="1:42">
      <c r="A1536" t="s">
        <v>505</v>
      </c>
      <c r="B1536">
        <v>1105</v>
      </c>
      <c r="C1536" t="s">
        <v>834</v>
      </c>
      <c r="E1536" t="s">
        <v>846</v>
      </c>
      <c r="F1536" t="s">
        <v>836</v>
      </c>
      <c r="G1536" t="s">
        <v>836</v>
      </c>
      <c r="H1536" t="s">
        <v>837</v>
      </c>
      <c r="I1536" t="s">
        <v>838</v>
      </c>
      <c r="J1536" t="s">
        <v>887</v>
      </c>
      <c r="K1536">
        <v>778133304325</v>
      </c>
      <c r="L1536">
        <v>12292</v>
      </c>
      <c r="M1536" t="s">
        <v>888</v>
      </c>
      <c r="N1536" t="s">
        <v>889</v>
      </c>
      <c r="T1536" t="s">
        <v>892</v>
      </c>
      <c r="U1536">
        <v>137955</v>
      </c>
      <c r="V1536">
        <v>1</v>
      </c>
      <c r="W1536">
        <v>2</v>
      </c>
      <c r="X1536" t="s">
        <v>893</v>
      </c>
      <c r="Y1536" t="s">
        <v>889</v>
      </c>
      <c r="AC1536">
        <v>2</v>
      </c>
      <c r="AD1536">
        <v>8.8022999999999997E-4</v>
      </c>
      <c r="AE1536">
        <v>1.7604599999999999E-3</v>
      </c>
      <c r="AF1536" t="s">
        <v>48</v>
      </c>
      <c r="AG1536">
        <v>1</v>
      </c>
      <c r="AH1536">
        <v>8.8022999999999997E-4</v>
      </c>
      <c r="AI1536">
        <v>1.7604599999999999E-3</v>
      </c>
      <c r="AJ1536" t="s">
        <v>841</v>
      </c>
      <c r="AK1536">
        <v>0.1</v>
      </c>
      <c r="AL1536">
        <v>1.5844100000000001E-3</v>
      </c>
      <c r="AM1536">
        <v>1</v>
      </c>
      <c r="AO1536">
        <f t="shared" si="26"/>
        <v>7.9220500000000004E-4</v>
      </c>
      <c r="AP1536" t="s">
        <v>1793</v>
      </c>
    </row>
    <row r="1537" spans="1:42">
      <c r="A1537" t="s">
        <v>505</v>
      </c>
      <c r="B1537">
        <v>1105</v>
      </c>
      <c r="C1537" t="s">
        <v>834</v>
      </c>
      <c r="E1537" t="s">
        <v>846</v>
      </c>
      <c r="F1537" t="s">
        <v>836</v>
      </c>
      <c r="G1537" t="s">
        <v>836</v>
      </c>
      <c r="H1537" t="s">
        <v>837</v>
      </c>
      <c r="I1537" t="s">
        <v>838</v>
      </c>
      <c r="J1537" t="s">
        <v>887</v>
      </c>
      <c r="K1537">
        <v>778133304325</v>
      </c>
      <c r="L1537">
        <v>12292</v>
      </c>
      <c r="M1537" t="s">
        <v>888</v>
      </c>
      <c r="N1537" t="s">
        <v>889</v>
      </c>
      <c r="T1537" t="s">
        <v>894</v>
      </c>
      <c r="U1537">
        <v>137956</v>
      </c>
      <c r="V1537">
        <v>1</v>
      </c>
      <c r="W1537">
        <v>3</v>
      </c>
      <c r="X1537" t="s">
        <v>895</v>
      </c>
      <c r="Y1537" t="s">
        <v>889</v>
      </c>
      <c r="AC1537">
        <v>1</v>
      </c>
      <c r="AD1537">
        <v>8.8022999999999997E-4</v>
      </c>
      <c r="AE1537">
        <v>8.8022999999999997E-4</v>
      </c>
      <c r="AF1537" t="s">
        <v>48</v>
      </c>
      <c r="AG1537">
        <v>1</v>
      </c>
      <c r="AH1537">
        <v>8.8022999999999997E-4</v>
      </c>
      <c r="AI1537">
        <v>8.8022999999999997E-4</v>
      </c>
      <c r="AJ1537" t="s">
        <v>841</v>
      </c>
      <c r="AK1537">
        <v>0.1</v>
      </c>
      <c r="AL1537">
        <v>7.9221000000000001E-4</v>
      </c>
      <c r="AM1537">
        <v>1</v>
      </c>
      <c r="AO1537">
        <f t="shared" si="26"/>
        <v>3.96105E-4</v>
      </c>
      <c r="AP1537" t="s">
        <v>1793</v>
      </c>
    </row>
    <row r="1538" spans="1:42">
      <c r="A1538" t="s">
        <v>505</v>
      </c>
      <c r="B1538">
        <v>1105</v>
      </c>
      <c r="C1538" t="s">
        <v>834</v>
      </c>
      <c r="E1538" t="s">
        <v>846</v>
      </c>
      <c r="F1538" t="s">
        <v>836</v>
      </c>
      <c r="G1538" t="s">
        <v>836</v>
      </c>
      <c r="H1538" t="s">
        <v>837</v>
      </c>
      <c r="I1538" t="s">
        <v>838</v>
      </c>
      <c r="J1538" t="s">
        <v>887</v>
      </c>
      <c r="K1538">
        <v>778133304325</v>
      </c>
      <c r="L1538">
        <v>12292</v>
      </c>
      <c r="M1538" t="s">
        <v>888</v>
      </c>
      <c r="N1538" t="s">
        <v>889</v>
      </c>
      <c r="T1538" t="s">
        <v>896</v>
      </c>
      <c r="U1538">
        <v>137957</v>
      </c>
      <c r="V1538">
        <v>1</v>
      </c>
      <c r="W1538">
        <v>4</v>
      </c>
      <c r="X1538" t="s">
        <v>897</v>
      </c>
      <c r="Y1538" t="s">
        <v>889</v>
      </c>
      <c r="AC1538">
        <v>2</v>
      </c>
      <c r="AD1538">
        <v>8.8022999999999997E-4</v>
      </c>
      <c r="AE1538">
        <v>1.7604599999999999E-3</v>
      </c>
      <c r="AF1538" t="s">
        <v>48</v>
      </c>
      <c r="AG1538">
        <v>1</v>
      </c>
      <c r="AH1538">
        <v>8.8022999999999997E-4</v>
      </c>
      <c r="AI1538">
        <v>1.7604599999999999E-3</v>
      </c>
      <c r="AJ1538" t="s">
        <v>841</v>
      </c>
      <c r="AK1538">
        <v>0.1</v>
      </c>
      <c r="AL1538">
        <v>1.5844100000000001E-3</v>
      </c>
      <c r="AM1538">
        <v>1</v>
      </c>
      <c r="AO1538">
        <f t="shared" si="26"/>
        <v>7.9220500000000004E-4</v>
      </c>
      <c r="AP1538" t="s">
        <v>1793</v>
      </c>
    </row>
    <row r="1539" spans="1:42">
      <c r="A1539" t="s">
        <v>505</v>
      </c>
      <c r="B1539">
        <v>1105</v>
      </c>
      <c r="C1539" t="s">
        <v>834</v>
      </c>
      <c r="E1539" t="s">
        <v>846</v>
      </c>
      <c r="F1539" t="s">
        <v>836</v>
      </c>
      <c r="G1539" t="s">
        <v>836</v>
      </c>
      <c r="H1539" t="s">
        <v>837</v>
      </c>
      <c r="I1539" t="s">
        <v>838</v>
      </c>
      <c r="J1539" t="s">
        <v>887</v>
      </c>
      <c r="K1539">
        <v>778133304325</v>
      </c>
      <c r="L1539">
        <v>12292</v>
      </c>
      <c r="M1539" t="s">
        <v>888</v>
      </c>
      <c r="N1539" t="s">
        <v>889</v>
      </c>
      <c r="T1539" t="s">
        <v>898</v>
      </c>
      <c r="U1539">
        <v>137958</v>
      </c>
      <c r="V1539">
        <v>1</v>
      </c>
      <c r="W1539">
        <v>5</v>
      </c>
      <c r="X1539" t="s">
        <v>899</v>
      </c>
      <c r="Y1539" t="s">
        <v>889</v>
      </c>
      <c r="AC1539">
        <v>2</v>
      </c>
      <c r="AD1539">
        <v>8.8022999999999997E-4</v>
      </c>
      <c r="AE1539">
        <v>1.7604599999999999E-3</v>
      </c>
      <c r="AF1539" t="s">
        <v>48</v>
      </c>
      <c r="AG1539">
        <v>1</v>
      </c>
      <c r="AH1539">
        <v>8.8022999999999997E-4</v>
      </c>
      <c r="AI1539">
        <v>1.7604599999999999E-3</v>
      </c>
      <c r="AJ1539" t="s">
        <v>841</v>
      </c>
      <c r="AK1539">
        <v>0.1</v>
      </c>
      <c r="AL1539">
        <v>1.5844100000000001E-3</v>
      </c>
      <c r="AM1539">
        <v>1</v>
      </c>
      <c r="AO1539">
        <f t="shared" si="26"/>
        <v>7.9220500000000004E-4</v>
      </c>
      <c r="AP1539" t="s">
        <v>1793</v>
      </c>
    </row>
    <row r="1540" spans="1:42">
      <c r="A1540" t="s">
        <v>505</v>
      </c>
      <c r="B1540">
        <v>1105</v>
      </c>
      <c r="C1540" t="s">
        <v>834</v>
      </c>
      <c r="E1540" t="s">
        <v>846</v>
      </c>
      <c r="F1540" t="s">
        <v>836</v>
      </c>
      <c r="G1540" t="s">
        <v>836</v>
      </c>
      <c r="H1540" t="s">
        <v>837</v>
      </c>
      <c r="I1540" t="s">
        <v>838</v>
      </c>
      <c r="J1540" t="s">
        <v>887</v>
      </c>
      <c r="K1540">
        <v>778133304325</v>
      </c>
      <c r="L1540">
        <v>12292</v>
      </c>
      <c r="M1540" t="s">
        <v>888</v>
      </c>
      <c r="N1540" t="s">
        <v>889</v>
      </c>
      <c r="T1540" t="s">
        <v>900</v>
      </c>
      <c r="U1540">
        <v>137959</v>
      </c>
      <c r="V1540">
        <v>1</v>
      </c>
      <c r="W1540">
        <v>6</v>
      </c>
      <c r="X1540" t="s">
        <v>901</v>
      </c>
      <c r="Y1540" t="s">
        <v>889</v>
      </c>
      <c r="AC1540">
        <v>2</v>
      </c>
      <c r="AD1540">
        <v>8.8022999999999997E-4</v>
      </c>
      <c r="AE1540">
        <v>1.7604599999999999E-3</v>
      </c>
      <c r="AF1540" t="s">
        <v>48</v>
      </c>
      <c r="AG1540">
        <v>1</v>
      </c>
      <c r="AH1540">
        <v>8.8022999999999997E-4</v>
      </c>
      <c r="AI1540">
        <v>1.7604599999999999E-3</v>
      </c>
      <c r="AJ1540" t="s">
        <v>841</v>
      </c>
      <c r="AK1540">
        <v>0.1</v>
      </c>
      <c r="AL1540">
        <v>1.5844100000000001E-3</v>
      </c>
      <c r="AM1540">
        <v>1</v>
      </c>
      <c r="AO1540">
        <f t="shared" si="26"/>
        <v>7.9220500000000004E-4</v>
      </c>
      <c r="AP1540" t="s">
        <v>1793</v>
      </c>
    </row>
    <row r="1541" spans="1:42">
      <c r="A1541" t="s">
        <v>505</v>
      </c>
      <c r="B1541">
        <v>1105</v>
      </c>
      <c r="C1541" t="s">
        <v>834</v>
      </c>
      <c r="E1541" t="s">
        <v>846</v>
      </c>
      <c r="F1541" t="s">
        <v>836</v>
      </c>
      <c r="G1541" t="s">
        <v>836</v>
      </c>
      <c r="H1541" t="s">
        <v>837</v>
      </c>
      <c r="I1541" t="s">
        <v>838</v>
      </c>
      <c r="J1541" t="s">
        <v>887</v>
      </c>
      <c r="K1541">
        <v>778133304325</v>
      </c>
      <c r="L1541">
        <v>12292</v>
      </c>
      <c r="M1541" t="s">
        <v>888</v>
      </c>
      <c r="N1541" t="s">
        <v>889</v>
      </c>
      <c r="T1541" t="s">
        <v>902</v>
      </c>
      <c r="U1541">
        <v>137960</v>
      </c>
      <c r="V1541">
        <v>1</v>
      </c>
      <c r="W1541">
        <v>7</v>
      </c>
      <c r="X1541" t="s">
        <v>903</v>
      </c>
      <c r="Y1541" t="s">
        <v>889</v>
      </c>
      <c r="AC1541">
        <v>2</v>
      </c>
      <c r="AD1541">
        <v>8.8022999999999997E-4</v>
      </c>
      <c r="AE1541">
        <v>1.7604599999999999E-3</v>
      </c>
      <c r="AF1541" t="s">
        <v>48</v>
      </c>
      <c r="AG1541">
        <v>1</v>
      </c>
      <c r="AH1541">
        <v>8.8022999999999997E-4</v>
      </c>
      <c r="AI1541">
        <v>1.7604599999999999E-3</v>
      </c>
      <c r="AJ1541" t="s">
        <v>841</v>
      </c>
      <c r="AK1541">
        <v>0.1</v>
      </c>
      <c r="AL1541">
        <v>1.5844100000000001E-3</v>
      </c>
      <c r="AM1541">
        <v>1</v>
      </c>
      <c r="AO1541">
        <f t="shared" si="26"/>
        <v>7.9220500000000004E-4</v>
      </c>
      <c r="AP1541" t="s">
        <v>1793</v>
      </c>
    </row>
    <row r="1542" spans="1:42">
      <c r="A1542" t="s">
        <v>505</v>
      </c>
      <c r="B1542">
        <v>1105</v>
      </c>
      <c r="C1542" t="s">
        <v>834</v>
      </c>
      <c r="E1542" t="s">
        <v>846</v>
      </c>
      <c r="F1542" t="s">
        <v>836</v>
      </c>
      <c r="G1542" t="s">
        <v>836</v>
      </c>
      <c r="H1542" t="s">
        <v>837</v>
      </c>
      <c r="I1542" t="s">
        <v>838</v>
      </c>
      <c r="J1542" t="s">
        <v>887</v>
      </c>
      <c r="K1542">
        <v>778133304325</v>
      </c>
      <c r="L1542">
        <v>12292</v>
      </c>
      <c r="M1542" t="s">
        <v>888</v>
      </c>
      <c r="N1542" t="s">
        <v>889</v>
      </c>
      <c r="T1542" t="s">
        <v>904</v>
      </c>
      <c r="U1542">
        <v>137961</v>
      </c>
      <c r="V1542">
        <v>1</v>
      </c>
      <c r="W1542">
        <v>8</v>
      </c>
      <c r="X1542" t="s">
        <v>398</v>
      </c>
      <c r="Y1542" t="s">
        <v>889</v>
      </c>
      <c r="AC1542">
        <v>1</v>
      </c>
      <c r="AD1542">
        <v>8.8022999999999997E-4</v>
      </c>
      <c r="AE1542">
        <v>8.8022999999999997E-4</v>
      </c>
      <c r="AF1542" t="s">
        <v>48</v>
      </c>
      <c r="AG1542">
        <v>1</v>
      </c>
      <c r="AH1542">
        <v>8.8022999999999997E-4</v>
      </c>
      <c r="AI1542">
        <v>8.8022999999999997E-4</v>
      </c>
      <c r="AJ1542" t="s">
        <v>841</v>
      </c>
      <c r="AK1542">
        <v>0.1</v>
      </c>
      <c r="AL1542">
        <v>7.9221000000000001E-4</v>
      </c>
      <c r="AM1542">
        <v>1</v>
      </c>
      <c r="AO1542">
        <f t="shared" si="26"/>
        <v>3.96105E-4</v>
      </c>
      <c r="AP1542" t="s">
        <v>1793</v>
      </c>
    </row>
    <row r="1543" spans="1:42">
      <c r="A1543" t="s">
        <v>505</v>
      </c>
      <c r="B1543">
        <v>1105</v>
      </c>
      <c r="C1543" t="s">
        <v>834</v>
      </c>
      <c r="E1543" t="s">
        <v>846</v>
      </c>
      <c r="F1543" t="s">
        <v>836</v>
      </c>
      <c r="G1543" t="s">
        <v>836</v>
      </c>
      <c r="H1543" t="s">
        <v>837</v>
      </c>
      <c r="I1543" t="s">
        <v>838</v>
      </c>
      <c r="J1543" t="s">
        <v>887</v>
      </c>
      <c r="K1543">
        <v>778133304325</v>
      </c>
      <c r="L1543">
        <v>12292</v>
      </c>
      <c r="M1543" t="s">
        <v>888</v>
      </c>
      <c r="N1543" t="s">
        <v>889</v>
      </c>
      <c r="T1543" t="s">
        <v>905</v>
      </c>
      <c r="U1543">
        <v>137962</v>
      </c>
      <c r="V1543">
        <v>1</v>
      </c>
      <c r="W1543">
        <v>9</v>
      </c>
      <c r="X1543" t="s">
        <v>906</v>
      </c>
      <c r="Y1543" t="s">
        <v>889</v>
      </c>
      <c r="AC1543">
        <v>2</v>
      </c>
      <c r="AD1543">
        <v>8.8022999999999997E-4</v>
      </c>
      <c r="AE1543">
        <v>1.7604599999999999E-3</v>
      </c>
      <c r="AF1543" t="s">
        <v>48</v>
      </c>
      <c r="AG1543">
        <v>1</v>
      </c>
      <c r="AH1543">
        <v>8.8022999999999997E-4</v>
      </c>
      <c r="AI1543">
        <v>1.7604599999999999E-3</v>
      </c>
      <c r="AJ1543" t="s">
        <v>841</v>
      </c>
      <c r="AK1543">
        <v>0.1</v>
      </c>
      <c r="AL1543">
        <v>1.5844100000000001E-3</v>
      </c>
      <c r="AM1543">
        <v>1</v>
      </c>
      <c r="AO1543">
        <f t="shared" si="26"/>
        <v>7.9220500000000004E-4</v>
      </c>
      <c r="AP1543" t="s">
        <v>1793</v>
      </c>
    </row>
    <row r="1544" spans="1:42">
      <c r="A1544" t="s">
        <v>505</v>
      </c>
      <c r="B1544">
        <v>1105</v>
      </c>
      <c r="C1544" t="s">
        <v>834</v>
      </c>
      <c r="E1544" t="s">
        <v>846</v>
      </c>
      <c r="F1544" t="s">
        <v>836</v>
      </c>
      <c r="G1544" t="s">
        <v>836</v>
      </c>
      <c r="H1544" t="s">
        <v>837</v>
      </c>
      <c r="I1544" t="s">
        <v>838</v>
      </c>
      <c r="J1544" t="s">
        <v>887</v>
      </c>
      <c r="K1544">
        <v>778133304325</v>
      </c>
      <c r="L1544">
        <v>12292</v>
      </c>
      <c r="M1544" t="s">
        <v>888</v>
      </c>
      <c r="N1544" t="s">
        <v>889</v>
      </c>
      <c r="T1544" t="s">
        <v>907</v>
      </c>
      <c r="U1544">
        <v>137963</v>
      </c>
      <c r="V1544">
        <v>1</v>
      </c>
      <c r="W1544">
        <v>10</v>
      </c>
      <c r="X1544" t="s">
        <v>908</v>
      </c>
      <c r="Y1544" t="s">
        <v>889</v>
      </c>
      <c r="AC1544">
        <v>2</v>
      </c>
      <c r="AD1544">
        <v>8.8022999999999997E-4</v>
      </c>
      <c r="AE1544">
        <v>1.7604599999999999E-3</v>
      </c>
      <c r="AF1544" t="s">
        <v>48</v>
      </c>
      <c r="AG1544">
        <v>1</v>
      </c>
      <c r="AH1544">
        <v>8.8022999999999997E-4</v>
      </c>
      <c r="AI1544">
        <v>1.7604599999999999E-3</v>
      </c>
      <c r="AJ1544" t="s">
        <v>841</v>
      </c>
      <c r="AK1544">
        <v>0.1</v>
      </c>
      <c r="AL1544">
        <v>1.5844100000000001E-3</v>
      </c>
      <c r="AM1544">
        <v>1</v>
      </c>
      <c r="AO1544">
        <f t="shared" si="26"/>
        <v>7.9220500000000004E-4</v>
      </c>
      <c r="AP1544" t="s">
        <v>1793</v>
      </c>
    </row>
    <row r="1545" spans="1:42">
      <c r="A1545" t="s">
        <v>505</v>
      </c>
      <c r="B1545">
        <v>1105</v>
      </c>
      <c r="C1545" t="s">
        <v>834</v>
      </c>
      <c r="E1545" t="s">
        <v>844</v>
      </c>
      <c r="F1545" t="s">
        <v>836</v>
      </c>
      <c r="G1545" t="s">
        <v>836</v>
      </c>
      <c r="H1545" t="s">
        <v>837</v>
      </c>
      <c r="I1545" t="s">
        <v>838</v>
      </c>
      <c r="J1545" t="s">
        <v>909</v>
      </c>
      <c r="K1545">
        <v>778133400423</v>
      </c>
      <c r="L1545">
        <v>12310</v>
      </c>
      <c r="M1545" t="s">
        <v>97</v>
      </c>
      <c r="N1545" t="s">
        <v>910</v>
      </c>
      <c r="T1545" t="s">
        <v>100</v>
      </c>
      <c r="U1545">
        <v>138140</v>
      </c>
      <c r="V1545">
        <v>1</v>
      </c>
      <c r="W1545">
        <v>3</v>
      </c>
      <c r="X1545" t="s">
        <v>99</v>
      </c>
      <c r="Y1545" t="s">
        <v>911</v>
      </c>
      <c r="AC1545">
        <v>2</v>
      </c>
      <c r="AD1545">
        <v>7.0477200000000004E-3</v>
      </c>
      <c r="AE1545">
        <v>1.4095440000000001E-2</v>
      </c>
      <c r="AF1545" t="s">
        <v>101</v>
      </c>
      <c r="AG1545">
        <v>5.7544690000000003E-2</v>
      </c>
      <c r="AH1545">
        <v>4.0556000000000001E-4</v>
      </c>
      <c r="AI1545">
        <v>8.1112000000000003E-4</v>
      </c>
      <c r="AJ1545" t="s">
        <v>841</v>
      </c>
      <c r="AK1545">
        <v>0.1</v>
      </c>
      <c r="AL1545">
        <v>7.3001000000000001E-4</v>
      </c>
      <c r="AM1545">
        <v>1</v>
      </c>
      <c r="AO1545">
        <f t="shared" si="26"/>
        <v>3.6500500000000001E-4</v>
      </c>
      <c r="AP1545" t="s">
        <v>1793</v>
      </c>
    </row>
    <row r="1546" spans="1:42">
      <c r="A1546" t="s">
        <v>505</v>
      </c>
      <c r="B1546">
        <v>1105</v>
      </c>
      <c r="C1546" t="s">
        <v>834</v>
      </c>
      <c r="E1546" t="s">
        <v>846</v>
      </c>
      <c r="F1546" t="s">
        <v>836</v>
      </c>
      <c r="G1546" t="s">
        <v>836</v>
      </c>
      <c r="H1546" t="s">
        <v>837</v>
      </c>
      <c r="I1546" t="s">
        <v>838</v>
      </c>
      <c r="J1546" t="s">
        <v>909</v>
      </c>
      <c r="K1546">
        <v>778133400423</v>
      </c>
      <c r="L1546">
        <v>12310</v>
      </c>
      <c r="M1546" t="s">
        <v>97</v>
      </c>
      <c r="N1546" t="s">
        <v>910</v>
      </c>
      <c r="T1546" t="s">
        <v>912</v>
      </c>
      <c r="U1546">
        <v>138138</v>
      </c>
      <c r="V1546">
        <v>1</v>
      </c>
      <c r="W1546">
        <v>1</v>
      </c>
      <c r="X1546" t="s">
        <v>913</v>
      </c>
      <c r="Y1546" t="s">
        <v>911</v>
      </c>
      <c r="AC1546">
        <v>3</v>
      </c>
      <c r="AD1546">
        <v>8.8022999999999997E-4</v>
      </c>
      <c r="AE1546">
        <v>2.6406899999999998E-3</v>
      </c>
      <c r="AF1546" t="s">
        <v>48</v>
      </c>
      <c r="AG1546">
        <v>1</v>
      </c>
      <c r="AH1546">
        <v>8.8022999999999997E-4</v>
      </c>
      <c r="AI1546">
        <v>2.6406899999999998E-3</v>
      </c>
      <c r="AJ1546" t="s">
        <v>841</v>
      </c>
      <c r="AK1546">
        <v>0.1</v>
      </c>
      <c r="AL1546">
        <v>2.3766199999999999E-3</v>
      </c>
      <c r="AM1546">
        <v>1</v>
      </c>
      <c r="AO1546">
        <f t="shared" si="26"/>
        <v>1.1883099999999999E-3</v>
      </c>
      <c r="AP1546" t="s">
        <v>1793</v>
      </c>
    </row>
    <row r="1547" spans="1:42">
      <c r="A1547" t="s">
        <v>505</v>
      </c>
      <c r="B1547">
        <v>1105</v>
      </c>
      <c r="C1547" t="s">
        <v>834</v>
      </c>
      <c r="E1547" t="s">
        <v>846</v>
      </c>
      <c r="F1547" t="s">
        <v>836</v>
      </c>
      <c r="G1547" t="s">
        <v>836</v>
      </c>
      <c r="H1547" t="s">
        <v>837</v>
      </c>
      <c r="I1547" t="s">
        <v>838</v>
      </c>
      <c r="J1547" t="s">
        <v>909</v>
      </c>
      <c r="K1547">
        <v>778133400423</v>
      </c>
      <c r="L1547">
        <v>12310</v>
      </c>
      <c r="M1547" t="s">
        <v>97</v>
      </c>
      <c r="N1547" t="s">
        <v>910</v>
      </c>
      <c r="T1547" t="s">
        <v>100</v>
      </c>
      <c r="U1547">
        <v>138140</v>
      </c>
      <c r="V1547">
        <v>1</v>
      </c>
      <c r="W1547">
        <v>3</v>
      </c>
      <c r="X1547" t="s">
        <v>99</v>
      </c>
      <c r="Y1547" t="s">
        <v>911</v>
      </c>
      <c r="AC1547">
        <v>5</v>
      </c>
      <c r="AD1547">
        <v>8.8022999999999997E-4</v>
      </c>
      <c r="AE1547">
        <v>4.4011500000000004E-3</v>
      </c>
      <c r="AF1547" t="s">
        <v>48</v>
      </c>
      <c r="AG1547">
        <v>1</v>
      </c>
      <c r="AH1547">
        <v>8.8022999999999997E-4</v>
      </c>
      <c r="AI1547">
        <v>4.4011500000000004E-3</v>
      </c>
      <c r="AJ1547" t="s">
        <v>841</v>
      </c>
      <c r="AK1547">
        <v>0.1</v>
      </c>
      <c r="AL1547">
        <v>3.9610299999999999E-3</v>
      </c>
      <c r="AM1547">
        <v>1</v>
      </c>
      <c r="AO1547">
        <f t="shared" si="26"/>
        <v>1.980515E-3</v>
      </c>
      <c r="AP1547" t="s">
        <v>1793</v>
      </c>
    </row>
    <row r="1548" spans="1:42">
      <c r="A1548" t="s">
        <v>505</v>
      </c>
      <c r="B1548">
        <v>1105</v>
      </c>
      <c r="C1548" t="s">
        <v>834</v>
      </c>
      <c r="E1548" t="s">
        <v>846</v>
      </c>
      <c r="F1548" t="s">
        <v>836</v>
      </c>
      <c r="G1548" t="s">
        <v>836</v>
      </c>
      <c r="H1548" t="s">
        <v>837</v>
      </c>
      <c r="I1548" t="s">
        <v>838</v>
      </c>
      <c r="J1548" t="s">
        <v>909</v>
      </c>
      <c r="K1548">
        <v>778133400423</v>
      </c>
      <c r="L1548">
        <v>12310</v>
      </c>
      <c r="M1548" t="s">
        <v>97</v>
      </c>
      <c r="N1548" t="s">
        <v>910</v>
      </c>
      <c r="T1548" t="s">
        <v>914</v>
      </c>
      <c r="U1548">
        <v>138141</v>
      </c>
      <c r="V1548">
        <v>1</v>
      </c>
      <c r="W1548">
        <v>4</v>
      </c>
      <c r="X1548" t="s">
        <v>915</v>
      </c>
      <c r="Y1548" t="s">
        <v>911</v>
      </c>
      <c r="AC1548">
        <v>3</v>
      </c>
      <c r="AD1548">
        <v>8.8022999999999997E-4</v>
      </c>
      <c r="AE1548">
        <v>2.6406899999999998E-3</v>
      </c>
      <c r="AF1548" t="s">
        <v>48</v>
      </c>
      <c r="AG1548">
        <v>1</v>
      </c>
      <c r="AH1548">
        <v>8.8022999999999997E-4</v>
      </c>
      <c r="AI1548">
        <v>2.6406899999999998E-3</v>
      </c>
      <c r="AJ1548" t="s">
        <v>841</v>
      </c>
      <c r="AK1548">
        <v>0.1</v>
      </c>
      <c r="AL1548">
        <v>2.3766199999999999E-3</v>
      </c>
      <c r="AM1548">
        <v>1</v>
      </c>
      <c r="AO1548">
        <f t="shared" si="26"/>
        <v>1.1883099999999999E-3</v>
      </c>
      <c r="AP1548" t="s">
        <v>1793</v>
      </c>
    </row>
    <row r="1549" spans="1:42">
      <c r="A1549" t="s">
        <v>505</v>
      </c>
      <c r="B1549">
        <v>1105</v>
      </c>
      <c r="C1549" t="s">
        <v>834</v>
      </c>
      <c r="E1549" t="s">
        <v>846</v>
      </c>
      <c r="F1549" t="s">
        <v>836</v>
      </c>
      <c r="G1549" t="s">
        <v>836</v>
      </c>
      <c r="H1549" t="s">
        <v>837</v>
      </c>
      <c r="I1549" t="s">
        <v>838</v>
      </c>
      <c r="J1549" t="s">
        <v>909</v>
      </c>
      <c r="K1549">
        <v>778133400423</v>
      </c>
      <c r="L1549">
        <v>12310</v>
      </c>
      <c r="M1549" t="s">
        <v>97</v>
      </c>
      <c r="N1549" t="s">
        <v>910</v>
      </c>
      <c r="T1549" t="s">
        <v>916</v>
      </c>
      <c r="U1549">
        <v>138143</v>
      </c>
      <c r="V1549">
        <v>1</v>
      </c>
      <c r="W1549">
        <v>6</v>
      </c>
      <c r="X1549" t="s">
        <v>917</v>
      </c>
      <c r="Y1549" t="s">
        <v>911</v>
      </c>
      <c r="AC1549">
        <v>3</v>
      </c>
      <c r="AD1549">
        <v>8.8022999999999997E-4</v>
      </c>
      <c r="AE1549">
        <v>2.6406899999999998E-3</v>
      </c>
      <c r="AF1549" t="s">
        <v>48</v>
      </c>
      <c r="AG1549">
        <v>1</v>
      </c>
      <c r="AH1549">
        <v>8.8022999999999997E-4</v>
      </c>
      <c r="AI1549">
        <v>2.6406899999999998E-3</v>
      </c>
      <c r="AJ1549" t="s">
        <v>841</v>
      </c>
      <c r="AK1549">
        <v>0.1</v>
      </c>
      <c r="AL1549">
        <v>2.3766199999999999E-3</v>
      </c>
      <c r="AM1549">
        <v>1</v>
      </c>
      <c r="AO1549">
        <f t="shared" si="26"/>
        <v>1.1883099999999999E-3</v>
      </c>
      <c r="AP1549" t="s">
        <v>1793</v>
      </c>
    </row>
    <row r="1550" spans="1:42">
      <c r="A1550" t="s">
        <v>505</v>
      </c>
      <c r="B1550">
        <v>1105</v>
      </c>
      <c r="C1550" t="s">
        <v>834</v>
      </c>
      <c r="E1550" t="s">
        <v>846</v>
      </c>
      <c r="F1550" t="s">
        <v>836</v>
      </c>
      <c r="G1550" t="s">
        <v>836</v>
      </c>
      <c r="H1550" t="s">
        <v>837</v>
      </c>
      <c r="I1550" t="s">
        <v>838</v>
      </c>
      <c r="J1550" t="s">
        <v>909</v>
      </c>
      <c r="K1550">
        <v>778133400423</v>
      </c>
      <c r="L1550">
        <v>12310</v>
      </c>
      <c r="M1550" t="s">
        <v>97</v>
      </c>
      <c r="N1550" t="s">
        <v>910</v>
      </c>
      <c r="T1550" t="s">
        <v>918</v>
      </c>
      <c r="U1550">
        <v>138144</v>
      </c>
      <c r="V1550">
        <v>1</v>
      </c>
      <c r="W1550">
        <v>7</v>
      </c>
      <c r="X1550" t="s">
        <v>97</v>
      </c>
      <c r="Y1550" t="s">
        <v>911</v>
      </c>
      <c r="AC1550">
        <v>3</v>
      </c>
      <c r="AD1550">
        <v>8.8022999999999997E-4</v>
      </c>
      <c r="AE1550">
        <v>2.6406899999999998E-3</v>
      </c>
      <c r="AF1550" t="s">
        <v>48</v>
      </c>
      <c r="AG1550">
        <v>1</v>
      </c>
      <c r="AH1550">
        <v>8.8022999999999997E-4</v>
      </c>
      <c r="AI1550">
        <v>2.6406899999999998E-3</v>
      </c>
      <c r="AJ1550" t="s">
        <v>841</v>
      </c>
      <c r="AK1550">
        <v>0.1</v>
      </c>
      <c r="AL1550">
        <v>2.3766199999999999E-3</v>
      </c>
      <c r="AM1550">
        <v>1</v>
      </c>
      <c r="AO1550">
        <f t="shared" si="26"/>
        <v>1.1883099999999999E-3</v>
      </c>
      <c r="AP1550" t="s">
        <v>1793</v>
      </c>
    </row>
    <row r="1551" spans="1:42">
      <c r="A1551" t="s">
        <v>505</v>
      </c>
      <c r="B1551">
        <v>1105</v>
      </c>
      <c r="C1551" t="s">
        <v>834</v>
      </c>
      <c r="E1551" t="s">
        <v>846</v>
      </c>
      <c r="F1551" t="s">
        <v>836</v>
      </c>
      <c r="G1551" t="s">
        <v>836</v>
      </c>
      <c r="H1551" t="s">
        <v>837</v>
      </c>
      <c r="I1551" t="s">
        <v>838</v>
      </c>
      <c r="J1551" t="s">
        <v>909</v>
      </c>
      <c r="K1551">
        <v>778133400423</v>
      </c>
      <c r="L1551">
        <v>12310</v>
      </c>
      <c r="M1551" t="s">
        <v>97</v>
      </c>
      <c r="N1551" t="s">
        <v>910</v>
      </c>
      <c r="T1551" t="s">
        <v>919</v>
      </c>
      <c r="U1551">
        <v>138145</v>
      </c>
      <c r="V1551">
        <v>1</v>
      </c>
      <c r="W1551">
        <v>8</v>
      </c>
      <c r="X1551" t="s">
        <v>920</v>
      </c>
      <c r="Y1551" t="s">
        <v>911</v>
      </c>
      <c r="AC1551">
        <v>3</v>
      </c>
      <c r="AD1551">
        <v>8.8022999999999997E-4</v>
      </c>
      <c r="AE1551">
        <v>2.6406899999999998E-3</v>
      </c>
      <c r="AF1551" t="s">
        <v>48</v>
      </c>
      <c r="AG1551">
        <v>1</v>
      </c>
      <c r="AH1551">
        <v>8.8022999999999997E-4</v>
      </c>
      <c r="AI1551">
        <v>2.6406899999999998E-3</v>
      </c>
      <c r="AJ1551" t="s">
        <v>841</v>
      </c>
      <c r="AK1551">
        <v>0.1</v>
      </c>
      <c r="AL1551">
        <v>2.3766199999999999E-3</v>
      </c>
      <c r="AM1551">
        <v>1</v>
      </c>
      <c r="AO1551">
        <f t="shared" si="26"/>
        <v>1.1883099999999999E-3</v>
      </c>
      <c r="AP1551" t="s">
        <v>1793</v>
      </c>
    </row>
    <row r="1552" spans="1:42">
      <c r="A1552" t="s">
        <v>505</v>
      </c>
      <c r="B1552">
        <v>1105</v>
      </c>
      <c r="C1552" t="s">
        <v>834</v>
      </c>
      <c r="E1552" t="s">
        <v>846</v>
      </c>
      <c r="F1552" t="s">
        <v>836</v>
      </c>
      <c r="G1552" t="s">
        <v>836</v>
      </c>
      <c r="H1552" t="s">
        <v>837</v>
      </c>
      <c r="I1552" t="s">
        <v>838</v>
      </c>
      <c r="J1552" t="s">
        <v>921</v>
      </c>
      <c r="K1552">
        <v>191018061920</v>
      </c>
      <c r="L1552">
        <v>11376</v>
      </c>
      <c r="M1552" t="s">
        <v>922</v>
      </c>
      <c r="N1552" t="s">
        <v>889</v>
      </c>
      <c r="T1552" t="s">
        <v>923</v>
      </c>
      <c r="U1552">
        <v>129281</v>
      </c>
      <c r="V1552">
        <v>1</v>
      </c>
      <c r="W1552">
        <v>2</v>
      </c>
      <c r="X1552" t="s">
        <v>924</v>
      </c>
      <c r="Y1552" t="s">
        <v>889</v>
      </c>
      <c r="AC1552">
        <v>1</v>
      </c>
      <c r="AD1552">
        <v>8.8022999999999997E-4</v>
      </c>
      <c r="AE1552">
        <v>8.8022999999999997E-4</v>
      </c>
      <c r="AF1552" t="s">
        <v>48</v>
      </c>
      <c r="AG1552">
        <v>1</v>
      </c>
      <c r="AH1552">
        <v>8.8022999999999997E-4</v>
      </c>
      <c r="AI1552">
        <v>8.8022999999999997E-4</v>
      </c>
      <c r="AJ1552" t="s">
        <v>841</v>
      </c>
      <c r="AK1552">
        <v>0.1</v>
      </c>
      <c r="AL1552">
        <v>7.9221000000000001E-4</v>
      </c>
      <c r="AM1552">
        <v>1</v>
      </c>
      <c r="AO1552">
        <f t="shared" si="26"/>
        <v>3.96105E-4</v>
      </c>
      <c r="AP1552" t="s">
        <v>1793</v>
      </c>
    </row>
    <row r="1553" spans="1:42">
      <c r="A1553" t="s">
        <v>505</v>
      </c>
      <c r="B1553">
        <v>385</v>
      </c>
      <c r="C1553" t="s">
        <v>81</v>
      </c>
      <c r="E1553" t="s">
        <v>846</v>
      </c>
      <c r="F1553" t="s">
        <v>847</v>
      </c>
      <c r="G1553" t="s">
        <v>847</v>
      </c>
      <c r="H1553" t="s">
        <v>837</v>
      </c>
      <c r="I1553" t="s">
        <v>848</v>
      </c>
      <c r="J1553" t="s">
        <v>925</v>
      </c>
      <c r="K1553">
        <v>778133500222</v>
      </c>
      <c r="L1553">
        <v>12311</v>
      </c>
      <c r="M1553" t="s">
        <v>926</v>
      </c>
      <c r="N1553" t="s">
        <v>927</v>
      </c>
      <c r="T1553" t="s">
        <v>928</v>
      </c>
      <c r="U1553">
        <v>138174</v>
      </c>
      <c r="V1553">
        <v>2</v>
      </c>
      <c r="W1553">
        <v>13</v>
      </c>
      <c r="X1553" t="s">
        <v>191</v>
      </c>
      <c r="Y1553" t="s">
        <v>929</v>
      </c>
      <c r="AC1553">
        <v>1</v>
      </c>
      <c r="AD1553">
        <v>6.5250000000000004E-3</v>
      </c>
      <c r="AE1553">
        <v>6.5250000000000004E-3</v>
      </c>
      <c r="AF1553" t="s">
        <v>48</v>
      </c>
      <c r="AG1553">
        <v>1</v>
      </c>
      <c r="AH1553">
        <v>6.5250000000000004E-3</v>
      </c>
      <c r="AI1553">
        <v>6.5250000000000004E-3</v>
      </c>
      <c r="AJ1553" t="s">
        <v>841</v>
      </c>
      <c r="AK1553">
        <v>0.1</v>
      </c>
      <c r="AL1553">
        <v>5.8725000000000001E-3</v>
      </c>
      <c r="AM1553">
        <v>1</v>
      </c>
      <c r="AO1553">
        <f t="shared" si="26"/>
        <v>2.9362500000000001E-3</v>
      </c>
      <c r="AP1553" t="s">
        <v>1793</v>
      </c>
    </row>
    <row r="1554" spans="1:42">
      <c r="A1554" t="s">
        <v>505</v>
      </c>
      <c r="B1554">
        <v>385</v>
      </c>
      <c r="C1554" t="s">
        <v>81</v>
      </c>
      <c r="E1554" t="s">
        <v>846</v>
      </c>
      <c r="F1554" t="s">
        <v>847</v>
      </c>
      <c r="G1554" t="s">
        <v>847</v>
      </c>
      <c r="H1554" t="s">
        <v>837</v>
      </c>
      <c r="I1554" t="s">
        <v>849</v>
      </c>
      <c r="J1554" t="s">
        <v>925</v>
      </c>
      <c r="K1554">
        <v>778133500222</v>
      </c>
      <c r="L1554">
        <v>12311</v>
      </c>
      <c r="M1554" t="s">
        <v>926</v>
      </c>
      <c r="N1554" t="s">
        <v>927</v>
      </c>
      <c r="T1554" t="s">
        <v>928</v>
      </c>
      <c r="U1554">
        <v>138174</v>
      </c>
      <c r="V1554">
        <v>2</v>
      </c>
      <c r="W1554">
        <v>13</v>
      </c>
      <c r="X1554" t="s">
        <v>191</v>
      </c>
      <c r="Y1554" t="s">
        <v>929</v>
      </c>
      <c r="AC1554">
        <v>1</v>
      </c>
      <c r="AD1554">
        <v>6.1987500000000001E-2</v>
      </c>
      <c r="AE1554">
        <v>6.1987500000000001E-2</v>
      </c>
      <c r="AF1554" t="s">
        <v>48</v>
      </c>
      <c r="AG1554">
        <v>1</v>
      </c>
      <c r="AH1554">
        <v>6.1987500000000001E-2</v>
      </c>
      <c r="AI1554">
        <v>6.1987500000000001E-2</v>
      </c>
      <c r="AJ1554" t="s">
        <v>841</v>
      </c>
      <c r="AK1554">
        <v>0.1</v>
      </c>
      <c r="AL1554">
        <v>5.5788749999999998E-2</v>
      </c>
      <c r="AM1554">
        <v>1</v>
      </c>
      <c r="AO1554">
        <f t="shared" si="26"/>
        <v>2.7894374999999999E-2</v>
      </c>
      <c r="AP1554" t="s">
        <v>1793</v>
      </c>
    </row>
    <row r="1555" spans="1:42">
      <c r="A1555" t="s">
        <v>505</v>
      </c>
      <c r="B1555">
        <v>385</v>
      </c>
      <c r="C1555" t="s">
        <v>81</v>
      </c>
      <c r="E1555" t="s">
        <v>846</v>
      </c>
      <c r="F1555" t="s">
        <v>847</v>
      </c>
      <c r="G1555" t="s">
        <v>847</v>
      </c>
      <c r="H1555" t="s">
        <v>837</v>
      </c>
      <c r="I1555" t="s">
        <v>882</v>
      </c>
      <c r="J1555" t="s">
        <v>925</v>
      </c>
      <c r="K1555">
        <v>778133500222</v>
      </c>
      <c r="L1555">
        <v>12311</v>
      </c>
      <c r="M1555" t="s">
        <v>926</v>
      </c>
      <c r="N1555" t="s">
        <v>927</v>
      </c>
      <c r="T1555" t="s">
        <v>930</v>
      </c>
      <c r="U1555">
        <v>138166</v>
      </c>
      <c r="V1555">
        <v>2</v>
      </c>
      <c r="W1555">
        <v>5</v>
      </c>
      <c r="X1555" t="s">
        <v>931</v>
      </c>
      <c r="Y1555" t="s">
        <v>929</v>
      </c>
      <c r="AC1555">
        <v>1</v>
      </c>
      <c r="AD1555">
        <v>0.20910000000000001</v>
      </c>
      <c r="AE1555">
        <v>0.20910000000000001</v>
      </c>
      <c r="AF1555" t="s">
        <v>48</v>
      </c>
      <c r="AG1555">
        <v>1</v>
      </c>
      <c r="AH1555">
        <v>0.20910000000000001</v>
      </c>
      <c r="AI1555">
        <v>0.20910000000000001</v>
      </c>
      <c r="AJ1555" t="s">
        <v>841</v>
      </c>
      <c r="AK1555">
        <v>0.1</v>
      </c>
      <c r="AL1555">
        <v>0.18819</v>
      </c>
      <c r="AM1555">
        <v>1</v>
      </c>
      <c r="AO1555">
        <f t="shared" si="26"/>
        <v>9.4094999999999998E-2</v>
      </c>
      <c r="AP1555" t="s">
        <v>1793</v>
      </c>
    </row>
    <row r="1556" spans="1:42">
      <c r="A1556" t="s">
        <v>505</v>
      </c>
      <c r="B1556">
        <v>1105</v>
      </c>
      <c r="C1556" t="s">
        <v>834</v>
      </c>
      <c r="E1556" t="s">
        <v>886</v>
      </c>
      <c r="F1556" t="s">
        <v>836</v>
      </c>
      <c r="G1556" t="s">
        <v>836</v>
      </c>
      <c r="H1556" t="s">
        <v>837</v>
      </c>
      <c r="I1556" t="s">
        <v>838</v>
      </c>
      <c r="J1556" t="s">
        <v>925</v>
      </c>
      <c r="K1556">
        <v>778133500222</v>
      </c>
      <c r="L1556">
        <v>12311</v>
      </c>
      <c r="M1556" t="s">
        <v>926</v>
      </c>
      <c r="N1556" t="s">
        <v>927</v>
      </c>
      <c r="T1556" t="s">
        <v>932</v>
      </c>
      <c r="U1556">
        <v>138153</v>
      </c>
      <c r="V1556">
        <v>1</v>
      </c>
      <c r="W1556">
        <v>8</v>
      </c>
      <c r="X1556" t="s">
        <v>933</v>
      </c>
      <c r="Y1556" t="s">
        <v>929</v>
      </c>
      <c r="AC1556">
        <v>1</v>
      </c>
      <c r="AD1556">
        <v>8.0584999999999999E-4</v>
      </c>
      <c r="AE1556">
        <v>8.0584999999999999E-4</v>
      </c>
      <c r="AF1556" t="s">
        <v>47</v>
      </c>
      <c r="AG1556">
        <v>1.1606113</v>
      </c>
      <c r="AH1556">
        <v>9.3528000000000003E-4</v>
      </c>
      <c r="AI1556">
        <v>9.3528000000000003E-4</v>
      </c>
      <c r="AJ1556" t="s">
        <v>841</v>
      </c>
      <c r="AK1556">
        <v>0.1</v>
      </c>
      <c r="AL1556">
        <v>8.4174E-4</v>
      </c>
      <c r="AM1556">
        <v>1</v>
      </c>
      <c r="AO1556">
        <f t="shared" si="26"/>
        <v>4.2087E-4</v>
      </c>
      <c r="AP1556" t="s">
        <v>1793</v>
      </c>
    </row>
    <row r="1557" spans="1:42">
      <c r="A1557" t="s">
        <v>505</v>
      </c>
      <c r="B1557">
        <v>1105</v>
      </c>
      <c r="C1557" t="s">
        <v>834</v>
      </c>
      <c r="E1557" t="s">
        <v>886</v>
      </c>
      <c r="F1557" t="s">
        <v>836</v>
      </c>
      <c r="G1557" t="s">
        <v>836</v>
      </c>
      <c r="H1557" t="s">
        <v>837</v>
      </c>
      <c r="I1557" t="s">
        <v>838</v>
      </c>
      <c r="J1557" t="s">
        <v>925</v>
      </c>
      <c r="K1557">
        <v>778133500222</v>
      </c>
      <c r="L1557">
        <v>12311</v>
      </c>
      <c r="M1557" t="s">
        <v>926</v>
      </c>
      <c r="N1557" t="s">
        <v>927</v>
      </c>
      <c r="T1557" t="s">
        <v>934</v>
      </c>
      <c r="U1557">
        <v>138175</v>
      </c>
      <c r="V1557">
        <v>2</v>
      </c>
      <c r="W1557">
        <v>14</v>
      </c>
      <c r="X1557" t="s">
        <v>935</v>
      </c>
      <c r="Y1557" t="s">
        <v>929</v>
      </c>
      <c r="AC1557">
        <v>1</v>
      </c>
      <c r="AD1557">
        <v>8.0584999999999999E-4</v>
      </c>
      <c r="AE1557">
        <v>8.0584999999999999E-4</v>
      </c>
      <c r="AF1557" t="s">
        <v>47</v>
      </c>
      <c r="AG1557">
        <v>1.1606113</v>
      </c>
      <c r="AH1557">
        <v>9.3528000000000003E-4</v>
      </c>
      <c r="AI1557">
        <v>9.3528000000000003E-4</v>
      </c>
      <c r="AJ1557" t="s">
        <v>841</v>
      </c>
      <c r="AK1557">
        <v>0.1</v>
      </c>
      <c r="AL1557">
        <v>8.4174E-4</v>
      </c>
      <c r="AM1557">
        <v>1</v>
      </c>
      <c r="AO1557">
        <f t="shared" si="26"/>
        <v>4.2087E-4</v>
      </c>
      <c r="AP1557" t="s">
        <v>1793</v>
      </c>
    </row>
    <row r="1558" spans="1:42">
      <c r="A1558" t="s">
        <v>505</v>
      </c>
      <c r="B1558">
        <v>1105</v>
      </c>
      <c r="C1558" t="s">
        <v>834</v>
      </c>
      <c r="E1558" t="s">
        <v>846</v>
      </c>
      <c r="F1558" t="s">
        <v>836</v>
      </c>
      <c r="G1558" t="s">
        <v>836</v>
      </c>
      <c r="H1558" t="s">
        <v>837</v>
      </c>
      <c r="I1558" t="s">
        <v>838</v>
      </c>
      <c r="J1558" t="s">
        <v>925</v>
      </c>
      <c r="K1558">
        <v>778133500222</v>
      </c>
      <c r="L1558">
        <v>12311</v>
      </c>
      <c r="M1558" t="s">
        <v>926</v>
      </c>
      <c r="N1558" t="s">
        <v>927</v>
      </c>
      <c r="T1558" t="s">
        <v>936</v>
      </c>
      <c r="U1558">
        <v>138146</v>
      </c>
      <c r="V1558">
        <v>1</v>
      </c>
      <c r="W1558">
        <v>1</v>
      </c>
      <c r="X1558" t="s">
        <v>937</v>
      </c>
      <c r="Y1558" t="s">
        <v>929</v>
      </c>
      <c r="AC1558">
        <v>1</v>
      </c>
      <c r="AD1558">
        <v>8.8022999999999997E-4</v>
      </c>
      <c r="AE1558">
        <v>8.8022999999999997E-4</v>
      </c>
      <c r="AF1558" t="s">
        <v>48</v>
      </c>
      <c r="AG1558">
        <v>1</v>
      </c>
      <c r="AH1558">
        <v>8.8022999999999997E-4</v>
      </c>
      <c r="AI1558">
        <v>8.8022999999999997E-4</v>
      </c>
      <c r="AJ1558" t="s">
        <v>841</v>
      </c>
      <c r="AK1558">
        <v>0.1</v>
      </c>
      <c r="AL1558">
        <v>7.9221000000000001E-4</v>
      </c>
      <c r="AM1558">
        <v>1</v>
      </c>
      <c r="AO1558">
        <f t="shared" si="26"/>
        <v>3.96105E-4</v>
      </c>
      <c r="AP1558" t="s">
        <v>1793</v>
      </c>
    </row>
    <row r="1559" spans="1:42">
      <c r="A1559" t="s">
        <v>505</v>
      </c>
      <c r="B1559">
        <v>1105</v>
      </c>
      <c r="C1559" t="s">
        <v>834</v>
      </c>
      <c r="E1559" t="s">
        <v>835</v>
      </c>
      <c r="F1559" t="s">
        <v>836</v>
      </c>
      <c r="G1559" t="s">
        <v>836</v>
      </c>
      <c r="H1559" t="s">
        <v>837</v>
      </c>
      <c r="I1559" t="s">
        <v>838</v>
      </c>
      <c r="J1559" t="s">
        <v>938</v>
      </c>
      <c r="K1559">
        <v>778133500321</v>
      </c>
      <c r="L1559">
        <v>12312</v>
      </c>
      <c r="M1559" t="s">
        <v>308</v>
      </c>
      <c r="N1559" t="s">
        <v>307</v>
      </c>
      <c r="T1559" t="s">
        <v>318</v>
      </c>
      <c r="U1559">
        <v>138180</v>
      </c>
      <c r="V1559">
        <v>1</v>
      </c>
      <c r="W1559">
        <v>3</v>
      </c>
      <c r="X1559" t="s">
        <v>317</v>
      </c>
      <c r="Y1559" t="s">
        <v>307</v>
      </c>
      <c r="AC1559">
        <v>2</v>
      </c>
      <c r="AD1559">
        <v>8.1044999999999999E-4</v>
      </c>
      <c r="AE1559">
        <v>1.6209E-3</v>
      </c>
      <c r="AF1559" t="s">
        <v>94</v>
      </c>
      <c r="AG1559">
        <v>0.72494939999999997</v>
      </c>
      <c r="AH1559">
        <v>5.8754E-4</v>
      </c>
      <c r="AI1559">
        <v>1.1750700000000001E-3</v>
      </c>
      <c r="AJ1559" t="s">
        <v>841</v>
      </c>
      <c r="AK1559">
        <v>0.1</v>
      </c>
      <c r="AL1559">
        <v>1.0575599999999999E-3</v>
      </c>
      <c r="AM1559">
        <v>1</v>
      </c>
      <c r="AO1559">
        <f t="shared" si="26"/>
        <v>5.2877999999999996E-4</v>
      </c>
      <c r="AP1559" t="s">
        <v>1793</v>
      </c>
    </row>
    <row r="1560" spans="1:42">
      <c r="A1560" t="s">
        <v>505</v>
      </c>
      <c r="B1560">
        <v>1105</v>
      </c>
      <c r="C1560" t="s">
        <v>834</v>
      </c>
      <c r="E1560" t="s">
        <v>885</v>
      </c>
      <c r="F1560" t="s">
        <v>836</v>
      </c>
      <c r="G1560" t="s">
        <v>836</v>
      </c>
      <c r="H1560" t="s">
        <v>837</v>
      </c>
      <c r="I1560" t="s">
        <v>838</v>
      </c>
      <c r="J1560" t="s">
        <v>938</v>
      </c>
      <c r="K1560">
        <v>778133500321</v>
      </c>
      <c r="L1560">
        <v>12312</v>
      </c>
      <c r="M1560" t="s">
        <v>308</v>
      </c>
      <c r="N1560" t="s">
        <v>307</v>
      </c>
      <c r="T1560" t="s">
        <v>334</v>
      </c>
      <c r="U1560">
        <v>138184</v>
      </c>
      <c r="V1560">
        <v>1</v>
      </c>
      <c r="W1560">
        <v>7</v>
      </c>
      <c r="X1560" t="s">
        <v>333</v>
      </c>
      <c r="Y1560" t="s">
        <v>307</v>
      </c>
      <c r="AC1560">
        <v>1</v>
      </c>
      <c r="AD1560">
        <v>1.0922600000000001E-3</v>
      </c>
      <c r="AE1560">
        <v>1.0922600000000001E-3</v>
      </c>
      <c r="AF1560" t="s">
        <v>47</v>
      </c>
      <c r="AG1560">
        <v>1.1606113</v>
      </c>
      <c r="AH1560">
        <v>1.2676899999999999E-3</v>
      </c>
      <c r="AI1560">
        <v>1.2676899999999999E-3</v>
      </c>
      <c r="AJ1560" t="s">
        <v>841</v>
      </c>
      <c r="AK1560">
        <v>0.1</v>
      </c>
      <c r="AL1560">
        <v>1.1409199999999999E-3</v>
      </c>
      <c r="AM1560">
        <v>1</v>
      </c>
      <c r="AO1560">
        <f t="shared" si="26"/>
        <v>5.7045999999999996E-4</v>
      </c>
      <c r="AP1560" t="s">
        <v>1793</v>
      </c>
    </row>
    <row r="1561" spans="1:42">
      <c r="A1561" t="s">
        <v>505</v>
      </c>
      <c r="B1561">
        <v>1105</v>
      </c>
      <c r="C1561" t="s">
        <v>834</v>
      </c>
      <c r="E1561" t="s">
        <v>844</v>
      </c>
      <c r="F1561" t="s">
        <v>836</v>
      </c>
      <c r="G1561" t="s">
        <v>836</v>
      </c>
      <c r="H1561" t="s">
        <v>837</v>
      </c>
      <c r="I1561" t="s">
        <v>838</v>
      </c>
      <c r="J1561" t="s">
        <v>938</v>
      </c>
      <c r="K1561">
        <v>778133500321</v>
      </c>
      <c r="L1561">
        <v>12312</v>
      </c>
      <c r="M1561" t="s">
        <v>308</v>
      </c>
      <c r="N1561" t="s">
        <v>307</v>
      </c>
      <c r="T1561" t="s">
        <v>324</v>
      </c>
      <c r="U1561">
        <v>138189</v>
      </c>
      <c r="V1561">
        <v>2</v>
      </c>
      <c r="W1561">
        <v>5</v>
      </c>
      <c r="X1561" t="s">
        <v>323</v>
      </c>
      <c r="Y1561" t="s">
        <v>307</v>
      </c>
      <c r="AC1561">
        <v>1</v>
      </c>
      <c r="AD1561">
        <v>7.0477200000000004E-3</v>
      </c>
      <c r="AE1561">
        <v>7.0477200000000004E-3</v>
      </c>
      <c r="AF1561" t="s">
        <v>101</v>
      </c>
      <c r="AG1561">
        <v>5.7544690000000003E-2</v>
      </c>
      <c r="AH1561">
        <v>4.0556000000000001E-4</v>
      </c>
      <c r="AI1561">
        <v>4.0556000000000001E-4</v>
      </c>
      <c r="AJ1561" t="s">
        <v>841</v>
      </c>
      <c r="AK1561">
        <v>0.1</v>
      </c>
      <c r="AL1561">
        <v>3.6499999999999998E-4</v>
      </c>
      <c r="AM1561">
        <v>1</v>
      </c>
      <c r="AO1561">
        <f t="shared" si="26"/>
        <v>1.8249999999999999E-4</v>
      </c>
      <c r="AP1561" t="s">
        <v>1793</v>
      </c>
    </row>
    <row r="1562" spans="1:42">
      <c r="A1562" t="s">
        <v>505</v>
      </c>
      <c r="B1562">
        <v>1105</v>
      </c>
      <c r="C1562" t="s">
        <v>834</v>
      </c>
      <c r="E1562" t="s">
        <v>846</v>
      </c>
      <c r="F1562" t="s">
        <v>836</v>
      </c>
      <c r="G1562" t="s">
        <v>836</v>
      </c>
      <c r="H1562" t="s">
        <v>837</v>
      </c>
      <c r="I1562" t="s">
        <v>838</v>
      </c>
      <c r="J1562" t="s">
        <v>938</v>
      </c>
      <c r="K1562">
        <v>778133500321</v>
      </c>
      <c r="L1562">
        <v>12312</v>
      </c>
      <c r="M1562" t="s">
        <v>308</v>
      </c>
      <c r="N1562" t="s">
        <v>307</v>
      </c>
      <c r="T1562" t="s">
        <v>330</v>
      </c>
      <c r="U1562">
        <v>138179</v>
      </c>
      <c r="V1562">
        <v>1</v>
      </c>
      <c r="W1562">
        <v>2</v>
      </c>
      <c r="X1562" t="s">
        <v>329</v>
      </c>
      <c r="Y1562" t="s">
        <v>307</v>
      </c>
      <c r="AC1562">
        <v>7</v>
      </c>
      <c r="AD1562">
        <v>8.8022999999999997E-4</v>
      </c>
      <c r="AE1562">
        <v>6.1616099999999997E-3</v>
      </c>
      <c r="AF1562" t="s">
        <v>48</v>
      </c>
      <c r="AG1562">
        <v>1</v>
      </c>
      <c r="AH1562">
        <v>8.8022999999999997E-4</v>
      </c>
      <c r="AI1562">
        <v>6.1616099999999997E-3</v>
      </c>
      <c r="AJ1562" t="s">
        <v>841</v>
      </c>
      <c r="AK1562">
        <v>0.1</v>
      </c>
      <c r="AL1562">
        <v>5.5454500000000004E-3</v>
      </c>
      <c r="AM1562">
        <v>1</v>
      </c>
      <c r="AO1562">
        <f t="shared" si="26"/>
        <v>2.7727250000000002E-3</v>
      </c>
      <c r="AP1562" t="s">
        <v>1793</v>
      </c>
    </row>
    <row r="1563" spans="1:42">
      <c r="A1563" t="s">
        <v>505</v>
      </c>
      <c r="B1563">
        <v>1105</v>
      </c>
      <c r="C1563" t="s">
        <v>834</v>
      </c>
      <c r="E1563" t="s">
        <v>835</v>
      </c>
      <c r="F1563" t="s">
        <v>836</v>
      </c>
      <c r="G1563" t="s">
        <v>836</v>
      </c>
      <c r="H1563" t="s">
        <v>837</v>
      </c>
      <c r="I1563" t="s">
        <v>838</v>
      </c>
      <c r="J1563" t="s">
        <v>939</v>
      </c>
      <c r="K1563">
        <v>778132500520</v>
      </c>
      <c r="L1563">
        <v>12260</v>
      </c>
      <c r="M1563" t="s">
        <v>940</v>
      </c>
      <c r="N1563" t="s">
        <v>941</v>
      </c>
      <c r="T1563" t="s">
        <v>942</v>
      </c>
      <c r="U1563">
        <v>137577</v>
      </c>
      <c r="V1563">
        <v>1</v>
      </c>
      <c r="W1563">
        <v>17</v>
      </c>
      <c r="X1563" t="s">
        <v>943</v>
      </c>
      <c r="Y1563" t="s">
        <v>944</v>
      </c>
      <c r="AC1563">
        <v>1</v>
      </c>
      <c r="AD1563">
        <v>8.1044999999999999E-4</v>
      </c>
      <c r="AE1563">
        <v>8.1044999999999999E-4</v>
      </c>
      <c r="AF1563" t="s">
        <v>94</v>
      </c>
      <c r="AG1563">
        <v>0.72494939999999997</v>
      </c>
      <c r="AH1563">
        <v>5.8754E-4</v>
      </c>
      <c r="AI1563">
        <v>5.8754E-4</v>
      </c>
      <c r="AJ1563" t="s">
        <v>841</v>
      </c>
      <c r="AK1563">
        <v>0.1</v>
      </c>
      <c r="AL1563">
        <v>5.2877999999999996E-4</v>
      </c>
      <c r="AM1563">
        <v>1</v>
      </c>
      <c r="AO1563">
        <f t="shared" si="26"/>
        <v>2.6438999999999998E-4</v>
      </c>
      <c r="AP1563" t="s">
        <v>1793</v>
      </c>
    </row>
    <row r="1564" spans="1:42">
      <c r="A1564" t="s">
        <v>505</v>
      </c>
      <c r="B1564">
        <v>1105</v>
      </c>
      <c r="C1564" t="s">
        <v>834</v>
      </c>
      <c r="E1564" t="s">
        <v>835</v>
      </c>
      <c r="F1564" t="s">
        <v>836</v>
      </c>
      <c r="G1564" t="s">
        <v>836</v>
      </c>
      <c r="H1564" t="s">
        <v>837</v>
      </c>
      <c r="I1564" t="s">
        <v>838</v>
      </c>
      <c r="J1564" t="s">
        <v>939</v>
      </c>
      <c r="K1564">
        <v>778132500520</v>
      </c>
      <c r="L1564">
        <v>12260</v>
      </c>
      <c r="M1564" t="s">
        <v>940</v>
      </c>
      <c r="N1564" t="s">
        <v>941</v>
      </c>
      <c r="T1564" t="s">
        <v>945</v>
      </c>
      <c r="U1564">
        <v>137583</v>
      </c>
      <c r="V1564">
        <v>2</v>
      </c>
      <c r="W1564">
        <v>6</v>
      </c>
      <c r="X1564" t="s">
        <v>946</v>
      </c>
      <c r="Y1564" t="s">
        <v>944</v>
      </c>
      <c r="AC1564">
        <v>1</v>
      </c>
      <c r="AD1564">
        <v>8.1044999999999999E-4</v>
      </c>
      <c r="AE1564">
        <v>8.1044999999999999E-4</v>
      </c>
      <c r="AF1564" t="s">
        <v>94</v>
      </c>
      <c r="AG1564">
        <v>0.72494939999999997</v>
      </c>
      <c r="AH1564">
        <v>5.8754E-4</v>
      </c>
      <c r="AI1564">
        <v>5.8754E-4</v>
      </c>
      <c r="AJ1564" t="s">
        <v>841</v>
      </c>
      <c r="AK1564">
        <v>0.1</v>
      </c>
      <c r="AL1564">
        <v>5.2877999999999996E-4</v>
      </c>
      <c r="AM1564">
        <v>1</v>
      </c>
      <c r="AO1564">
        <f t="shared" si="26"/>
        <v>2.6438999999999998E-4</v>
      </c>
      <c r="AP1564" t="s">
        <v>1793</v>
      </c>
    </row>
    <row r="1565" spans="1:42">
      <c r="A1565" t="s">
        <v>505</v>
      </c>
      <c r="B1565">
        <v>1105</v>
      </c>
      <c r="C1565" t="s">
        <v>834</v>
      </c>
      <c r="E1565" t="s">
        <v>835</v>
      </c>
      <c r="F1565" t="s">
        <v>836</v>
      </c>
      <c r="G1565" t="s">
        <v>836</v>
      </c>
      <c r="H1565" t="s">
        <v>837</v>
      </c>
      <c r="I1565" t="s">
        <v>838</v>
      </c>
      <c r="J1565" t="s">
        <v>939</v>
      </c>
      <c r="K1565">
        <v>778132500520</v>
      </c>
      <c r="L1565">
        <v>12260</v>
      </c>
      <c r="M1565" t="s">
        <v>940</v>
      </c>
      <c r="N1565" t="s">
        <v>941</v>
      </c>
      <c r="T1565" t="s">
        <v>947</v>
      </c>
      <c r="U1565">
        <v>137585</v>
      </c>
      <c r="V1565">
        <v>2</v>
      </c>
      <c r="W1565">
        <v>8</v>
      </c>
      <c r="X1565" t="s">
        <v>948</v>
      </c>
      <c r="Y1565" t="s">
        <v>944</v>
      </c>
      <c r="AC1565">
        <v>2</v>
      </c>
      <c r="AD1565">
        <v>8.1044999999999999E-4</v>
      </c>
      <c r="AE1565">
        <v>1.6209E-3</v>
      </c>
      <c r="AF1565" t="s">
        <v>94</v>
      </c>
      <c r="AG1565">
        <v>0.72494939999999997</v>
      </c>
      <c r="AH1565">
        <v>5.8754E-4</v>
      </c>
      <c r="AI1565">
        <v>1.1750700000000001E-3</v>
      </c>
      <c r="AJ1565" t="s">
        <v>841</v>
      </c>
      <c r="AK1565">
        <v>0.1</v>
      </c>
      <c r="AL1565">
        <v>1.0575599999999999E-3</v>
      </c>
      <c r="AM1565">
        <v>1</v>
      </c>
      <c r="AO1565">
        <f t="shared" si="26"/>
        <v>5.2877999999999996E-4</v>
      </c>
      <c r="AP1565" t="s">
        <v>1793</v>
      </c>
    </row>
    <row r="1566" spans="1:42">
      <c r="A1566" t="s">
        <v>505</v>
      </c>
      <c r="B1566">
        <v>1105</v>
      </c>
      <c r="C1566" t="s">
        <v>834</v>
      </c>
      <c r="E1566" t="s">
        <v>842</v>
      </c>
      <c r="F1566" t="s">
        <v>836</v>
      </c>
      <c r="G1566" t="s">
        <v>836</v>
      </c>
      <c r="H1566" t="s">
        <v>837</v>
      </c>
      <c r="I1566" t="s">
        <v>838</v>
      </c>
      <c r="J1566" t="s">
        <v>939</v>
      </c>
      <c r="K1566">
        <v>778132500520</v>
      </c>
      <c r="L1566">
        <v>12260</v>
      </c>
      <c r="M1566" t="s">
        <v>940</v>
      </c>
      <c r="N1566" t="s">
        <v>941</v>
      </c>
      <c r="T1566" t="s">
        <v>949</v>
      </c>
      <c r="U1566">
        <v>137571</v>
      </c>
      <c r="V1566">
        <v>1</v>
      </c>
      <c r="W1566">
        <v>11</v>
      </c>
      <c r="X1566" t="s">
        <v>950</v>
      </c>
      <c r="Y1566" t="s">
        <v>944</v>
      </c>
      <c r="AC1566">
        <v>2</v>
      </c>
      <c r="AD1566">
        <v>7.0343000000000001E-4</v>
      </c>
      <c r="AE1566">
        <v>1.40686E-3</v>
      </c>
      <c r="AF1566" t="s">
        <v>109</v>
      </c>
      <c r="AG1566">
        <v>1.34140938</v>
      </c>
      <c r="AH1566">
        <v>9.4359000000000001E-4</v>
      </c>
      <c r="AI1566">
        <v>1.88718E-3</v>
      </c>
      <c r="AJ1566" t="s">
        <v>841</v>
      </c>
      <c r="AK1566">
        <v>0.1</v>
      </c>
      <c r="AL1566">
        <v>1.69845E-3</v>
      </c>
      <c r="AM1566">
        <v>1</v>
      </c>
      <c r="AO1566">
        <f t="shared" ref="AO1566:AO1629" si="27">AL1566*0.5</f>
        <v>8.49225E-4</v>
      </c>
      <c r="AP1566" t="s">
        <v>1793</v>
      </c>
    </row>
    <row r="1567" spans="1:42">
      <c r="A1567" t="s">
        <v>505</v>
      </c>
      <c r="B1567">
        <v>1105</v>
      </c>
      <c r="C1567" t="s">
        <v>834</v>
      </c>
      <c r="E1567" t="s">
        <v>842</v>
      </c>
      <c r="F1567" t="s">
        <v>836</v>
      </c>
      <c r="G1567" t="s">
        <v>836</v>
      </c>
      <c r="H1567" t="s">
        <v>837</v>
      </c>
      <c r="I1567" t="s">
        <v>838</v>
      </c>
      <c r="J1567" t="s">
        <v>939</v>
      </c>
      <c r="K1567">
        <v>778132500520</v>
      </c>
      <c r="L1567">
        <v>12260</v>
      </c>
      <c r="M1567" t="s">
        <v>940</v>
      </c>
      <c r="N1567" t="s">
        <v>941</v>
      </c>
      <c r="T1567" t="s">
        <v>951</v>
      </c>
      <c r="U1567">
        <v>137576</v>
      </c>
      <c r="V1567">
        <v>1</v>
      </c>
      <c r="W1567">
        <v>16</v>
      </c>
      <c r="X1567" t="s">
        <v>952</v>
      </c>
      <c r="Y1567" t="s">
        <v>944</v>
      </c>
      <c r="AC1567">
        <v>1</v>
      </c>
      <c r="AD1567">
        <v>7.0343000000000001E-4</v>
      </c>
      <c r="AE1567">
        <v>7.0343000000000001E-4</v>
      </c>
      <c r="AF1567" t="s">
        <v>109</v>
      </c>
      <c r="AG1567">
        <v>1.34140938</v>
      </c>
      <c r="AH1567">
        <v>9.4359000000000001E-4</v>
      </c>
      <c r="AI1567">
        <v>9.4359000000000001E-4</v>
      </c>
      <c r="AJ1567" t="s">
        <v>841</v>
      </c>
      <c r="AK1567">
        <v>0.1</v>
      </c>
      <c r="AL1567">
        <v>8.4922999999999997E-4</v>
      </c>
      <c r="AM1567">
        <v>1</v>
      </c>
      <c r="AO1567">
        <f t="shared" si="27"/>
        <v>4.2461499999999999E-4</v>
      </c>
      <c r="AP1567" t="s">
        <v>1793</v>
      </c>
    </row>
    <row r="1568" spans="1:42">
      <c r="A1568" t="s">
        <v>505</v>
      </c>
      <c r="B1568">
        <v>1105</v>
      </c>
      <c r="C1568" t="s">
        <v>834</v>
      </c>
      <c r="E1568" t="s">
        <v>843</v>
      </c>
      <c r="F1568" t="s">
        <v>836</v>
      </c>
      <c r="G1568" t="s">
        <v>836</v>
      </c>
      <c r="H1568" t="s">
        <v>837</v>
      </c>
      <c r="I1568" t="s">
        <v>838</v>
      </c>
      <c r="J1568" t="s">
        <v>939</v>
      </c>
      <c r="K1568">
        <v>778132500520</v>
      </c>
      <c r="L1568">
        <v>12260</v>
      </c>
      <c r="M1568" t="s">
        <v>940</v>
      </c>
      <c r="N1568" t="s">
        <v>941</v>
      </c>
      <c r="T1568" t="s">
        <v>953</v>
      </c>
      <c r="U1568">
        <v>137561</v>
      </c>
      <c r="V1568">
        <v>1</v>
      </c>
      <c r="W1568">
        <v>1</v>
      </c>
      <c r="X1568" t="s">
        <v>954</v>
      </c>
      <c r="Y1568" t="s">
        <v>944</v>
      </c>
      <c r="AC1568">
        <v>1</v>
      </c>
      <c r="AD1568">
        <v>9.7889370000000003E-2</v>
      </c>
      <c r="AE1568">
        <v>9.7889370000000003E-2</v>
      </c>
      <c r="AF1568" t="s">
        <v>145</v>
      </c>
      <c r="AG1568">
        <v>6.2785000000000002E-3</v>
      </c>
      <c r="AH1568">
        <v>6.1459999999999998E-4</v>
      </c>
      <c r="AI1568">
        <v>6.1459999999999998E-4</v>
      </c>
      <c r="AJ1568" t="s">
        <v>841</v>
      </c>
      <c r="AK1568">
        <v>0.1</v>
      </c>
      <c r="AL1568">
        <v>5.5314000000000003E-4</v>
      </c>
      <c r="AM1568">
        <v>1</v>
      </c>
      <c r="AO1568">
        <f t="shared" si="27"/>
        <v>2.7657000000000002E-4</v>
      </c>
      <c r="AP1568" t="s">
        <v>1793</v>
      </c>
    </row>
    <row r="1569" spans="1:42">
      <c r="A1569" t="s">
        <v>505</v>
      </c>
      <c r="B1569">
        <v>1105</v>
      </c>
      <c r="C1569" t="s">
        <v>834</v>
      </c>
      <c r="E1569" t="s">
        <v>843</v>
      </c>
      <c r="F1569" t="s">
        <v>836</v>
      </c>
      <c r="G1569" t="s">
        <v>836</v>
      </c>
      <c r="H1569" t="s">
        <v>837</v>
      </c>
      <c r="I1569" t="s">
        <v>838</v>
      </c>
      <c r="J1569" t="s">
        <v>939</v>
      </c>
      <c r="K1569">
        <v>778132500520</v>
      </c>
      <c r="L1569">
        <v>12260</v>
      </c>
      <c r="M1569" t="s">
        <v>940</v>
      </c>
      <c r="N1569" t="s">
        <v>941</v>
      </c>
      <c r="T1569" t="s">
        <v>955</v>
      </c>
      <c r="U1569">
        <v>137562</v>
      </c>
      <c r="V1569">
        <v>1</v>
      </c>
      <c r="W1569">
        <v>2</v>
      </c>
      <c r="X1569" t="s">
        <v>956</v>
      </c>
      <c r="Y1569" t="s">
        <v>944</v>
      </c>
      <c r="AC1569">
        <v>1</v>
      </c>
      <c r="AD1569">
        <v>9.7889370000000003E-2</v>
      </c>
      <c r="AE1569">
        <v>9.7889370000000003E-2</v>
      </c>
      <c r="AF1569" t="s">
        <v>145</v>
      </c>
      <c r="AG1569">
        <v>6.2785000000000002E-3</v>
      </c>
      <c r="AH1569">
        <v>6.1459999999999998E-4</v>
      </c>
      <c r="AI1569">
        <v>6.1459999999999998E-4</v>
      </c>
      <c r="AJ1569" t="s">
        <v>841</v>
      </c>
      <c r="AK1569">
        <v>0.1</v>
      </c>
      <c r="AL1569">
        <v>5.5314000000000003E-4</v>
      </c>
      <c r="AM1569">
        <v>1</v>
      </c>
      <c r="AO1569">
        <f t="shared" si="27"/>
        <v>2.7657000000000002E-4</v>
      </c>
      <c r="AP1569" t="s">
        <v>1793</v>
      </c>
    </row>
    <row r="1570" spans="1:42">
      <c r="A1570" t="s">
        <v>505</v>
      </c>
      <c r="B1570">
        <v>1105</v>
      </c>
      <c r="C1570" t="s">
        <v>834</v>
      </c>
      <c r="E1570" t="s">
        <v>843</v>
      </c>
      <c r="F1570" t="s">
        <v>836</v>
      </c>
      <c r="G1570" t="s">
        <v>836</v>
      </c>
      <c r="H1570" t="s">
        <v>837</v>
      </c>
      <c r="I1570" t="s">
        <v>838</v>
      </c>
      <c r="J1570" t="s">
        <v>939</v>
      </c>
      <c r="K1570">
        <v>778132500520</v>
      </c>
      <c r="L1570">
        <v>12260</v>
      </c>
      <c r="M1570" t="s">
        <v>940</v>
      </c>
      <c r="N1570" t="s">
        <v>941</v>
      </c>
      <c r="T1570" t="s">
        <v>957</v>
      </c>
      <c r="U1570">
        <v>137563</v>
      </c>
      <c r="V1570">
        <v>1</v>
      </c>
      <c r="W1570">
        <v>3</v>
      </c>
      <c r="X1570" t="s">
        <v>958</v>
      </c>
      <c r="Y1570" t="s">
        <v>944</v>
      </c>
      <c r="AC1570">
        <v>1</v>
      </c>
      <c r="AD1570">
        <v>9.7889370000000003E-2</v>
      </c>
      <c r="AE1570">
        <v>9.7889370000000003E-2</v>
      </c>
      <c r="AF1570" t="s">
        <v>145</v>
      </c>
      <c r="AG1570">
        <v>6.2785000000000002E-3</v>
      </c>
      <c r="AH1570">
        <v>6.1459999999999998E-4</v>
      </c>
      <c r="AI1570">
        <v>6.1459999999999998E-4</v>
      </c>
      <c r="AJ1570" t="s">
        <v>841</v>
      </c>
      <c r="AK1570">
        <v>0.1</v>
      </c>
      <c r="AL1570">
        <v>5.5314000000000003E-4</v>
      </c>
      <c r="AM1570">
        <v>1</v>
      </c>
      <c r="AO1570">
        <f t="shared" si="27"/>
        <v>2.7657000000000002E-4</v>
      </c>
      <c r="AP1570" t="s">
        <v>1793</v>
      </c>
    </row>
    <row r="1571" spans="1:42">
      <c r="A1571" t="s">
        <v>505</v>
      </c>
      <c r="B1571">
        <v>1105</v>
      </c>
      <c r="C1571" t="s">
        <v>834</v>
      </c>
      <c r="E1571" t="s">
        <v>843</v>
      </c>
      <c r="F1571" t="s">
        <v>836</v>
      </c>
      <c r="G1571" t="s">
        <v>836</v>
      </c>
      <c r="H1571" t="s">
        <v>837</v>
      </c>
      <c r="I1571" t="s">
        <v>838</v>
      </c>
      <c r="J1571" t="s">
        <v>939</v>
      </c>
      <c r="K1571">
        <v>778132500520</v>
      </c>
      <c r="L1571">
        <v>12260</v>
      </c>
      <c r="M1571" t="s">
        <v>940</v>
      </c>
      <c r="N1571" t="s">
        <v>941</v>
      </c>
      <c r="T1571" t="s">
        <v>959</v>
      </c>
      <c r="U1571">
        <v>137564</v>
      </c>
      <c r="V1571">
        <v>1</v>
      </c>
      <c r="W1571">
        <v>4</v>
      </c>
      <c r="X1571" t="s">
        <v>960</v>
      </c>
      <c r="Y1571" t="s">
        <v>944</v>
      </c>
      <c r="AC1571">
        <v>1</v>
      </c>
      <c r="AD1571">
        <v>9.7889370000000003E-2</v>
      </c>
      <c r="AE1571">
        <v>9.7889370000000003E-2</v>
      </c>
      <c r="AF1571" t="s">
        <v>145</v>
      </c>
      <c r="AG1571">
        <v>6.2785000000000002E-3</v>
      </c>
      <c r="AH1571">
        <v>6.1459999999999998E-4</v>
      </c>
      <c r="AI1571">
        <v>6.1459999999999998E-4</v>
      </c>
      <c r="AJ1571" t="s">
        <v>841</v>
      </c>
      <c r="AK1571">
        <v>0.1</v>
      </c>
      <c r="AL1571">
        <v>5.5314000000000003E-4</v>
      </c>
      <c r="AM1571">
        <v>1</v>
      </c>
      <c r="AO1571">
        <f t="shared" si="27"/>
        <v>2.7657000000000002E-4</v>
      </c>
      <c r="AP1571" t="s">
        <v>1793</v>
      </c>
    </row>
    <row r="1572" spans="1:42">
      <c r="A1572" t="s">
        <v>505</v>
      </c>
      <c r="B1572">
        <v>1105</v>
      </c>
      <c r="C1572" t="s">
        <v>834</v>
      </c>
      <c r="E1572" t="s">
        <v>843</v>
      </c>
      <c r="F1572" t="s">
        <v>836</v>
      </c>
      <c r="G1572" t="s">
        <v>836</v>
      </c>
      <c r="H1572" t="s">
        <v>837</v>
      </c>
      <c r="I1572" t="s">
        <v>838</v>
      </c>
      <c r="J1572" t="s">
        <v>939</v>
      </c>
      <c r="K1572">
        <v>778132500520</v>
      </c>
      <c r="L1572">
        <v>12260</v>
      </c>
      <c r="M1572" t="s">
        <v>940</v>
      </c>
      <c r="N1572" t="s">
        <v>941</v>
      </c>
      <c r="T1572" t="s">
        <v>961</v>
      </c>
      <c r="U1572">
        <v>137565</v>
      </c>
      <c r="V1572">
        <v>1</v>
      </c>
      <c r="W1572">
        <v>5</v>
      </c>
      <c r="X1572" t="s">
        <v>962</v>
      </c>
      <c r="Y1572" t="s">
        <v>944</v>
      </c>
      <c r="AC1572">
        <v>1</v>
      </c>
      <c r="AD1572">
        <v>9.7889370000000003E-2</v>
      </c>
      <c r="AE1572">
        <v>9.7889370000000003E-2</v>
      </c>
      <c r="AF1572" t="s">
        <v>145</v>
      </c>
      <c r="AG1572">
        <v>6.2785000000000002E-3</v>
      </c>
      <c r="AH1572">
        <v>6.1459999999999998E-4</v>
      </c>
      <c r="AI1572">
        <v>6.1459999999999998E-4</v>
      </c>
      <c r="AJ1572" t="s">
        <v>841</v>
      </c>
      <c r="AK1572">
        <v>0.1</v>
      </c>
      <c r="AL1572">
        <v>5.5314000000000003E-4</v>
      </c>
      <c r="AM1572">
        <v>1</v>
      </c>
      <c r="AO1572">
        <f t="shared" si="27"/>
        <v>2.7657000000000002E-4</v>
      </c>
      <c r="AP1572" t="s">
        <v>1793</v>
      </c>
    </row>
    <row r="1573" spans="1:42">
      <c r="A1573" t="s">
        <v>505</v>
      </c>
      <c r="B1573">
        <v>1105</v>
      </c>
      <c r="C1573" t="s">
        <v>834</v>
      </c>
      <c r="E1573" t="s">
        <v>843</v>
      </c>
      <c r="F1573" t="s">
        <v>836</v>
      </c>
      <c r="G1573" t="s">
        <v>836</v>
      </c>
      <c r="H1573" t="s">
        <v>837</v>
      </c>
      <c r="I1573" t="s">
        <v>838</v>
      </c>
      <c r="J1573" t="s">
        <v>939</v>
      </c>
      <c r="K1573">
        <v>778132500520</v>
      </c>
      <c r="L1573">
        <v>12260</v>
      </c>
      <c r="M1573" t="s">
        <v>940</v>
      </c>
      <c r="N1573" t="s">
        <v>941</v>
      </c>
      <c r="T1573" t="s">
        <v>963</v>
      </c>
      <c r="U1573">
        <v>137566</v>
      </c>
      <c r="V1573">
        <v>1</v>
      </c>
      <c r="W1573">
        <v>6</v>
      </c>
      <c r="X1573" t="s">
        <v>964</v>
      </c>
      <c r="Y1573" t="s">
        <v>944</v>
      </c>
      <c r="AC1573">
        <v>1</v>
      </c>
      <c r="AD1573">
        <v>9.7889370000000003E-2</v>
      </c>
      <c r="AE1573">
        <v>9.7889370000000003E-2</v>
      </c>
      <c r="AF1573" t="s">
        <v>145</v>
      </c>
      <c r="AG1573">
        <v>6.2785000000000002E-3</v>
      </c>
      <c r="AH1573">
        <v>6.1459999999999998E-4</v>
      </c>
      <c r="AI1573">
        <v>6.1459999999999998E-4</v>
      </c>
      <c r="AJ1573" t="s">
        <v>841</v>
      </c>
      <c r="AK1573">
        <v>0.1</v>
      </c>
      <c r="AL1573">
        <v>5.5314000000000003E-4</v>
      </c>
      <c r="AM1573">
        <v>1</v>
      </c>
      <c r="AO1573">
        <f t="shared" si="27"/>
        <v>2.7657000000000002E-4</v>
      </c>
      <c r="AP1573" t="s">
        <v>1793</v>
      </c>
    </row>
    <row r="1574" spans="1:42">
      <c r="A1574" t="s">
        <v>505</v>
      </c>
      <c r="B1574">
        <v>1105</v>
      </c>
      <c r="C1574" t="s">
        <v>834</v>
      </c>
      <c r="E1574" t="s">
        <v>843</v>
      </c>
      <c r="F1574" t="s">
        <v>836</v>
      </c>
      <c r="G1574" t="s">
        <v>836</v>
      </c>
      <c r="H1574" t="s">
        <v>837</v>
      </c>
      <c r="I1574" t="s">
        <v>838</v>
      </c>
      <c r="J1574" t="s">
        <v>939</v>
      </c>
      <c r="K1574">
        <v>778132500520</v>
      </c>
      <c r="L1574">
        <v>12260</v>
      </c>
      <c r="M1574" t="s">
        <v>940</v>
      </c>
      <c r="N1574" t="s">
        <v>941</v>
      </c>
      <c r="T1574" t="s">
        <v>965</v>
      </c>
      <c r="U1574">
        <v>137567</v>
      </c>
      <c r="V1574">
        <v>1</v>
      </c>
      <c r="W1574">
        <v>7</v>
      </c>
      <c r="X1574" t="s">
        <v>966</v>
      </c>
      <c r="Y1574" t="s">
        <v>944</v>
      </c>
      <c r="AC1574">
        <v>1</v>
      </c>
      <c r="AD1574">
        <v>9.7889370000000003E-2</v>
      </c>
      <c r="AE1574">
        <v>9.7889370000000003E-2</v>
      </c>
      <c r="AF1574" t="s">
        <v>145</v>
      </c>
      <c r="AG1574">
        <v>6.2785000000000002E-3</v>
      </c>
      <c r="AH1574">
        <v>6.1459999999999998E-4</v>
      </c>
      <c r="AI1574">
        <v>6.1459999999999998E-4</v>
      </c>
      <c r="AJ1574" t="s">
        <v>841</v>
      </c>
      <c r="AK1574">
        <v>0.1</v>
      </c>
      <c r="AL1574">
        <v>5.5314000000000003E-4</v>
      </c>
      <c r="AM1574">
        <v>1</v>
      </c>
      <c r="AO1574">
        <f t="shared" si="27"/>
        <v>2.7657000000000002E-4</v>
      </c>
      <c r="AP1574" t="s">
        <v>1793</v>
      </c>
    </row>
    <row r="1575" spans="1:42">
      <c r="A1575" t="s">
        <v>505</v>
      </c>
      <c r="B1575">
        <v>1105</v>
      </c>
      <c r="C1575" t="s">
        <v>834</v>
      </c>
      <c r="E1575" t="s">
        <v>843</v>
      </c>
      <c r="F1575" t="s">
        <v>836</v>
      </c>
      <c r="G1575" t="s">
        <v>836</v>
      </c>
      <c r="H1575" t="s">
        <v>837</v>
      </c>
      <c r="I1575" t="s">
        <v>838</v>
      </c>
      <c r="J1575" t="s">
        <v>939</v>
      </c>
      <c r="K1575">
        <v>778132500520</v>
      </c>
      <c r="L1575">
        <v>12260</v>
      </c>
      <c r="M1575" t="s">
        <v>940</v>
      </c>
      <c r="N1575" t="s">
        <v>941</v>
      </c>
      <c r="T1575" t="s">
        <v>967</v>
      </c>
      <c r="U1575">
        <v>137568</v>
      </c>
      <c r="V1575">
        <v>1</v>
      </c>
      <c r="W1575">
        <v>8</v>
      </c>
      <c r="X1575" t="s">
        <v>968</v>
      </c>
      <c r="Y1575" t="s">
        <v>944</v>
      </c>
      <c r="AC1575">
        <v>1</v>
      </c>
      <c r="AD1575">
        <v>9.7889370000000003E-2</v>
      </c>
      <c r="AE1575">
        <v>9.7889370000000003E-2</v>
      </c>
      <c r="AF1575" t="s">
        <v>145</v>
      </c>
      <c r="AG1575">
        <v>6.2785000000000002E-3</v>
      </c>
      <c r="AH1575">
        <v>6.1459999999999998E-4</v>
      </c>
      <c r="AI1575">
        <v>6.1459999999999998E-4</v>
      </c>
      <c r="AJ1575" t="s">
        <v>841</v>
      </c>
      <c r="AK1575">
        <v>0.1</v>
      </c>
      <c r="AL1575">
        <v>5.5314000000000003E-4</v>
      </c>
      <c r="AM1575">
        <v>1</v>
      </c>
      <c r="AO1575">
        <f t="shared" si="27"/>
        <v>2.7657000000000002E-4</v>
      </c>
      <c r="AP1575" t="s">
        <v>1793</v>
      </c>
    </row>
    <row r="1576" spans="1:42">
      <c r="A1576" t="s">
        <v>505</v>
      </c>
      <c r="B1576">
        <v>1105</v>
      </c>
      <c r="C1576" t="s">
        <v>834</v>
      </c>
      <c r="E1576" t="s">
        <v>843</v>
      </c>
      <c r="F1576" t="s">
        <v>836</v>
      </c>
      <c r="G1576" t="s">
        <v>836</v>
      </c>
      <c r="H1576" t="s">
        <v>837</v>
      </c>
      <c r="I1576" t="s">
        <v>838</v>
      </c>
      <c r="J1576" t="s">
        <v>939</v>
      </c>
      <c r="K1576">
        <v>778132500520</v>
      </c>
      <c r="L1576">
        <v>12260</v>
      </c>
      <c r="M1576" t="s">
        <v>940</v>
      </c>
      <c r="N1576" t="s">
        <v>941</v>
      </c>
      <c r="T1576" t="s">
        <v>969</v>
      </c>
      <c r="U1576">
        <v>137569</v>
      </c>
      <c r="V1576">
        <v>1</v>
      </c>
      <c r="W1576">
        <v>9</v>
      </c>
      <c r="X1576" t="s">
        <v>970</v>
      </c>
      <c r="Y1576" t="s">
        <v>944</v>
      </c>
      <c r="AC1576">
        <v>1</v>
      </c>
      <c r="AD1576">
        <v>9.7889370000000003E-2</v>
      </c>
      <c r="AE1576">
        <v>9.7889370000000003E-2</v>
      </c>
      <c r="AF1576" t="s">
        <v>145</v>
      </c>
      <c r="AG1576">
        <v>6.2785000000000002E-3</v>
      </c>
      <c r="AH1576">
        <v>6.1459999999999998E-4</v>
      </c>
      <c r="AI1576">
        <v>6.1459999999999998E-4</v>
      </c>
      <c r="AJ1576" t="s">
        <v>841</v>
      </c>
      <c r="AK1576">
        <v>0.1</v>
      </c>
      <c r="AL1576">
        <v>5.5314000000000003E-4</v>
      </c>
      <c r="AM1576">
        <v>1</v>
      </c>
      <c r="AO1576">
        <f t="shared" si="27"/>
        <v>2.7657000000000002E-4</v>
      </c>
      <c r="AP1576" t="s">
        <v>1793</v>
      </c>
    </row>
    <row r="1577" spans="1:42">
      <c r="A1577" t="s">
        <v>505</v>
      </c>
      <c r="B1577">
        <v>1105</v>
      </c>
      <c r="C1577" t="s">
        <v>834</v>
      </c>
      <c r="E1577" t="s">
        <v>843</v>
      </c>
      <c r="F1577" t="s">
        <v>836</v>
      </c>
      <c r="G1577" t="s">
        <v>836</v>
      </c>
      <c r="H1577" t="s">
        <v>837</v>
      </c>
      <c r="I1577" t="s">
        <v>838</v>
      </c>
      <c r="J1577" t="s">
        <v>939</v>
      </c>
      <c r="K1577">
        <v>778132500520</v>
      </c>
      <c r="L1577">
        <v>12260</v>
      </c>
      <c r="M1577" t="s">
        <v>940</v>
      </c>
      <c r="N1577" t="s">
        <v>941</v>
      </c>
      <c r="T1577" t="s">
        <v>971</v>
      </c>
      <c r="U1577">
        <v>137570</v>
      </c>
      <c r="V1577">
        <v>1</v>
      </c>
      <c r="W1577">
        <v>10</v>
      </c>
      <c r="X1577" t="s">
        <v>972</v>
      </c>
      <c r="Y1577" t="s">
        <v>944</v>
      </c>
      <c r="AC1577">
        <v>1</v>
      </c>
      <c r="AD1577">
        <v>9.7889370000000003E-2</v>
      </c>
      <c r="AE1577">
        <v>9.7889370000000003E-2</v>
      </c>
      <c r="AF1577" t="s">
        <v>145</v>
      </c>
      <c r="AG1577">
        <v>6.2785000000000002E-3</v>
      </c>
      <c r="AH1577">
        <v>6.1459999999999998E-4</v>
      </c>
      <c r="AI1577">
        <v>6.1459999999999998E-4</v>
      </c>
      <c r="AJ1577" t="s">
        <v>841</v>
      </c>
      <c r="AK1577">
        <v>0.1</v>
      </c>
      <c r="AL1577">
        <v>5.5314000000000003E-4</v>
      </c>
      <c r="AM1577">
        <v>1</v>
      </c>
      <c r="AO1577">
        <f t="shared" si="27"/>
        <v>2.7657000000000002E-4</v>
      </c>
      <c r="AP1577" t="s">
        <v>1793</v>
      </c>
    </row>
    <row r="1578" spans="1:42">
      <c r="A1578" t="s">
        <v>505</v>
      </c>
      <c r="B1578">
        <v>1105</v>
      </c>
      <c r="C1578" t="s">
        <v>834</v>
      </c>
      <c r="E1578" t="s">
        <v>843</v>
      </c>
      <c r="F1578" t="s">
        <v>836</v>
      </c>
      <c r="G1578" t="s">
        <v>836</v>
      </c>
      <c r="H1578" t="s">
        <v>837</v>
      </c>
      <c r="I1578" t="s">
        <v>838</v>
      </c>
      <c r="J1578" t="s">
        <v>939</v>
      </c>
      <c r="K1578">
        <v>778132500520</v>
      </c>
      <c r="L1578">
        <v>12260</v>
      </c>
      <c r="M1578" t="s">
        <v>940</v>
      </c>
      <c r="N1578" t="s">
        <v>941</v>
      </c>
      <c r="T1578" t="s">
        <v>949</v>
      </c>
      <c r="U1578">
        <v>137571</v>
      </c>
      <c r="V1578">
        <v>1</v>
      </c>
      <c r="W1578">
        <v>11</v>
      </c>
      <c r="X1578" t="s">
        <v>950</v>
      </c>
      <c r="Y1578" t="s">
        <v>944</v>
      </c>
      <c r="AC1578">
        <v>1</v>
      </c>
      <c r="AD1578">
        <v>9.7889370000000003E-2</v>
      </c>
      <c r="AE1578">
        <v>9.7889370000000003E-2</v>
      </c>
      <c r="AF1578" t="s">
        <v>145</v>
      </c>
      <c r="AG1578">
        <v>6.2785000000000002E-3</v>
      </c>
      <c r="AH1578">
        <v>6.1459999999999998E-4</v>
      </c>
      <c r="AI1578">
        <v>6.1459999999999998E-4</v>
      </c>
      <c r="AJ1578" t="s">
        <v>841</v>
      </c>
      <c r="AK1578">
        <v>0.1</v>
      </c>
      <c r="AL1578">
        <v>5.5314000000000003E-4</v>
      </c>
      <c r="AM1578">
        <v>1</v>
      </c>
      <c r="AO1578">
        <f t="shared" si="27"/>
        <v>2.7657000000000002E-4</v>
      </c>
      <c r="AP1578" t="s">
        <v>1793</v>
      </c>
    </row>
    <row r="1579" spans="1:42">
      <c r="A1579" t="s">
        <v>505</v>
      </c>
      <c r="B1579">
        <v>1105</v>
      </c>
      <c r="C1579" t="s">
        <v>834</v>
      </c>
      <c r="E1579" t="s">
        <v>843</v>
      </c>
      <c r="F1579" t="s">
        <v>836</v>
      </c>
      <c r="G1579" t="s">
        <v>836</v>
      </c>
      <c r="H1579" t="s">
        <v>837</v>
      </c>
      <c r="I1579" t="s">
        <v>838</v>
      </c>
      <c r="J1579" t="s">
        <v>939</v>
      </c>
      <c r="K1579">
        <v>778132500520</v>
      </c>
      <c r="L1579">
        <v>12260</v>
      </c>
      <c r="M1579" t="s">
        <v>940</v>
      </c>
      <c r="N1579" t="s">
        <v>941</v>
      </c>
      <c r="T1579" t="s">
        <v>973</v>
      </c>
      <c r="U1579">
        <v>137572</v>
      </c>
      <c r="V1579">
        <v>1</v>
      </c>
      <c r="W1579">
        <v>12</v>
      </c>
      <c r="X1579" t="s">
        <v>974</v>
      </c>
      <c r="Y1579" t="s">
        <v>944</v>
      </c>
      <c r="AC1579">
        <v>1</v>
      </c>
      <c r="AD1579">
        <v>9.7889370000000003E-2</v>
      </c>
      <c r="AE1579">
        <v>9.7889370000000003E-2</v>
      </c>
      <c r="AF1579" t="s">
        <v>145</v>
      </c>
      <c r="AG1579">
        <v>6.2785000000000002E-3</v>
      </c>
      <c r="AH1579">
        <v>6.1459999999999998E-4</v>
      </c>
      <c r="AI1579">
        <v>6.1459999999999998E-4</v>
      </c>
      <c r="AJ1579" t="s">
        <v>841</v>
      </c>
      <c r="AK1579">
        <v>0.1</v>
      </c>
      <c r="AL1579">
        <v>5.5314000000000003E-4</v>
      </c>
      <c r="AM1579">
        <v>1</v>
      </c>
      <c r="AO1579">
        <f t="shared" si="27"/>
        <v>2.7657000000000002E-4</v>
      </c>
      <c r="AP1579" t="s">
        <v>1793</v>
      </c>
    </row>
    <row r="1580" spans="1:42">
      <c r="A1580" t="s">
        <v>505</v>
      </c>
      <c r="B1580">
        <v>1105</v>
      </c>
      <c r="C1580" t="s">
        <v>834</v>
      </c>
      <c r="E1580" t="s">
        <v>843</v>
      </c>
      <c r="F1580" t="s">
        <v>836</v>
      </c>
      <c r="G1580" t="s">
        <v>836</v>
      </c>
      <c r="H1580" t="s">
        <v>837</v>
      </c>
      <c r="I1580" t="s">
        <v>838</v>
      </c>
      <c r="J1580" t="s">
        <v>939</v>
      </c>
      <c r="K1580">
        <v>778132500520</v>
      </c>
      <c r="L1580">
        <v>12260</v>
      </c>
      <c r="M1580" t="s">
        <v>940</v>
      </c>
      <c r="N1580" t="s">
        <v>941</v>
      </c>
      <c r="T1580" t="s">
        <v>975</v>
      </c>
      <c r="U1580">
        <v>137573</v>
      </c>
      <c r="V1580">
        <v>1</v>
      </c>
      <c r="W1580">
        <v>13</v>
      </c>
      <c r="X1580" t="s">
        <v>976</v>
      </c>
      <c r="Y1580" t="s">
        <v>944</v>
      </c>
      <c r="AC1580">
        <v>1</v>
      </c>
      <c r="AD1580">
        <v>9.7889370000000003E-2</v>
      </c>
      <c r="AE1580">
        <v>9.7889370000000003E-2</v>
      </c>
      <c r="AF1580" t="s">
        <v>145</v>
      </c>
      <c r="AG1580">
        <v>6.2785000000000002E-3</v>
      </c>
      <c r="AH1580">
        <v>6.1459999999999998E-4</v>
      </c>
      <c r="AI1580">
        <v>6.1459999999999998E-4</v>
      </c>
      <c r="AJ1580" t="s">
        <v>841</v>
      </c>
      <c r="AK1580">
        <v>0.1</v>
      </c>
      <c r="AL1580">
        <v>5.5314000000000003E-4</v>
      </c>
      <c r="AM1580">
        <v>1</v>
      </c>
      <c r="AO1580">
        <f t="shared" si="27"/>
        <v>2.7657000000000002E-4</v>
      </c>
      <c r="AP1580" t="s">
        <v>1793</v>
      </c>
    </row>
    <row r="1581" spans="1:42">
      <c r="A1581" t="s">
        <v>505</v>
      </c>
      <c r="B1581">
        <v>1105</v>
      </c>
      <c r="C1581" t="s">
        <v>834</v>
      </c>
      <c r="E1581" t="s">
        <v>843</v>
      </c>
      <c r="F1581" t="s">
        <v>836</v>
      </c>
      <c r="G1581" t="s">
        <v>836</v>
      </c>
      <c r="H1581" t="s">
        <v>837</v>
      </c>
      <c r="I1581" t="s">
        <v>838</v>
      </c>
      <c r="J1581" t="s">
        <v>939</v>
      </c>
      <c r="K1581">
        <v>778132500520</v>
      </c>
      <c r="L1581">
        <v>12260</v>
      </c>
      <c r="M1581" t="s">
        <v>940</v>
      </c>
      <c r="N1581" t="s">
        <v>941</v>
      </c>
      <c r="T1581" t="s">
        <v>977</v>
      </c>
      <c r="U1581">
        <v>137574</v>
      </c>
      <c r="V1581">
        <v>1</v>
      </c>
      <c r="W1581">
        <v>14</v>
      </c>
      <c r="X1581" t="s">
        <v>978</v>
      </c>
      <c r="Y1581" t="s">
        <v>944</v>
      </c>
      <c r="AC1581">
        <v>1</v>
      </c>
      <c r="AD1581">
        <v>9.7889370000000003E-2</v>
      </c>
      <c r="AE1581">
        <v>9.7889370000000003E-2</v>
      </c>
      <c r="AF1581" t="s">
        <v>145</v>
      </c>
      <c r="AG1581">
        <v>6.2785000000000002E-3</v>
      </c>
      <c r="AH1581">
        <v>6.1459999999999998E-4</v>
      </c>
      <c r="AI1581">
        <v>6.1459999999999998E-4</v>
      </c>
      <c r="AJ1581" t="s">
        <v>841</v>
      </c>
      <c r="AK1581">
        <v>0.1</v>
      </c>
      <c r="AL1581">
        <v>5.5314000000000003E-4</v>
      </c>
      <c r="AM1581">
        <v>1</v>
      </c>
      <c r="AO1581">
        <f t="shared" si="27"/>
        <v>2.7657000000000002E-4</v>
      </c>
      <c r="AP1581" t="s">
        <v>1793</v>
      </c>
    </row>
    <row r="1582" spans="1:42">
      <c r="A1582" t="s">
        <v>505</v>
      </c>
      <c r="B1582">
        <v>1105</v>
      </c>
      <c r="C1582" t="s">
        <v>834</v>
      </c>
      <c r="E1582" t="s">
        <v>843</v>
      </c>
      <c r="F1582" t="s">
        <v>836</v>
      </c>
      <c r="G1582" t="s">
        <v>836</v>
      </c>
      <c r="H1582" t="s">
        <v>837</v>
      </c>
      <c r="I1582" t="s">
        <v>838</v>
      </c>
      <c r="J1582" t="s">
        <v>939</v>
      </c>
      <c r="K1582">
        <v>778132500520</v>
      </c>
      <c r="L1582">
        <v>12260</v>
      </c>
      <c r="M1582" t="s">
        <v>940</v>
      </c>
      <c r="N1582" t="s">
        <v>941</v>
      </c>
      <c r="T1582" t="s">
        <v>979</v>
      </c>
      <c r="U1582">
        <v>137575</v>
      </c>
      <c r="V1582">
        <v>1</v>
      </c>
      <c r="W1582">
        <v>15</v>
      </c>
      <c r="X1582" t="s">
        <v>980</v>
      </c>
      <c r="Y1582" t="s">
        <v>944</v>
      </c>
      <c r="AC1582">
        <v>1</v>
      </c>
      <c r="AD1582">
        <v>9.7889370000000003E-2</v>
      </c>
      <c r="AE1582">
        <v>9.7889370000000003E-2</v>
      </c>
      <c r="AF1582" t="s">
        <v>145</v>
      </c>
      <c r="AG1582">
        <v>6.2785000000000002E-3</v>
      </c>
      <c r="AH1582">
        <v>6.1459999999999998E-4</v>
      </c>
      <c r="AI1582">
        <v>6.1459999999999998E-4</v>
      </c>
      <c r="AJ1582" t="s">
        <v>841</v>
      </c>
      <c r="AK1582">
        <v>0.1</v>
      </c>
      <c r="AL1582">
        <v>5.5314000000000003E-4</v>
      </c>
      <c r="AM1582">
        <v>1</v>
      </c>
      <c r="AO1582">
        <f t="shared" si="27"/>
        <v>2.7657000000000002E-4</v>
      </c>
      <c r="AP1582" t="s">
        <v>1793</v>
      </c>
    </row>
    <row r="1583" spans="1:42">
      <c r="A1583" t="s">
        <v>505</v>
      </c>
      <c r="B1583">
        <v>1105</v>
      </c>
      <c r="C1583" t="s">
        <v>834</v>
      </c>
      <c r="E1583" t="s">
        <v>843</v>
      </c>
      <c r="F1583" t="s">
        <v>836</v>
      </c>
      <c r="G1583" t="s">
        <v>836</v>
      </c>
      <c r="H1583" t="s">
        <v>837</v>
      </c>
      <c r="I1583" t="s">
        <v>838</v>
      </c>
      <c r="J1583" t="s">
        <v>939</v>
      </c>
      <c r="K1583">
        <v>778132500520</v>
      </c>
      <c r="L1583">
        <v>12260</v>
      </c>
      <c r="M1583" t="s">
        <v>940</v>
      </c>
      <c r="N1583" t="s">
        <v>941</v>
      </c>
      <c r="T1583" t="s">
        <v>951</v>
      </c>
      <c r="U1583">
        <v>137576</v>
      </c>
      <c r="V1583">
        <v>1</v>
      </c>
      <c r="W1583">
        <v>16</v>
      </c>
      <c r="X1583" t="s">
        <v>952</v>
      </c>
      <c r="Y1583" t="s">
        <v>944</v>
      </c>
      <c r="AC1583">
        <v>1</v>
      </c>
      <c r="AD1583">
        <v>9.7889370000000003E-2</v>
      </c>
      <c r="AE1583">
        <v>9.7889370000000003E-2</v>
      </c>
      <c r="AF1583" t="s">
        <v>145</v>
      </c>
      <c r="AG1583">
        <v>6.2785000000000002E-3</v>
      </c>
      <c r="AH1583">
        <v>6.1459999999999998E-4</v>
      </c>
      <c r="AI1583">
        <v>6.1459999999999998E-4</v>
      </c>
      <c r="AJ1583" t="s">
        <v>841</v>
      </c>
      <c r="AK1583">
        <v>0.1</v>
      </c>
      <c r="AL1583">
        <v>5.5314000000000003E-4</v>
      </c>
      <c r="AM1583">
        <v>1</v>
      </c>
      <c r="AO1583">
        <f t="shared" si="27"/>
        <v>2.7657000000000002E-4</v>
      </c>
      <c r="AP1583" t="s">
        <v>1793</v>
      </c>
    </row>
    <row r="1584" spans="1:42">
      <c r="A1584" t="s">
        <v>505</v>
      </c>
      <c r="B1584">
        <v>1105</v>
      </c>
      <c r="C1584" t="s">
        <v>834</v>
      </c>
      <c r="E1584" t="s">
        <v>843</v>
      </c>
      <c r="F1584" t="s">
        <v>836</v>
      </c>
      <c r="G1584" t="s">
        <v>836</v>
      </c>
      <c r="H1584" t="s">
        <v>837</v>
      </c>
      <c r="I1584" t="s">
        <v>838</v>
      </c>
      <c r="J1584" t="s">
        <v>939</v>
      </c>
      <c r="K1584">
        <v>778132500520</v>
      </c>
      <c r="L1584">
        <v>12260</v>
      </c>
      <c r="M1584" t="s">
        <v>940</v>
      </c>
      <c r="N1584" t="s">
        <v>941</v>
      </c>
      <c r="T1584" t="s">
        <v>942</v>
      </c>
      <c r="U1584">
        <v>137577</v>
      </c>
      <c r="V1584">
        <v>1</v>
      </c>
      <c r="W1584">
        <v>17</v>
      </c>
      <c r="X1584" t="s">
        <v>943</v>
      </c>
      <c r="Y1584" t="s">
        <v>944</v>
      </c>
      <c r="AC1584">
        <v>1</v>
      </c>
      <c r="AD1584">
        <v>9.7889370000000003E-2</v>
      </c>
      <c r="AE1584">
        <v>9.7889370000000003E-2</v>
      </c>
      <c r="AF1584" t="s">
        <v>145</v>
      </c>
      <c r="AG1584">
        <v>6.2785000000000002E-3</v>
      </c>
      <c r="AH1584">
        <v>6.1459999999999998E-4</v>
      </c>
      <c r="AI1584">
        <v>6.1459999999999998E-4</v>
      </c>
      <c r="AJ1584" t="s">
        <v>841</v>
      </c>
      <c r="AK1584">
        <v>0.1</v>
      </c>
      <c r="AL1584">
        <v>5.5314000000000003E-4</v>
      </c>
      <c r="AM1584">
        <v>1</v>
      </c>
      <c r="AO1584">
        <f t="shared" si="27"/>
        <v>2.7657000000000002E-4</v>
      </c>
      <c r="AP1584" t="s">
        <v>1793</v>
      </c>
    </row>
    <row r="1585" spans="1:42">
      <c r="A1585" t="s">
        <v>505</v>
      </c>
      <c r="B1585">
        <v>1105</v>
      </c>
      <c r="C1585" t="s">
        <v>834</v>
      </c>
      <c r="E1585" t="s">
        <v>843</v>
      </c>
      <c r="F1585" t="s">
        <v>836</v>
      </c>
      <c r="G1585" t="s">
        <v>836</v>
      </c>
      <c r="H1585" t="s">
        <v>837</v>
      </c>
      <c r="I1585" t="s">
        <v>838</v>
      </c>
      <c r="J1585" t="s">
        <v>939</v>
      </c>
      <c r="K1585">
        <v>778132500520</v>
      </c>
      <c r="L1585">
        <v>12260</v>
      </c>
      <c r="M1585" t="s">
        <v>940</v>
      </c>
      <c r="N1585" t="s">
        <v>941</v>
      </c>
      <c r="T1585" t="s">
        <v>981</v>
      </c>
      <c r="U1585">
        <v>137578</v>
      </c>
      <c r="V1585">
        <v>2</v>
      </c>
      <c r="W1585">
        <v>1</v>
      </c>
      <c r="X1585" t="s">
        <v>982</v>
      </c>
      <c r="Y1585" t="s">
        <v>944</v>
      </c>
      <c r="AC1585">
        <v>1</v>
      </c>
      <c r="AD1585">
        <v>9.7889370000000003E-2</v>
      </c>
      <c r="AE1585">
        <v>9.7889370000000003E-2</v>
      </c>
      <c r="AF1585" t="s">
        <v>145</v>
      </c>
      <c r="AG1585">
        <v>6.2785000000000002E-3</v>
      </c>
      <c r="AH1585">
        <v>6.1459999999999998E-4</v>
      </c>
      <c r="AI1585">
        <v>6.1459999999999998E-4</v>
      </c>
      <c r="AJ1585" t="s">
        <v>841</v>
      </c>
      <c r="AK1585">
        <v>0.1</v>
      </c>
      <c r="AL1585">
        <v>5.5314000000000003E-4</v>
      </c>
      <c r="AM1585">
        <v>1</v>
      </c>
      <c r="AO1585">
        <f t="shared" si="27"/>
        <v>2.7657000000000002E-4</v>
      </c>
      <c r="AP1585" t="s">
        <v>1793</v>
      </c>
    </row>
    <row r="1586" spans="1:42">
      <c r="A1586" t="s">
        <v>505</v>
      </c>
      <c r="B1586">
        <v>1105</v>
      </c>
      <c r="C1586" t="s">
        <v>834</v>
      </c>
      <c r="E1586" t="s">
        <v>843</v>
      </c>
      <c r="F1586" t="s">
        <v>836</v>
      </c>
      <c r="G1586" t="s">
        <v>836</v>
      </c>
      <c r="H1586" t="s">
        <v>837</v>
      </c>
      <c r="I1586" t="s">
        <v>838</v>
      </c>
      <c r="J1586" t="s">
        <v>939</v>
      </c>
      <c r="K1586">
        <v>778132500520</v>
      </c>
      <c r="L1586">
        <v>12260</v>
      </c>
      <c r="M1586" t="s">
        <v>940</v>
      </c>
      <c r="N1586" t="s">
        <v>941</v>
      </c>
      <c r="T1586" t="s">
        <v>983</v>
      </c>
      <c r="U1586">
        <v>137579</v>
      </c>
      <c r="V1586">
        <v>2</v>
      </c>
      <c r="W1586">
        <v>2</v>
      </c>
      <c r="X1586" t="s">
        <v>984</v>
      </c>
      <c r="Y1586" t="s">
        <v>944</v>
      </c>
      <c r="AC1586">
        <v>1</v>
      </c>
      <c r="AD1586">
        <v>9.7889370000000003E-2</v>
      </c>
      <c r="AE1586">
        <v>9.7889370000000003E-2</v>
      </c>
      <c r="AF1586" t="s">
        <v>145</v>
      </c>
      <c r="AG1586">
        <v>6.2785000000000002E-3</v>
      </c>
      <c r="AH1586">
        <v>6.1459999999999998E-4</v>
      </c>
      <c r="AI1586">
        <v>6.1459999999999998E-4</v>
      </c>
      <c r="AJ1586" t="s">
        <v>841</v>
      </c>
      <c r="AK1586">
        <v>0.1</v>
      </c>
      <c r="AL1586">
        <v>5.5314000000000003E-4</v>
      </c>
      <c r="AM1586">
        <v>1</v>
      </c>
      <c r="AO1586">
        <f t="shared" si="27"/>
        <v>2.7657000000000002E-4</v>
      </c>
      <c r="AP1586" t="s">
        <v>1793</v>
      </c>
    </row>
    <row r="1587" spans="1:42">
      <c r="A1587" t="s">
        <v>505</v>
      </c>
      <c r="B1587">
        <v>1105</v>
      </c>
      <c r="C1587" t="s">
        <v>834</v>
      </c>
      <c r="E1587" t="s">
        <v>843</v>
      </c>
      <c r="F1587" t="s">
        <v>836</v>
      </c>
      <c r="G1587" t="s">
        <v>836</v>
      </c>
      <c r="H1587" t="s">
        <v>837</v>
      </c>
      <c r="I1587" t="s">
        <v>838</v>
      </c>
      <c r="J1587" t="s">
        <v>939</v>
      </c>
      <c r="K1587">
        <v>778132500520</v>
      </c>
      <c r="L1587">
        <v>12260</v>
      </c>
      <c r="M1587" t="s">
        <v>940</v>
      </c>
      <c r="N1587" t="s">
        <v>941</v>
      </c>
      <c r="T1587" t="s">
        <v>985</v>
      </c>
      <c r="U1587">
        <v>137580</v>
      </c>
      <c r="V1587">
        <v>2</v>
      </c>
      <c r="W1587">
        <v>3</v>
      </c>
      <c r="X1587" t="s">
        <v>986</v>
      </c>
      <c r="Y1587" t="s">
        <v>944</v>
      </c>
      <c r="AC1587">
        <v>1</v>
      </c>
      <c r="AD1587">
        <v>9.7889370000000003E-2</v>
      </c>
      <c r="AE1587">
        <v>9.7889370000000003E-2</v>
      </c>
      <c r="AF1587" t="s">
        <v>145</v>
      </c>
      <c r="AG1587">
        <v>6.2785000000000002E-3</v>
      </c>
      <c r="AH1587">
        <v>6.1459999999999998E-4</v>
      </c>
      <c r="AI1587">
        <v>6.1459999999999998E-4</v>
      </c>
      <c r="AJ1587" t="s">
        <v>841</v>
      </c>
      <c r="AK1587">
        <v>0.1</v>
      </c>
      <c r="AL1587">
        <v>5.5314000000000003E-4</v>
      </c>
      <c r="AM1587">
        <v>1</v>
      </c>
      <c r="AO1587">
        <f t="shared" si="27"/>
        <v>2.7657000000000002E-4</v>
      </c>
      <c r="AP1587" t="s">
        <v>1793</v>
      </c>
    </row>
    <row r="1588" spans="1:42">
      <c r="A1588" t="s">
        <v>505</v>
      </c>
      <c r="B1588">
        <v>1105</v>
      </c>
      <c r="C1588" t="s">
        <v>834</v>
      </c>
      <c r="E1588" t="s">
        <v>843</v>
      </c>
      <c r="F1588" t="s">
        <v>836</v>
      </c>
      <c r="G1588" t="s">
        <v>836</v>
      </c>
      <c r="H1588" t="s">
        <v>837</v>
      </c>
      <c r="I1588" t="s">
        <v>838</v>
      </c>
      <c r="J1588" t="s">
        <v>939</v>
      </c>
      <c r="K1588">
        <v>778132500520</v>
      </c>
      <c r="L1588">
        <v>12260</v>
      </c>
      <c r="M1588" t="s">
        <v>940</v>
      </c>
      <c r="N1588" t="s">
        <v>941</v>
      </c>
      <c r="T1588" t="s">
        <v>987</v>
      </c>
      <c r="U1588">
        <v>137581</v>
      </c>
      <c r="V1588">
        <v>2</v>
      </c>
      <c r="W1588">
        <v>4</v>
      </c>
      <c r="X1588" t="s">
        <v>988</v>
      </c>
      <c r="Y1588" t="s">
        <v>944</v>
      </c>
      <c r="AC1588">
        <v>1</v>
      </c>
      <c r="AD1588">
        <v>9.7889370000000003E-2</v>
      </c>
      <c r="AE1588">
        <v>9.7889370000000003E-2</v>
      </c>
      <c r="AF1588" t="s">
        <v>145</v>
      </c>
      <c r="AG1588">
        <v>6.2785000000000002E-3</v>
      </c>
      <c r="AH1588">
        <v>6.1459999999999998E-4</v>
      </c>
      <c r="AI1588">
        <v>6.1459999999999998E-4</v>
      </c>
      <c r="AJ1588" t="s">
        <v>841</v>
      </c>
      <c r="AK1588">
        <v>0.1</v>
      </c>
      <c r="AL1588">
        <v>5.5314000000000003E-4</v>
      </c>
      <c r="AM1588">
        <v>1</v>
      </c>
      <c r="AO1588">
        <f t="shared" si="27"/>
        <v>2.7657000000000002E-4</v>
      </c>
      <c r="AP1588" t="s">
        <v>1793</v>
      </c>
    </row>
    <row r="1589" spans="1:42">
      <c r="A1589" t="s">
        <v>505</v>
      </c>
      <c r="B1589">
        <v>1105</v>
      </c>
      <c r="C1589" t="s">
        <v>834</v>
      </c>
      <c r="E1589" t="s">
        <v>843</v>
      </c>
      <c r="F1589" t="s">
        <v>836</v>
      </c>
      <c r="G1589" t="s">
        <v>836</v>
      </c>
      <c r="H1589" t="s">
        <v>837</v>
      </c>
      <c r="I1589" t="s">
        <v>838</v>
      </c>
      <c r="J1589" t="s">
        <v>939</v>
      </c>
      <c r="K1589">
        <v>778132500520</v>
      </c>
      <c r="L1589">
        <v>12260</v>
      </c>
      <c r="M1589" t="s">
        <v>940</v>
      </c>
      <c r="N1589" t="s">
        <v>941</v>
      </c>
      <c r="T1589" t="s">
        <v>989</v>
      </c>
      <c r="U1589">
        <v>137582</v>
      </c>
      <c r="V1589">
        <v>2</v>
      </c>
      <c r="W1589">
        <v>5</v>
      </c>
      <c r="X1589" t="s">
        <v>990</v>
      </c>
      <c r="Y1589" t="s">
        <v>944</v>
      </c>
      <c r="AC1589">
        <v>1</v>
      </c>
      <c r="AD1589">
        <v>9.7889370000000003E-2</v>
      </c>
      <c r="AE1589">
        <v>9.7889370000000003E-2</v>
      </c>
      <c r="AF1589" t="s">
        <v>145</v>
      </c>
      <c r="AG1589">
        <v>6.2785000000000002E-3</v>
      </c>
      <c r="AH1589">
        <v>6.1459999999999998E-4</v>
      </c>
      <c r="AI1589">
        <v>6.1459999999999998E-4</v>
      </c>
      <c r="AJ1589" t="s">
        <v>841</v>
      </c>
      <c r="AK1589">
        <v>0.1</v>
      </c>
      <c r="AL1589">
        <v>5.5314000000000003E-4</v>
      </c>
      <c r="AM1589">
        <v>1</v>
      </c>
      <c r="AO1589">
        <f t="shared" si="27"/>
        <v>2.7657000000000002E-4</v>
      </c>
      <c r="AP1589" t="s">
        <v>1793</v>
      </c>
    </row>
    <row r="1590" spans="1:42">
      <c r="A1590" t="s">
        <v>505</v>
      </c>
      <c r="B1590">
        <v>1105</v>
      </c>
      <c r="C1590" t="s">
        <v>834</v>
      </c>
      <c r="E1590" t="s">
        <v>843</v>
      </c>
      <c r="F1590" t="s">
        <v>836</v>
      </c>
      <c r="G1590" t="s">
        <v>836</v>
      </c>
      <c r="H1590" t="s">
        <v>837</v>
      </c>
      <c r="I1590" t="s">
        <v>838</v>
      </c>
      <c r="J1590" t="s">
        <v>939</v>
      </c>
      <c r="K1590">
        <v>778132500520</v>
      </c>
      <c r="L1590">
        <v>12260</v>
      </c>
      <c r="M1590" t="s">
        <v>940</v>
      </c>
      <c r="N1590" t="s">
        <v>941</v>
      </c>
      <c r="T1590" t="s">
        <v>945</v>
      </c>
      <c r="U1590">
        <v>137583</v>
      </c>
      <c r="V1590">
        <v>2</v>
      </c>
      <c r="W1590">
        <v>6</v>
      </c>
      <c r="X1590" t="s">
        <v>946</v>
      </c>
      <c r="Y1590" t="s">
        <v>944</v>
      </c>
      <c r="AC1590">
        <v>2</v>
      </c>
      <c r="AD1590">
        <v>9.7889370000000003E-2</v>
      </c>
      <c r="AE1590">
        <v>0.19577874000000001</v>
      </c>
      <c r="AF1590" t="s">
        <v>145</v>
      </c>
      <c r="AG1590">
        <v>6.2785000000000002E-3</v>
      </c>
      <c r="AH1590">
        <v>6.1459999999999998E-4</v>
      </c>
      <c r="AI1590">
        <v>1.2292E-3</v>
      </c>
      <c r="AJ1590" t="s">
        <v>841</v>
      </c>
      <c r="AK1590">
        <v>0.1</v>
      </c>
      <c r="AL1590">
        <v>1.1062800000000001E-3</v>
      </c>
      <c r="AM1590">
        <v>1</v>
      </c>
      <c r="AO1590">
        <f t="shared" si="27"/>
        <v>5.5314000000000003E-4</v>
      </c>
      <c r="AP1590" t="s">
        <v>1793</v>
      </c>
    </row>
    <row r="1591" spans="1:42">
      <c r="A1591" t="s">
        <v>505</v>
      </c>
      <c r="B1591">
        <v>1105</v>
      </c>
      <c r="C1591" t="s">
        <v>834</v>
      </c>
      <c r="E1591" t="s">
        <v>843</v>
      </c>
      <c r="F1591" t="s">
        <v>836</v>
      </c>
      <c r="G1591" t="s">
        <v>836</v>
      </c>
      <c r="H1591" t="s">
        <v>837</v>
      </c>
      <c r="I1591" t="s">
        <v>838</v>
      </c>
      <c r="J1591" t="s">
        <v>939</v>
      </c>
      <c r="K1591">
        <v>778132500520</v>
      </c>
      <c r="L1591">
        <v>12260</v>
      </c>
      <c r="M1591" t="s">
        <v>940</v>
      </c>
      <c r="N1591" t="s">
        <v>941</v>
      </c>
      <c r="T1591" t="s">
        <v>991</v>
      </c>
      <c r="U1591">
        <v>137584</v>
      </c>
      <c r="V1591">
        <v>2</v>
      </c>
      <c r="W1591">
        <v>7</v>
      </c>
      <c r="X1591" t="s">
        <v>992</v>
      </c>
      <c r="Y1591" t="s">
        <v>944</v>
      </c>
      <c r="AC1591">
        <v>2</v>
      </c>
      <c r="AD1591">
        <v>9.7889370000000003E-2</v>
      </c>
      <c r="AE1591">
        <v>0.19577874000000001</v>
      </c>
      <c r="AF1591" t="s">
        <v>145</v>
      </c>
      <c r="AG1591">
        <v>6.2785000000000002E-3</v>
      </c>
      <c r="AH1591">
        <v>6.1459999999999998E-4</v>
      </c>
      <c r="AI1591">
        <v>1.2292E-3</v>
      </c>
      <c r="AJ1591" t="s">
        <v>841</v>
      </c>
      <c r="AK1591">
        <v>0.1</v>
      </c>
      <c r="AL1591">
        <v>1.1062800000000001E-3</v>
      </c>
      <c r="AM1591">
        <v>1</v>
      </c>
      <c r="AO1591">
        <f t="shared" si="27"/>
        <v>5.5314000000000003E-4</v>
      </c>
      <c r="AP1591" t="s">
        <v>1793</v>
      </c>
    </row>
    <row r="1592" spans="1:42">
      <c r="A1592" t="s">
        <v>505</v>
      </c>
      <c r="B1592">
        <v>1105</v>
      </c>
      <c r="C1592" t="s">
        <v>834</v>
      </c>
      <c r="E1592" t="s">
        <v>843</v>
      </c>
      <c r="F1592" t="s">
        <v>836</v>
      </c>
      <c r="G1592" t="s">
        <v>836</v>
      </c>
      <c r="H1592" t="s">
        <v>837</v>
      </c>
      <c r="I1592" t="s">
        <v>838</v>
      </c>
      <c r="J1592" t="s">
        <v>939</v>
      </c>
      <c r="K1592">
        <v>778132500520</v>
      </c>
      <c r="L1592">
        <v>12260</v>
      </c>
      <c r="M1592" t="s">
        <v>940</v>
      </c>
      <c r="N1592" t="s">
        <v>941</v>
      </c>
      <c r="T1592" t="s">
        <v>947</v>
      </c>
      <c r="U1592">
        <v>137585</v>
      </c>
      <c r="V1592">
        <v>2</v>
      </c>
      <c r="W1592">
        <v>8</v>
      </c>
      <c r="X1592" t="s">
        <v>948</v>
      </c>
      <c r="Y1592" t="s">
        <v>944</v>
      </c>
      <c r="AC1592">
        <v>2</v>
      </c>
      <c r="AD1592">
        <v>9.7889370000000003E-2</v>
      </c>
      <c r="AE1592">
        <v>0.19577874000000001</v>
      </c>
      <c r="AF1592" t="s">
        <v>145</v>
      </c>
      <c r="AG1592">
        <v>6.2785000000000002E-3</v>
      </c>
      <c r="AH1592">
        <v>6.1459999999999998E-4</v>
      </c>
      <c r="AI1592">
        <v>1.2292E-3</v>
      </c>
      <c r="AJ1592" t="s">
        <v>841</v>
      </c>
      <c r="AK1592">
        <v>0.1</v>
      </c>
      <c r="AL1592">
        <v>1.1062800000000001E-3</v>
      </c>
      <c r="AM1592">
        <v>1</v>
      </c>
      <c r="AO1592">
        <f t="shared" si="27"/>
        <v>5.5314000000000003E-4</v>
      </c>
      <c r="AP1592" t="s">
        <v>1793</v>
      </c>
    </row>
    <row r="1593" spans="1:42">
      <c r="A1593" t="s">
        <v>505</v>
      </c>
      <c r="B1593">
        <v>1105</v>
      </c>
      <c r="C1593" t="s">
        <v>834</v>
      </c>
      <c r="E1593" t="s">
        <v>843</v>
      </c>
      <c r="F1593" t="s">
        <v>836</v>
      </c>
      <c r="G1593" t="s">
        <v>836</v>
      </c>
      <c r="H1593" t="s">
        <v>837</v>
      </c>
      <c r="I1593" t="s">
        <v>838</v>
      </c>
      <c r="J1593" t="s">
        <v>939</v>
      </c>
      <c r="K1593">
        <v>778132500520</v>
      </c>
      <c r="L1593">
        <v>12260</v>
      </c>
      <c r="M1593" t="s">
        <v>940</v>
      </c>
      <c r="N1593" t="s">
        <v>941</v>
      </c>
      <c r="T1593" t="s">
        <v>993</v>
      </c>
      <c r="U1593">
        <v>137586</v>
      </c>
      <c r="V1593">
        <v>2</v>
      </c>
      <c r="W1593">
        <v>9</v>
      </c>
      <c r="X1593" t="s">
        <v>994</v>
      </c>
      <c r="Y1593" t="s">
        <v>944</v>
      </c>
      <c r="AC1593">
        <v>2</v>
      </c>
      <c r="AD1593">
        <v>9.7889370000000003E-2</v>
      </c>
      <c r="AE1593">
        <v>0.19577874000000001</v>
      </c>
      <c r="AF1593" t="s">
        <v>145</v>
      </c>
      <c r="AG1593">
        <v>6.2785000000000002E-3</v>
      </c>
      <c r="AH1593">
        <v>6.1459999999999998E-4</v>
      </c>
      <c r="AI1593">
        <v>1.2292E-3</v>
      </c>
      <c r="AJ1593" t="s">
        <v>841</v>
      </c>
      <c r="AK1593">
        <v>0.1</v>
      </c>
      <c r="AL1593">
        <v>1.1062800000000001E-3</v>
      </c>
      <c r="AM1593">
        <v>1</v>
      </c>
      <c r="AO1593">
        <f t="shared" si="27"/>
        <v>5.5314000000000003E-4</v>
      </c>
      <c r="AP1593" t="s">
        <v>1793</v>
      </c>
    </row>
    <row r="1594" spans="1:42">
      <c r="A1594" t="s">
        <v>505</v>
      </c>
      <c r="B1594">
        <v>1105</v>
      </c>
      <c r="C1594" t="s">
        <v>834</v>
      </c>
      <c r="E1594" t="s">
        <v>843</v>
      </c>
      <c r="F1594" t="s">
        <v>836</v>
      </c>
      <c r="G1594" t="s">
        <v>836</v>
      </c>
      <c r="H1594" t="s">
        <v>837</v>
      </c>
      <c r="I1594" t="s">
        <v>838</v>
      </c>
      <c r="J1594" t="s">
        <v>939</v>
      </c>
      <c r="K1594">
        <v>778132500520</v>
      </c>
      <c r="L1594">
        <v>12260</v>
      </c>
      <c r="M1594" t="s">
        <v>940</v>
      </c>
      <c r="N1594" t="s">
        <v>941</v>
      </c>
      <c r="T1594" t="s">
        <v>995</v>
      </c>
      <c r="U1594">
        <v>137587</v>
      </c>
      <c r="V1594">
        <v>2</v>
      </c>
      <c r="W1594">
        <v>10</v>
      </c>
      <c r="X1594" t="s">
        <v>996</v>
      </c>
      <c r="Y1594" t="s">
        <v>944</v>
      </c>
      <c r="AC1594">
        <v>1</v>
      </c>
      <c r="AD1594">
        <v>9.7889370000000003E-2</v>
      </c>
      <c r="AE1594">
        <v>9.7889370000000003E-2</v>
      </c>
      <c r="AF1594" t="s">
        <v>145</v>
      </c>
      <c r="AG1594">
        <v>6.2785000000000002E-3</v>
      </c>
      <c r="AH1594">
        <v>6.1459999999999998E-4</v>
      </c>
      <c r="AI1594">
        <v>6.1459999999999998E-4</v>
      </c>
      <c r="AJ1594" t="s">
        <v>841</v>
      </c>
      <c r="AK1594">
        <v>0.1</v>
      </c>
      <c r="AL1594">
        <v>5.5314000000000003E-4</v>
      </c>
      <c r="AM1594">
        <v>1</v>
      </c>
      <c r="AO1594">
        <f t="shared" si="27"/>
        <v>2.7657000000000002E-4</v>
      </c>
      <c r="AP1594" t="s">
        <v>1793</v>
      </c>
    </row>
    <row r="1595" spans="1:42">
      <c r="A1595" t="s">
        <v>505</v>
      </c>
      <c r="B1595">
        <v>1105</v>
      </c>
      <c r="C1595" t="s">
        <v>834</v>
      </c>
      <c r="E1595" t="s">
        <v>843</v>
      </c>
      <c r="F1595" t="s">
        <v>836</v>
      </c>
      <c r="G1595" t="s">
        <v>836</v>
      </c>
      <c r="H1595" t="s">
        <v>837</v>
      </c>
      <c r="I1595" t="s">
        <v>838</v>
      </c>
      <c r="J1595" t="s">
        <v>939</v>
      </c>
      <c r="K1595">
        <v>778132500520</v>
      </c>
      <c r="L1595">
        <v>12260</v>
      </c>
      <c r="M1595" t="s">
        <v>940</v>
      </c>
      <c r="N1595" t="s">
        <v>941</v>
      </c>
      <c r="T1595" t="s">
        <v>997</v>
      </c>
      <c r="U1595">
        <v>137588</v>
      </c>
      <c r="V1595">
        <v>2</v>
      </c>
      <c r="W1595">
        <v>11</v>
      </c>
      <c r="X1595" t="s">
        <v>998</v>
      </c>
      <c r="Y1595" t="s">
        <v>944</v>
      </c>
      <c r="AC1595">
        <v>1</v>
      </c>
      <c r="AD1595">
        <v>9.7889370000000003E-2</v>
      </c>
      <c r="AE1595">
        <v>9.7889370000000003E-2</v>
      </c>
      <c r="AF1595" t="s">
        <v>145</v>
      </c>
      <c r="AG1595">
        <v>6.2785000000000002E-3</v>
      </c>
      <c r="AH1595">
        <v>6.1459999999999998E-4</v>
      </c>
      <c r="AI1595">
        <v>6.1459999999999998E-4</v>
      </c>
      <c r="AJ1595" t="s">
        <v>841</v>
      </c>
      <c r="AK1595">
        <v>0.1</v>
      </c>
      <c r="AL1595">
        <v>5.5314000000000003E-4</v>
      </c>
      <c r="AM1595">
        <v>1</v>
      </c>
      <c r="AO1595">
        <f t="shared" si="27"/>
        <v>2.7657000000000002E-4</v>
      </c>
      <c r="AP1595" t="s">
        <v>1793</v>
      </c>
    </row>
    <row r="1596" spans="1:42">
      <c r="A1596" t="s">
        <v>505</v>
      </c>
      <c r="B1596">
        <v>1105</v>
      </c>
      <c r="C1596" t="s">
        <v>834</v>
      </c>
      <c r="E1596" t="s">
        <v>843</v>
      </c>
      <c r="F1596" t="s">
        <v>836</v>
      </c>
      <c r="G1596" t="s">
        <v>836</v>
      </c>
      <c r="H1596" t="s">
        <v>837</v>
      </c>
      <c r="I1596" t="s">
        <v>838</v>
      </c>
      <c r="J1596" t="s">
        <v>939</v>
      </c>
      <c r="K1596">
        <v>778132500520</v>
      </c>
      <c r="L1596">
        <v>12260</v>
      </c>
      <c r="M1596" t="s">
        <v>940</v>
      </c>
      <c r="N1596" t="s">
        <v>941</v>
      </c>
      <c r="T1596" t="s">
        <v>999</v>
      </c>
      <c r="U1596">
        <v>137589</v>
      </c>
      <c r="V1596">
        <v>2</v>
      </c>
      <c r="W1596">
        <v>12</v>
      </c>
      <c r="X1596" t="s">
        <v>1000</v>
      </c>
      <c r="Y1596" t="s">
        <v>944</v>
      </c>
      <c r="AC1596">
        <v>1</v>
      </c>
      <c r="AD1596">
        <v>9.7889370000000003E-2</v>
      </c>
      <c r="AE1596">
        <v>9.7889370000000003E-2</v>
      </c>
      <c r="AF1596" t="s">
        <v>145</v>
      </c>
      <c r="AG1596">
        <v>6.2785000000000002E-3</v>
      </c>
      <c r="AH1596">
        <v>6.1459999999999998E-4</v>
      </c>
      <c r="AI1596">
        <v>6.1459999999999998E-4</v>
      </c>
      <c r="AJ1596" t="s">
        <v>841</v>
      </c>
      <c r="AK1596">
        <v>0.1</v>
      </c>
      <c r="AL1596">
        <v>5.5314000000000003E-4</v>
      </c>
      <c r="AM1596">
        <v>1</v>
      </c>
      <c r="AO1596">
        <f t="shared" si="27"/>
        <v>2.7657000000000002E-4</v>
      </c>
      <c r="AP1596" t="s">
        <v>1793</v>
      </c>
    </row>
    <row r="1597" spans="1:42">
      <c r="A1597" t="s">
        <v>505</v>
      </c>
      <c r="B1597">
        <v>1105</v>
      </c>
      <c r="C1597" t="s">
        <v>834</v>
      </c>
      <c r="E1597" t="s">
        <v>843</v>
      </c>
      <c r="F1597" t="s">
        <v>836</v>
      </c>
      <c r="G1597" t="s">
        <v>836</v>
      </c>
      <c r="H1597" t="s">
        <v>837</v>
      </c>
      <c r="I1597" t="s">
        <v>838</v>
      </c>
      <c r="J1597" t="s">
        <v>939</v>
      </c>
      <c r="K1597">
        <v>778132500520</v>
      </c>
      <c r="L1597">
        <v>12260</v>
      </c>
      <c r="M1597" t="s">
        <v>940</v>
      </c>
      <c r="N1597" t="s">
        <v>941</v>
      </c>
      <c r="T1597" t="s">
        <v>1001</v>
      </c>
      <c r="U1597">
        <v>137590</v>
      </c>
      <c r="V1597">
        <v>2</v>
      </c>
      <c r="W1597">
        <v>13</v>
      </c>
      <c r="X1597" t="s">
        <v>1002</v>
      </c>
      <c r="Y1597" t="s">
        <v>944</v>
      </c>
      <c r="AC1597">
        <v>1</v>
      </c>
      <c r="AD1597">
        <v>9.7889370000000003E-2</v>
      </c>
      <c r="AE1597">
        <v>9.7889370000000003E-2</v>
      </c>
      <c r="AF1597" t="s">
        <v>145</v>
      </c>
      <c r="AG1597">
        <v>6.2785000000000002E-3</v>
      </c>
      <c r="AH1597">
        <v>6.1459999999999998E-4</v>
      </c>
      <c r="AI1597">
        <v>6.1459999999999998E-4</v>
      </c>
      <c r="AJ1597" t="s">
        <v>841</v>
      </c>
      <c r="AK1597">
        <v>0.1</v>
      </c>
      <c r="AL1597">
        <v>5.5314000000000003E-4</v>
      </c>
      <c r="AM1597">
        <v>1</v>
      </c>
      <c r="AO1597">
        <f t="shared" si="27"/>
        <v>2.7657000000000002E-4</v>
      </c>
      <c r="AP1597" t="s">
        <v>1793</v>
      </c>
    </row>
    <row r="1598" spans="1:42">
      <c r="A1598" t="s">
        <v>505</v>
      </c>
      <c r="B1598">
        <v>1105</v>
      </c>
      <c r="C1598" t="s">
        <v>834</v>
      </c>
      <c r="E1598" t="s">
        <v>843</v>
      </c>
      <c r="F1598" t="s">
        <v>836</v>
      </c>
      <c r="G1598" t="s">
        <v>836</v>
      </c>
      <c r="H1598" t="s">
        <v>837</v>
      </c>
      <c r="I1598" t="s">
        <v>838</v>
      </c>
      <c r="J1598" t="s">
        <v>939</v>
      </c>
      <c r="K1598">
        <v>778132500520</v>
      </c>
      <c r="L1598">
        <v>12260</v>
      </c>
      <c r="M1598" t="s">
        <v>940</v>
      </c>
      <c r="N1598" t="s">
        <v>941</v>
      </c>
      <c r="T1598" t="s">
        <v>1003</v>
      </c>
      <c r="U1598">
        <v>137591</v>
      </c>
      <c r="V1598">
        <v>2</v>
      </c>
      <c r="W1598">
        <v>14</v>
      </c>
      <c r="X1598" t="s">
        <v>1004</v>
      </c>
      <c r="Y1598" t="s">
        <v>944</v>
      </c>
      <c r="AC1598">
        <v>1</v>
      </c>
      <c r="AD1598">
        <v>9.7889370000000003E-2</v>
      </c>
      <c r="AE1598">
        <v>9.7889370000000003E-2</v>
      </c>
      <c r="AF1598" t="s">
        <v>145</v>
      </c>
      <c r="AG1598">
        <v>6.2785000000000002E-3</v>
      </c>
      <c r="AH1598">
        <v>6.1459999999999998E-4</v>
      </c>
      <c r="AI1598">
        <v>6.1459999999999998E-4</v>
      </c>
      <c r="AJ1598" t="s">
        <v>841</v>
      </c>
      <c r="AK1598">
        <v>0.1</v>
      </c>
      <c r="AL1598">
        <v>5.5314000000000003E-4</v>
      </c>
      <c r="AM1598">
        <v>1</v>
      </c>
      <c r="AO1598">
        <f t="shared" si="27"/>
        <v>2.7657000000000002E-4</v>
      </c>
      <c r="AP1598" t="s">
        <v>1793</v>
      </c>
    </row>
    <row r="1599" spans="1:42">
      <c r="A1599" t="s">
        <v>505</v>
      </c>
      <c r="B1599">
        <v>1105</v>
      </c>
      <c r="C1599" t="s">
        <v>834</v>
      </c>
      <c r="E1599" t="s">
        <v>844</v>
      </c>
      <c r="F1599" t="s">
        <v>836</v>
      </c>
      <c r="G1599" t="s">
        <v>836</v>
      </c>
      <c r="H1599" t="s">
        <v>837</v>
      </c>
      <c r="I1599" t="s">
        <v>838</v>
      </c>
      <c r="J1599" t="s">
        <v>939</v>
      </c>
      <c r="K1599">
        <v>778132500520</v>
      </c>
      <c r="L1599">
        <v>12260</v>
      </c>
      <c r="M1599" t="s">
        <v>940</v>
      </c>
      <c r="N1599" t="s">
        <v>941</v>
      </c>
      <c r="T1599" t="s">
        <v>993</v>
      </c>
      <c r="U1599">
        <v>137586</v>
      </c>
      <c r="V1599">
        <v>2</v>
      </c>
      <c r="W1599">
        <v>9</v>
      </c>
      <c r="X1599" t="s">
        <v>994</v>
      </c>
      <c r="Y1599" t="s">
        <v>944</v>
      </c>
      <c r="AC1599">
        <v>1</v>
      </c>
      <c r="AD1599">
        <v>7.0477200000000004E-3</v>
      </c>
      <c r="AE1599">
        <v>7.0477200000000004E-3</v>
      </c>
      <c r="AF1599" t="s">
        <v>101</v>
      </c>
      <c r="AG1599">
        <v>5.7544690000000003E-2</v>
      </c>
      <c r="AH1599">
        <v>4.0556000000000001E-4</v>
      </c>
      <c r="AI1599">
        <v>4.0556000000000001E-4</v>
      </c>
      <c r="AJ1599" t="s">
        <v>841</v>
      </c>
      <c r="AK1599">
        <v>0.1</v>
      </c>
      <c r="AL1599">
        <v>3.6499999999999998E-4</v>
      </c>
      <c r="AM1599">
        <v>1</v>
      </c>
      <c r="AO1599">
        <f t="shared" si="27"/>
        <v>1.8249999999999999E-4</v>
      </c>
      <c r="AP1599" t="s">
        <v>1793</v>
      </c>
    </row>
    <row r="1600" spans="1:42">
      <c r="A1600" t="s">
        <v>505</v>
      </c>
      <c r="B1600">
        <v>1105</v>
      </c>
      <c r="C1600" t="s">
        <v>834</v>
      </c>
      <c r="E1600" t="s">
        <v>846</v>
      </c>
      <c r="F1600" t="s">
        <v>836</v>
      </c>
      <c r="G1600" t="s">
        <v>836</v>
      </c>
      <c r="H1600" t="s">
        <v>837</v>
      </c>
      <c r="I1600" t="s">
        <v>838</v>
      </c>
      <c r="J1600" t="s">
        <v>939</v>
      </c>
      <c r="K1600">
        <v>778132500520</v>
      </c>
      <c r="L1600">
        <v>12260</v>
      </c>
      <c r="M1600" t="s">
        <v>940</v>
      </c>
      <c r="N1600" t="s">
        <v>941</v>
      </c>
      <c r="T1600" t="s">
        <v>957</v>
      </c>
      <c r="U1600">
        <v>137563</v>
      </c>
      <c r="V1600">
        <v>1</v>
      </c>
      <c r="W1600">
        <v>3</v>
      </c>
      <c r="X1600" t="s">
        <v>958</v>
      </c>
      <c r="Y1600" t="s">
        <v>944</v>
      </c>
      <c r="AC1600">
        <v>1</v>
      </c>
      <c r="AD1600">
        <v>8.8022999999999997E-4</v>
      </c>
      <c r="AE1600">
        <v>8.8022999999999997E-4</v>
      </c>
      <c r="AF1600" t="s">
        <v>48</v>
      </c>
      <c r="AG1600">
        <v>1</v>
      </c>
      <c r="AH1600">
        <v>8.8022999999999997E-4</v>
      </c>
      <c r="AI1600">
        <v>8.8022999999999997E-4</v>
      </c>
      <c r="AJ1600" t="s">
        <v>841</v>
      </c>
      <c r="AK1600">
        <v>0.1</v>
      </c>
      <c r="AL1600">
        <v>7.9221000000000001E-4</v>
      </c>
      <c r="AM1600">
        <v>1</v>
      </c>
      <c r="AO1600">
        <f t="shared" si="27"/>
        <v>3.96105E-4</v>
      </c>
      <c r="AP1600" t="s">
        <v>1793</v>
      </c>
    </row>
    <row r="1601" spans="1:42">
      <c r="A1601" t="s">
        <v>505</v>
      </c>
      <c r="B1601">
        <v>1105</v>
      </c>
      <c r="C1601" t="s">
        <v>834</v>
      </c>
      <c r="E1601" t="s">
        <v>846</v>
      </c>
      <c r="F1601" t="s">
        <v>836</v>
      </c>
      <c r="G1601" t="s">
        <v>836</v>
      </c>
      <c r="H1601" t="s">
        <v>837</v>
      </c>
      <c r="I1601" t="s">
        <v>838</v>
      </c>
      <c r="J1601" t="s">
        <v>939</v>
      </c>
      <c r="K1601">
        <v>778132500520</v>
      </c>
      <c r="L1601">
        <v>12260</v>
      </c>
      <c r="M1601" t="s">
        <v>940</v>
      </c>
      <c r="N1601" t="s">
        <v>941</v>
      </c>
      <c r="T1601" t="s">
        <v>997</v>
      </c>
      <c r="U1601">
        <v>137588</v>
      </c>
      <c r="V1601">
        <v>2</v>
      </c>
      <c r="W1601">
        <v>11</v>
      </c>
      <c r="X1601" t="s">
        <v>998</v>
      </c>
      <c r="Y1601" t="s">
        <v>944</v>
      </c>
      <c r="AC1601">
        <v>1</v>
      </c>
      <c r="AD1601">
        <v>8.8022999999999997E-4</v>
      </c>
      <c r="AE1601">
        <v>8.8022999999999997E-4</v>
      </c>
      <c r="AF1601" t="s">
        <v>48</v>
      </c>
      <c r="AG1601">
        <v>1</v>
      </c>
      <c r="AH1601">
        <v>8.8022999999999997E-4</v>
      </c>
      <c r="AI1601">
        <v>8.8022999999999997E-4</v>
      </c>
      <c r="AJ1601" t="s">
        <v>841</v>
      </c>
      <c r="AK1601">
        <v>0.1</v>
      </c>
      <c r="AL1601">
        <v>7.9221000000000001E-4</v>
      </c>
      <c r="AM1601">
        <v>1</v>
      </c>
      <c r="AO1601">
        <f t="shared" si="27"/>
        <v>3.96105E-4</v>
      </c>
      <c r="AP1601" t="s">
        <v>1793</v>
      </c>
    </row>
    <row r="1602" spans="1:42">
      <c r="A1602" t="s">
        <v>505</v>
      </c>
      <c r="B1602">
        <v>1105</v>
      </c>
      <c r="C1602" t="s">
        <v>834</v>
      </c>
      <c r="E1602" t="s">
        <v>846</v>
      </c>
      <c r="F1602" t="s">
        <v>836</v>
      </c>
      <c r="G1602" t="s">
        <v>836</v>
      </c>
      <c r="H1602" t="s">
        <v>837</v>
      </c>
      <c r="I1602" t="s">
        <v>838</v>
      </c>
      <c r="J1602" t="s">
        <v>939</v>
      </c>
      <c r="K1602">
        <v>778132500520</v>
      </c>
      <c r="L1602">
        <v>12260</v>
      </c>
      <c r="M1602" t="s">
        <v>940</v>
      </c>
      <c r="N1602" t="s">
        <v>941</v>
      </c>
      <c r="T1602" t="s">
        <v>1003</v>
      </c>
      <c r="U1602">
        <v>137591</v>
      </c>
      <c r="V1602">
        <v>2</v>
      </c>
      <c r="W1602">
        <v>14</v>
      </c>
      <c r="X1602" t="s">
        <v>1004</v>
      </c>
      <c r="Y1602" t="s">
        <v>944</v>
      </c>
      <c r="AC1602">
        <v>2</v>
      </c>
      <c r="AD1602">
        <v>8.8022999999999997E-4</v>
      </c>
      <c r="AE1602">
        <v>1.7604599999999999E-3</v>
      </c>
      <c r="AF1602" t="s">
        <v>48</v>
      </c>
      <c r="AG1602">
        <v>1</v>
      </c>
      <c r="AH1602">
        <v>8.8022999999999997E-4</v>
      </c>
      <c r="AI1602">
        <v>1.7604599999999999E-3</v>
      </c>
      <c r="AJ1602" t="s">
        <v>841</v>
      </c>
      <c r="AK1602">
        <v>0.1</v>
      </c>
      <c r="AL1602">
        <v>1.5844100000000001E-3</v>
      </c>
      <c r="AM1602">
        <v>1</v>
      </c>
      <c r="AO1602">
        <f t="shared" si="27"/>
        <v>7.9220500000000004E-4</v>
      </c>
      <c r="AP1602" t="s">
        <v>1793</v>
      </c>
    </row>
    <row r="1603" spans="1:42">
      <c r="A1603" t="s">
        <v>505</v>
      </c>
      <c r="B1603">
        <v>1232</v>
      </c>
      <c r="C1603" t="s">
        <v>1005</v>
      </c>
      <c r="E1603" t="s">
        <v>835</v>
      </c>
      <c r="F1603" t="s">
        <v>1006</v>
      </c>
      <c r="G1603" t="s">
        <v>1006</v>
      </c>
      <c r="H1603" t="s">
        <v>837</v>
      </c>
      <c r="I1603" t="s">
        <v>837</v>
      </c>
      <c r="J1603" t="s">
        <v>939</v>
      </c>
      <c r="K1603">
        <v>778132500520</v>
      </c>
      <c r="L1603">
        <v>12260</v>
      </c>
      <c r="M1603" t="s">
        <v>940</v>
      </c>
      <c r="N1603" t="s">
        <v>941</v>
      </c>
      <c r="T1603" t="s">
        <v>1003</v>
      </c>
      <c r="U1603">
        <v>137591</v>
      </c>
      <c r="V1603">
        <v>2</v>
      </c>
      <c r="W1603">
        <v>14</v>
      </c>
      <c r="X1603" t="s">
        <v>1004</v>
      </c>
      <c r="Y1603" t="s">
        <v>944</v>
      </c>
      <c r="AC1603">
        <v>2</v>
      </c>
      <c r="AD1603">
        <v>0</v>
      </c>
      <c r="AE1603">
        <v>0</v>
      </c>
      <c r="AF1603" t="s">
        <v>48</v>
      </c>
      <c r="AG1603">
        <v>1</v>
      </c>
      <c r="AH1603">
        <v>0</v>
      </c>
      <c r="AI1603">
        <v>0</v>
      </c>
      <c r="AJ1603" t="s">
        <v>841</v>
      </c>
      <c r="AK1603">
        <v>0.1</v>
      </c>
      <c r="AL1603">
        <v>0</v>
      </c>
      <c r="AM1603">
        <v>1</v>
      </c>
      <c r="AO1603">
        <f t="shared" si="27"/>
        <v>0</v>
      </c>
      <c r="AP1603" t="s">
        <v>1793</v>
      </c>
    </row>
    <row r="1604" spans="1:42">
      <c r="A1604" t="s">
        <v>505</v>
      </c>
      <c r="B1604">
        <v>1105</v>
      </c>
      <c r="C1604" t="s">
        <v>834</v>
      </c>
      <c r="E1604" t="s">
        <v>842</v>
      </c>
      <c r="F1604" t="s">
        <v>836</v>
      </c>
      <c r="G1604" t="s">
        <v>836</v>
      </c>
      <c r="H1604" t="s">
        <v>837</v>
      </c>
      <c r="I1604" t="s">
        <v>838</v>
      </c>
      <c r="J1604" t="s">
        <v>1007</v>
      </c>
      <c r="K1604">
        <v>778132500629</v>
      </c>
      <c r="L1604">
        <v>12261</v>
      </c>
      <c r="M1604" t="s">
        <v>718</v>
      </c>
      <c r="N1604" t="s">
        <v>717</v>
      </c>
      <c r="T1604" t="s">
        <v>1008</v>
      </c>
      <c r="U1604">
        <v>137604</v>
      </c>
      <c r="V1604">
        <v>1</v>
      </c>
      <c r="W1604">
        <v>13</v>
      </c>
      <c r="X1604" t="s">
        <v>468</v>
      </c>
      <c r="Y1604" t="s">
        <v>717</v>
      </c>
      <c r="AC1604">
        <v>1</v>
      </c>
      <c r="AD1604">
        <v>7.0343000000000001E-4</v>
      </c>
      <c r="AE1604">
        <v>7.0343000000000001E-4</v>
      </c>
      <c r="AF1604" t="s">
        <v>109</v>
      </c>
      <c r="AG1604">
        <v>1.34140938</v>
      </c>
      <c r="AH1604">
        <v>9.4359000000000001E-4</v>
      </c>
      <c r="AI1604">
        <v>9.4359000000000001E-4</v>
      </c>
      <c r="AJ1604" t="s">
        <v>841</v>
      </c>
      <c r="AK1604">
        <v>0.1</v>
      </c>
      <c r="AL1604">
        <v>8.4922999999999997E-4</v>
      </c>
      <c r="AM1604">
        <v>1</v>
      </c>
      <c r="AO1604">
        <f t="shared" si="27"/>
        <v>4.2461499999999999E-4</v>
      </c>
      <c r="AP1604" t="s">
        <v>1793</v>
      </c>
    </row>
    <row r="1605" spans="1:42">
      <c r="A1605" t="s">
        <v>505</v>
      </c>
      <c r="B1605">
        <v>385</v>
      </c>
      <c r="C1605" t="s">
        <v>81</v>
      </c>
      <c r="E1605" t="s">
        <v>846</v>
      </c>
      <c r="F1605" t="s">
        <v>1009</v>
      </c>
      <c r="G1605" t="s">
        <v>1009</v>
      </c>
      <c r="H1605" t="s">
        <v>837</v>
      </c>
      <c r="I1605" t="s">
        <v>848</v>
      </c>
      <c r="J1605" t="s">
        <v>1010</v>
      </c>
      <c r="K1605">
        <v>778132201427</v>
      </c>
      <c r="L1605">
        <v>12206</v>
      </c>
      <c r="M1605" t="s">
        <v>300</v>
      </c>
      <c r="N1605" t="s">
        <v>299</v>
      </c>
      <c r="T1605" t="s">
        <v>753</v>
      </c>
      <c r="U1605">
        <v>136935</v>
      </c>
      <c r="V1605">
        <v>1</v>
      </c>
      <c r="W1605">
        <v>6</v>
      </c>
      <c r="X1605" t="s">
        <v>752</v>
      </c>
      <c r="Y1605" t="s">
        <v>299</v>
      </c>
      <c r="AC1605">
        <v>1</v>
      </c>
      <c r="AD1605">
        <v>1.1850000000000001E-3</v>
      </c>
      <c r="AE1605">
        <v>1.1850000000000001E-3</v>
      </c>
      <c r="AF1605" t="s">
        <v>48</v>
      </c>
      <c r="AG1605">
        <v>1</v>
      </c>
      <c r="AH1605">
        <v>1.1850000000000001E-3</v>
      </c>
      <c r="AI1605">
        <v>1.1850000000000001E-3</v>
      </c>
      <c r="AJ1605" t="s">
        <v>841</v>
      </c>
      <c r="AK1605">
        <v>0.1</v>
      </c>
      <c r="AL1605">
        <v>1.0665E-3</v>
      </c>
      <c r="AM1605">
        <v>1</v>
      </c>
      <c r="AO1605">
        <f t="shared" si="27"/>
        <v>5.3324999999999998E-4</v>
      </c>
      <c r="AP1605" t="s">
        <v>1793</v>
      </c>
    </row>
    <row r="1606" spans="1:42">
      <c r="A1606" t="s">
        <v>505</v>
      </c>
      <c r="B1606">
        <v>385</v>
      </c>
      <c r="C1606" t="s">
        <v>81</v>
      </c>
      <c r="E1606" t="s">
        <v>846</v>
      </c>
      <c r="F1606" t="s">
        <v>847</v>
      </c>
      <c r="G1606" t="s">
        <v>847</v>
      </c>
      <c r="H1606" t="s">
        <v>837</v>
      </c>
      <c r="I1606" t="s">
        <v>848</v>
      </c>
      <c r="J1606" t="s">
        <v>1010</v>
      </c>
      <c r="K1606">
        <v>778132201427</v>
      </c>
      <c r="L1606">
        <v>12206</v>
      </c>
      <c r="M1606" t="s">
        <v>300</v>
      </c>
      <c r="N1606" t="s">
        <v>299</v>
      </c>
      <c r="T1606" t="s">
        <v>1011</v>
      </c>
      <c r="U1606">
        <v>136939</v>
      </c>
      <c r="V1606">
        <v>2</v>
      </c>
      <c r="W1606">
        <v>4</v>
      </c>
      <c r="X1606" t="s">
        <v>368</v>
      </c>
      <c r="Y1606" t="s">
        <v>299</v>
      </c>
      <c r="AC1606">
        <v>1</v>
      </c>
      <c r="AD1606">
        <v>1.6050000000000001E-3</v>
      </c>
      <c r="AE1606">
        <v>1.6050000000000001E-3</v>
      </c>
      <c r="AF1606" t="s">
        <v>48</v>
      </c>
      <c r="AG1606">
        <v>1</v>
      </c>
      <c r="AH1606">
        <v>1.6050000000000001E-3</v>
      </c>
      <c r="AI1606">
        <v>1.6050000000000001E-3</v>
      </c>
      <c r="AJ1606" t="s">
        <v>841</v>
      </c>
      <c r="AK1606">
        <v>0.1</v>
      </c>
      <c r="AL1606">
        <v>1.4445E-3</v>
      </c>
      <c r="AM1606">
        <v>1</v>
      </c>
      <c r="AO1606">
        <f t="shared" si="27"/>
        <v>7.2225000000000002E-4</v>
      </c>
      <c r="AP1606" t="s">
        <v>1793</v>
      </c>
    </row>
    <row r="1607" spans="1:42">
      <c r="A1607" t="s">
        <v>505</v>
      </c>
      <c r="B1607">
        <v>385</v>
      </c>
      <c r="C1607" t="s">
        <v>81</v>
      </c>
      <c r="E1607" t="s">
        <v>846</v>
      </c>
      <c r="F1607" t="s">
        <v>1009</v>
      </c>
      <c r="G1607" t="s">
        <v>1009</v>
      </c>
      <c r="H1607" t="s">
        <v>837</v>
      </c>
      <c r="I1607" t="s">
        <v>849</v>
      </c>
      <c r="J1607" t="s">
        <v>1010</v>
      </c>
      <c r="K1607">
        <v>778132201427</v>
      </c>
      <c r="L1607">
        <v>12206</v>
      </c>
      <c r="M1607" t="s">
        <v>300</v>
      </c>
      <c r="N1607" t="s">
        <v>299</v>
      </c>
      <c r="T1607" t="s">
        <v>753</v>
      </c>
      <c r="U1607">
        <v>136935</v>
      </c>
      <c r="V1607">
        <v>1</v>
      </c>
      <c r="W1607">
        <v>6</v>
      </c>
      <c r="X1607" t="s">
        <v>752</v>
      </c>
      <c r="Y1607" t="s">
        <v>299</v>
      </c>
      <c r="AC1607">
        <v>1</v>
      </c>
      <c r="AD1607">
        <v>1.12575E-2</v>
      </c>
      <c r="AE1607">
        <v>1.12575E-2</v>
      </c>
      <c r="AF1607" t="s">
        <v>48</v>
      </c>
      <c r="AG1607">
        <v>1</v>
      </c>
      <c r="AH1607">
        <v>1.12575E-2</v>
      </c>
      <c r="AI1607">
        <v>1.12575E-2</v>
      </c>
      <c r="AJ1607" t="s">
        <v>841</v>
      </c>
      <c r="AK1607">
        <v>0.1</v>
      </c>
      <c r="AL1607">
        <v>1.013175E-2</v>
      </c>
      <c r="AM1607">
        <v>1</v>
      </c>
      <c r="AO1607">
        <f t="shared" si="27"/>
        <v>5.0658750000000001E-3</v>
      </c>
      <c r="AP1607" t="s">
        <v>1793</v>
      </c>
    </row>
    <row r="1608" spans="1:42">
      <c r="A1608" t="s">
        <v>505</v>
      </c>
      <c r="B1608">
        <v>385</v>
      </c>
      <c r="C1608" t="s">
        <v>81</v>
      </c>
      <c r="E1608" t="s">
        <v>846</v>
      </c>
      <c r="F1608" t="s">
        <v>847</v>
      </c>
      <c r="G1608" t="s">
        <v>847</v>
      </c>
      <c r="H1608" t="s">
        <v>837</v>
      </c>
      <c r="I1608" t="s">
        <v>849</v>
      </c>
      <c r="J1608" t="s">
        <v>1010</v>
      </c>
      <c r="K1608">
        <v>778132201427</v>
      </c>
      <c r="L1608">
        <v>12206</v>
      </c>
      <c r="M1608" t="s">
        <v>300</v>
      </c>
      <c r="N1608" t="s">
        <v>299</v>
      </c>
      <c r="T1608" t="s">
        <v>1011</v>
      </c>
      <c r="U1608">
        <v>136939</v>
      </c>
      <c r="V1608">
        <v>2</v>
      </c>
      <c r="W1608">
        <v>4</v>
      </c>
      <c r="X1608" t="s">
        <v>368</v>
      </c>
      <c r="Y1608" t="s">
        <v>299</v>
      </c>
      <c r="AC1608">
        <v>1</v>
      </c>
      <c r="AD1608">
        <v>1.5247500000000001E-2</v>
      </c>
      <c r="AE1608">
        <v>1.5247500000000001E-2</v>
      </c>
      <c r="AF1608" t="s">
        <v>48</v>
      </c>
      <c r="AG1608">
        <v>1</v>
      </c>
      <c r="AH1608">
        <v>1.5247500000000001E-2</v>
      </c>
      <c r="AI1608">
        <v>1.5247500000000001E-2</v>
      </c>
      <c r="AJ1608" t="s">
        <v>841</v>
      </c>
      <c r="AK1608">
        <v>0.1</v>
      </c>
      <c r="AL1608">
        <v>1.3722750000000001E-2</v>
      </c>
      <c r="AM1608">
        <v>1</v>
      </c>
      <c r="AO1608">
        <f t="shared" si="27"/>
        <v>6.8613750000000003E-3</v>
      </c>
      <c r="AP1608" t="s">
        <v>1793</v>
      </c>
    </row>
    <row r="1609" spans="1:42">
      <c r="A1609" t="s">
        <v>505</v>
      </c>
      <c r="B1609">
        <v>1105</v>
      </c>
      <c r="C1609" t="s">
        <v>834</v>
      </c>
      <c r="E1609" t="s">
        <v>835</v>
      </c>
      <c r="F1609" t="s">
        <v>836</v>
      </c>
      <c r="G1609" t="s">
        <v>836</v>
      </c>
      <c r="H1609" t="s">
        <v>837</v>
      </c>
      <c r="I1609" t="s">
        <v>838</v>
      </c>
      <c r="J1609" t="s">
        <v>1010</v>
      </c>
      <c r="K1609">
        <v>778132201427</v>
      </c>
      <c r="L1609">
        <v>12206</v>
      </c>
      <c r="M1609" t="s">
        <v>300</v>
      </c>
      <c r="N1609" t="s">
        <v>299</v>
      </c>
      <c r="T1609" t="s">
        <v>1012</v>
      </c>
      <c r="U1609">
        <v>136931</v>
      </c>
      <c r="V1609">
        <v>1</v>
      </c>
      <c r="W1609">
        <v>2</v>
      </c>
      <c r="X1609" t="s">
        <v>57</v>
      </c>
      <c r="Y1609" t="s">
        <v>299</v>
      </c>
      <c r="AC1609">
        <v>3</v>
      </c>
      <c r="AD1609">
        <v>8.1044999999999999E-4</v>
      </c>
      <c r="AE1609">
        <v>2.4313500000000001E-3</v>
      </c>
      <c r="AF1609" t="s">
        <v>94</v>
      </c>
      <c r="AG1609">
        <v>0.72494939999999997</v>
      </c>
      <c r="AH1609">
        <v>5.8754E-4</v>
      </c>
      <c r="AI1609">
        <v>1.76261E-3</v>
      </c>
      <c r="AJ1609" t="s">
        <v>841</v>
      </c>
      <c r="AK1609">
        <v>0.1</v>
      </c>
      <c r="AL1609">
        <v>1.5863400000000001E-3</v>
      </c>
      <c r="AM1609">
        <v>1</v>
      </c>
      <c r="AO1609">
        <f t="shared" si="27"/>
        <v>7.9317000000000005E-4</v>
      </c>
      <c r="AP1609" t="s">
        <v>1793</v>
      </c>
    </row>
    <row r="1610" spans="1:42">
      <c r="A1610" t="s">
        <v>505</v>
      </c>
      <c r="B1610">
        <v>1105</v>
      </c>
      <c r="C1610" t="s">
        <v>834</v>
      </c>
      <c r="E1610" t="s">
        <v>835</v>
      </c>
      <c r="F1610" t="s">
        <v>836</v>
      </c>
      <c r="G1610" t="s">
        <v>836</v>
      </c>
      <c r="H1610" t="s">
        <v>837</v>
      </c>
      <c r="I1610" t="s">
        <v>838</v>
      </c>
      <c r="J1610" t="s">
        <v>1010</v>
      </c>
      <c r="K1610">
        <v>778132201427</v>
      </c>
      <c r="L1610">
        <v>12206</v>
      </c>
      <c r="M1610" t="s">
        <v>300</v>
      </c>
      <c r="N1610" t="s">
        <v>299</v>
      </c>
      <c r="T1610" t="s">
        <v>753</v>
      </c>
      <c r="U1610">
        <v>136935</v>
      </c>
      <c r="V1610">
        <v>1</v>
      </c>
      <c r="W1610">
        <v>6</v>
      </c>
      <c r="X1610" t="s">
        <v>752</v>
      </c>
      <c r="Y1610" t="s">
        <v>299</v>
      </c>
      <c r="AC1610">
        <v>2</v>
      </c>
      <c r="AD1610">
        <v>8.1044999999999999E-4</v>
      </c>
      <c r="AE1610">
        <v>1.6209E-3</v>
      </c>
      <c r="AF1610" t="s">
        <v>94</v>
      </c>
      <c r="AG1610">
        <v>0.72494939999999997</v>
      </c>
      <c r="AH1610">
        <v>5.8754E-4</v>
      </c>
      <c r="AI1610">
        <v>1.1750700000000001E-3</v>
      </c>
      <c r="AJ1610" t="s">
        <v>841</v>
      </c>
      <c r="AK1610">
        <v>0.1</v>
      </c>
      <c r="AL1610">
        <v>1.0575599999999999E-3</v>
      </c>
      <c r="AM1610">
        <v>1</v>
      </c>
      <c r="AO1610">
        <f t="shared" si="27"/>
        <v>5.2877999999999996E-4</v>
      </c>
      <c r="AP1610" t="s">
        <v>1793</v>
      </c>
    </row>
    <row r="1611" spans="1:42">
      <c r="A1611" t="s">
        <v>505</v>
      </c>
      <c r="B1611">
        <v>1105</v>
      </c>
      <c r="C1611" t="s">
        <v>834</v>
      </c>
      <c r="E1611" t="s">
        <v>843</v>
      </c>
      <c r="F1611" t="s">
        <v>836</v>
      </c>
      <c r="G1611" t="s">
        <v>836</v>
      </c>
      <c r="H1611" t="s">
        <v>837</v>
      </c>
      <c r="I1611" t="s">
        <v>838</v>
      </c>
      <c r="J1611" t="s">
        <v>1010</v>
      </c>
      <c r="K1611">
        <v>778132201427</v>
      </c>
      <c r="L1611">
        <v>12206</v>
      </c>
      <c r="M1611" t="s">
        <v>300</v>
      </c>
      <c r="N1611" t="s">
        <v>299</v>
      </c>
      <c r="T1611" t="s">
        <v>302</v>
      </c>
      <c r="U1611">
        <v>136941</v>
      </c>
      <c r="V1611">
        <v>2</v>
      </c>
      <c r="W1611">
        <v>6</v>
      </c>
      <c r="X1611" t="s">
        <v>301</v>
      </c>
      <c r="Y1611" t="s">
        <v>299</v>
      </c>
      <c r="AC1611">
        <v>1</v>
      </c>
      <c r="AD1611">
        <v>9.7889370000000003E-2</v>
      </c>
      <c r="AE1611">
        <v>9.7889370000000003E-2</v>
      </c>
      <c r="AF1611" t="s">
        <v>145</v>
      </c>
      <c r="AG1611">
        <v>6.2785000000000002E-3</v>
      </c>
      <c r="AH1611">
        <v>6.1459999999999998E-4</v>
      </c>
      <c r="AI1611">
        <v>6.1459999999999998E-4</v>
      </c>
      <c r="AJ1611" t="s">
        <v>841</v>
      </c>
      <c r="AK1611">
        <v>0.1</v>
      </c>
      <c r="AL1611">
        <v>5.5314000000000003E-4</v>
      </c>
      <c r="AM1611">
        <v>1</v>
      </c>
      <c r="AO1611">
        <f t="shared" si="27"/>
        <v>2.7657000000000002E-4</v>
      </c>
      <c r="AP1611" t="s">
        <v>1793</v>
      </c>
    </row>
    <row r="1612" spans="1:42">
      <c r="A1612" t="s">
        <v>505</v>
      </c>
      <c r="B1612">
        <v>1105</v>
      </c>
      <c r="C1612" t="s">
        <v>834</v>
      </c>
      <c r="E1612" t="s">
        <v>1013</v>
      </c>
      <c r="F1612" t="s">
        <v>836</v>
      </c>
      <c r="G1612" t="s">
        <v>836</v>
      </c>
      <c r="H1612" t="s">
        <v>837</v>
      </c>
      <c r="I1612" t="s">
        <v>838</v>
      </c>
      <c r="J1612" t="s">
        <v>1010</v>
      </c>
      <c r="K1612">
        <v>778132201427</v>
      </c>
      <c r="L1612">
        <v>12206</v>
      </c>
      <c r="M1612" t="s">
        <v>300</v>
      </c>
      <c r="N1612" t="s">
        <v>299</v>
      </c>
      <c r="T1612" t="s">
        <v>1014</v>
      </c>
      <c r="U1612">
        <v>136938</v>
      </c>
      <c r="V1612">
        <v>2</v>
      </c>
      <c r="W1612">
        <v>3</v>
      </c>
      <c r="X1612" t="s">
        <v>856</v>
      </c>
      <c r="Y1612" t="s">
        <v>299</v>
      </c>
      <c r="AC1612">
        <v>1</v>
      </c>
      <c r="AD1612">
        <v>7.4074000000000004E-4</v>
      </c>
      <c r="AE1612">
        <v>7.4074000000000004E-4</v>
      </c>
      <c r="AF1612" t="s">
        <v>47</v>
      </c>
      <c r="AG1612">
        <v>1.1606113</v>
      </c>
      <c r="AH1612">
        <v>8.5970999999999997E-4</v>
      </c>
      <c r="AI1612">
        <v>8.5970999999999997E-4</v>
      </c>
      <c r="AJ1612" t="s">
        <v>841</v>
      </c>
      <c r="AK1612">
        <v>0.1</v>
      </c>
      <c r="AL1612">
        <v>7.7373999999999997E-4</v>
      </c>
      <c r="AM1612">
        <v>1</v>
      </c>
      <c r="AO1612">
        <f t="shared" si="27"/>
        <v>3.8686999999999999E-4</v>
      </c>
      <c r="AP1612" t="s">
        <v>1793</v>
      </c>
    </row>
    <row r="1613" spans="1:42">
      <c r="A1613" t="s">
        <v>505</v>
      </c>
      <c r="B1613">
        <v>1105</v>
      </c>
      <c r="C1613" t="s">
        <v>834</v>
      </c>
      <c r="E1613" t="s">
        <v>846</v>
      </c>
      <c r="F1613" t="s">
        <v>836</v>
      </c>
      <c r="G1613" t="s">
        <v>836</v>
      </c>
      <c r="H1613" t="s">
        <v>837</v>
      </c>
      <c r="I1613" t="s">
        <v>838</v>
      </c>
      <c r="J1613" t="s">
        <v>1010</v>
      </c>
      <c r="K1613">
        <v>778132201427</v>
      </c>
      <c r="L1613">
        <v>12206</v>
      </c>
      <c r="M1613" t="s">
        <v>300</v>
      </c>
      <c r="N1613" t="s">
        <v>299</v>
      </c>
      <c r="T1613" t="s">
        <v>1012</v>
      </c>
      <c r="U1613">
        <v>136931</v>
      </c>
      <c r="V1613">
        <v>1</v>
      </c>
      <c r="W1613">
        <v>2</v>
      </c>
      <c r="X1613" t="s">
        <v>57</v>
      </c>
      <c r="Y1613" t="s">
        <v>299</v>
      </c>
      <c r="AC1613">
        <v>1</v>
      </c>
      <c r="AD1613">
        <v>8.8022999999999997E-4</v>
      </c>
      <c r="AE1613">
        <v>8.8022999999999997E-4</v>
      </c>
      <c r="AF1613" t="s">
        <v>48</v>
      </c>
      <c r="AG1613">
        <v>1</v>
      </c>
      <c r="AH1613">
        <v>8.8022999999999997E-4</v>
      </c>
      <c r="AI1613">
        <v>8.8022999999999997E-4</v>
      </c>
      <c r="AJ1613" t="s">
        <v>841</v>
      </c>
      <c r="AK1613">
        <v>0.1</v>
      </c>
      <c r="AL1613">
        <v>7.9221000000000001E-4</v>
      </c>
      <c r="AM1613">
        <v>1</v>
      </c>
      <c r="AO1613">
        <f t="shared" si="27"/>
        <v>3.96105E-4</v>
      </c>
      <c r="AP1613" t="s">
        <v>1793</v>
      </c>
    </row>
    <row r="1614" spans="1:42">
      <c r="A1614" t="s">
        <v>505</v>
      </c>
      <c r="B1614">
        <v>1105</v>
      </c>
      <c r="C1614" t="s">
        <v>834</v>
      </c>
      <c r="E1614" t="s">
        <v>846</v>
      </c>
      <c r="F1614" t="s">
        <v>836</v>
      </c>
      <c r="G1614" t="s">
        <v>836</v>
      </c>
      <c r="H1614" t="s">
        <v>837</v>
      </c>
      <c r="I1614" t="s">
        <v>838</v>
      </c>
      <c r="J1614" t="s">
        <v>1010</v>
      </c>
      <c r="K1614">
        <v>778132201427</v>
      </c>
      <c r="L1614">
        <v>12206</v>
      </c>
      <c r="M1614" t="s">
        <v>300</v>
      </c>
      <c r="N1614" t="s">
        <v>299</v>
      </c>
      <c r="T1614" t="s">
        <v>1015</v>
      </c>
      <c r="U1614">
        <v>136933</v>
      </c>
      <c r="V1614">
        <v>1</v>
      </c>
      <c r="W1614">
        <v>4</v>
      </c>
      <c r="X1614" t="s">
        <v>1016</v>
      </c>
      <c r="Y1614" t="s">
        <v>299</v>
      </c>
      <c r="AC1614">
        <v>4</v>
      </c>
      <c r="AD1614">
        <v>8.8022999999999997E-4</v>
      </c>
      <c r="AE1614">
        <v>3.5209199999999999E-3</v>
      </c>
      <c r="AF1614" t="s">
        <v>48</v>
      </c>
      <c r="AG1614">
        <v>1</v>
      </c>
      <c r="AH1614">
        <v>8.8022999999999997E-4</v>
      </c>
      <c r="AI1614">
        <v>3.5209199999999999E-3</v>
      </c>
      <c r="AJ1614" t="s">
        <v>841</v>
      </c>
      <c r="AK1614">
        <v>0.1</v>
      </c>
      <c r="AL1614">
        <v>3.1688300000000001E-3</v>
      </c>
      <c r="AM1614">
        <v>1</v>
      </c>
      <c r="AO1614">
        <f t="shared" si="27"/>
        <v>1.584415E-3</v>
      </c>
      <c r="AP1614" t="s">
        <v>1793</v>
      </c>
    </row>
    <row r="1615" spans="1:42">
      <c r="A1615" t="s">
        <v>505</v>
      </c>
      <c r="B1615">
        <v>1105</v>
      </c>
      <c r="C1615" t="s">
        <v>834</v>
      </c>
      <c r="E1615" t="s">
        <v>846</v>
      </c>
      <c r="F1615" t="s">
        <v>836</v>
      </c>
      <c r="G1615" t="s">
        <v>836</v>
      </c>
      <c r="H1615" t="s">
        <v>837</v>
      </c>
      <c r="I1615" t="s">
        <v>838</v>
      </c>
      <c r="J1615" t="s">
        <v>1010</v>
      </c>
      <c r="K1615">
        <v>778132201427</v>
      </c>
      <c r="L1615">
        <v>12206</v>
      </c>
      <c r="M1615" t="s">
        <v>300</v>
      </c>
      <c r="N1615" t="s">
        <v>299</v>
      </c>
      <c r="T1615" t="s">
        <v>753</v>
      </c>
      <c r="U1615">
        <v>136935</v>
      </c>
      <c r="V1615">
        <v>1</v>
      </c>
      <c r="W1615">
        <v>6</v>
      </c>
      <c r="X1615" t="s">
        <v>752</v>
      </c>
      <c r="Y1615" t="s">
        <v>299</v>
      </c>
      <c r="AC1615">
        <v>1</v>
      </c>
      <c r="AD1615">
        <v>8.8022999999999997E-4</v>
      </c>
      <c r="AE1615">
        <v>8.8022999999999997E-4</v>
      </c>
      <c r="AF1615" t="s">
        <v>48</v>
      </c>
      <c r="AG1615">
        <v>1</v>
      </c>
      <c r="AH1615">
        <v>8.8022999999999997E-4</v>
      </c>
      <c r="AI1615">
        <v>8.8022999999999997E-4</v>
      </c>
      <c r="AJ1615" t="s">
        <v>841</v>
      </c>
      <c r="AK1615">
        <v>0.1</v>
      </c>
      <c r="AL1615">
        <v>7.9221000000000001E-4</v>
      </c>
      <c r="AM1615">
        <v>1</v>
      </c>
      <c r="AO1615">
        <f t="shared" si="27"/>
        <v>3.96105E-4</v>
      </c>
      <c r="AP1615" t="s">
        <v>1793</v>
      </c>
    </row>
    <row r="1616" spans="1:42">
      <c r="A1616" t="s">
        <v>505</v>
      </c>
      <c r="B1616">
        <v>1105</v>
      </c>
      <c r="C1616" t="s">
        <v>834</v>
      </c>
      <c r="E1616" t="s">
        <v>846</v>
      </c>
      <c r="F1616" t="s">
        <v>836</v>
      </c>
      <c r="G1616" t="s">
        <v>836</v>
      </c>
      <c r="H1616" t="s">
        <v>837</v>
      </c>
      <c r="I1616" t="s">
        <v>838</v>
      </c>
      <c r="J1616" t="s">
        <v>1010</v>
      </c>
      <c r="K1616">
        <v>778132201427</v>
      </c>
      <c r="L1616">
        <v>12206</v>
      </c>
      <c r="M1616" t="s">
        <v>300</v>
      </c>
      <c r="N1616" t="s">
        <v>299</v>
      </c>
      <c r="T1616" t="s">
        <v>1017</v>
      </c>
      <c r="U1616">
        <v>136936</v>
      </c>
      <c r="V1616">
        <v>2</v>
      </c>
      <c r="W1616">
        <v>1</v>
      </c>
      <c r="X1616" t="s">
        <v>1018</v>
      </c>
      <c r="Y1616" t="s">
        <v>299</v>
      </c>
      <c r="AC1616">
        <v>1</v>
      </c>
      <c r="AD1616">
        <v>8.8022999999999997E-4</v>
      </c>
      <c r="AE1616">
        <v>8.8022999999999997E-4</v>
      </c>
      <c r="AF1616" t="s">
        <v>48</v>
      </c>
      <c r="AG1616">
        <v>1</v>
      </c>
      <c r="AH1616">
        <v>8.8022999999999997E-4</v>
      </c>
      <c r="AI1616">
        <v>8.8022999999999997E-4</v>
      </c>
      <c r="AJ1616" t="s">
        <v>841</v>
      </c>
      <c r="AK1616">
        <v>0.1</v>
      </c>
      <c r="AL1616">
        <v>7.9221000000000001E-4</v>
      </c>
      <c r="AM1616">
        <v>1</v>
      </c>
      <c r="AO1616">
        <f t="shared" si="27"/>
        <v>3.96105E-4</v>
      </c>
      <c r="AP1616" t="s">
        <v>1793</v>
      </c>
    </row>
    <row r="1617" spans="1:42">
      <c r="A1617" t="s">
        <v>505</v>
      </c>
      <c r="B1617">
        <v>1105</v>
      </c>
      <c r="C1617" t="s">
        <v>834</v>
      </c>
      <c r="E1617" t="s">
        <v>846</v>
      </c>
      <c r="F1617" t="s">
        <v>836</v>
      </c>
      <c r="G1617" t="s">
        <v>836</v>
      </c>
      <c r="H1617" t="s">
        <v>837</v>
      </c>
      <c r="I1617" t="s">
        <v>838</v>
      </c>
      <c r="J1617" t="s">
        <v>1010</v>
      </c>
      <c r="K1617">
        <v>778132201427</v>
      </c>
      <c r="L1617">
        <v>12206</v>
      </c>
      <c r="M1617" t="s">
        <v>300</v>
      </c>
      <c r="N1617" t="s">
        <v>299</v>
      </c>
      <c r="T1617" t="s">
        <v>1011</v>
      </c>
      <c r="U1617">
        <v>136939</v>
      </c>
      <c r="V1617">
        <v>2</v>
      </c>
      <c r="W1617">
        <v>4</v>
      </c>
      <c r="X1617" t="s">
        <v>368</v>
      </c>
      <c r="Y1617" t="s">
        <v>299</v>
      </c>
      <c r="AC1617">
        <v>1</v>
      </c>
      <c r="AD1617">
        <v>8.8022999999999997E-4</v>
      </c>
      <c r="AE1617">
        <v>8.8022999999999997E-4</v>
      </c>
      <c r="AF1617" t="s">
        <v>48</v>
      </c>
      <c r="AG1617">
        <v>1</v>
      </c>
      <c r="AH1617">
        <v>8.8022999999999997E-4</v>
      </c>
      <c r="AI1617">
        <v>8.8022999999999997E-4</v>
      </c>
      <c r="AJ1617" t="s">
        <v>841</v>
      </c>
      <c r="AK1617">
        <v>0.1</v>
      </c>
      <c r="AL1617">
        <v>7.9221000000000001E-4</v>
      </c>
      <c r="AM1617">
        <v>1</v>
      </c>
      <c r="AO1617">
        <f t="shared" si="27"/>
        <v>3.96105E-4</v>
      </c>
      <c r="AP1617" t="s">
        <v>1793</v>
      </c>
    </row>
    <row r="1618" spans="1:42">
      <c r="A1618" t="s">
        <v>505</v>
      </c>
      <c r="B1618">
        <v>10039</v>
      </c>
      <c r="C1618" t="s">
        <v>288</v>
      </c>
      <c r="E1618" t="s">
        <v>846</v>
      </c>
      <c r="F1618" t="s">
        <v>1019</v>
      </c>
      <c r="G1618" t="s">
        <v>1019</v>
      </c>
      <c r="H1618" t="s">
        <v>837</v>
      </c>
      <c r="I1618" t="s">
        <v>838</v>
      </c>
      <c r="J1618" t="s">
        <v>1010</v>
      </c>
      <c r="K1618">
        <v>778132201427</v>
      </c>
      <c r="L1618">
        <v>12206</v>
      </c>
      <c r="M1618" t="s">
        <v>300</v>
      </c>
      <c r="N1618" t="s">
        <v>299</v>
      </c>
      <c r="T1618" t="s">
        <v>1012</v>
      </c>
      <c r="U1618">
        <v>136931</v>
      </c>
      <c r="V1618">
        <v>1</v>
      </c>
      <c r="W1618">
        <v>2</v>
      </c>
      <c r="X1618" t="s">
        <v>57</v>
      </c>
      <c r="Y1618" t="s">
        <v>299</v>
      </c>
      <c r="AC1618">
        <v>1</v>
      </c>
      <c r="AD1618">
        <v>6.0592099999999998E-3</v>
      </c>
      <c r="AE1618">
        <v>6.0592099999999998E-3</v>
      </c>
      <c r="AF1618" t="s">
        <v>48</v>
      </c>
      <c r="AG1618">
        <v>1</v>
      </c>
      <c r="AH1618">
        <v>6.0592099999999998E-3</v>
      </c>
      <c r="AI1618">
        <v>6.0592099999999998E-3</v>
      </c>
      <c r="AJ1618" t="s">
        <v>841</v>
      </c>
      <c r="AK1618">
        <v>0.1</v>
      </c>
      <c r="AL1618">
        <v>5.4532900000000004E-3</v>
      </c>
      <c r="AM1618">
        <v>1</v>
      </c>
      <c r="AO1618">
        <f t="shared" si="27"/>
        <v>2.7266450000000002E-3</v>
      </c>
      <c r="AP1618" t="s">
        <v>1793</v>
      </c>
    </row>
    <row r="1619" spans="1:42">
      <c r="A1619" t="s">
        <v>505</v>
      </c>
      <c r="B1619">
        <v>10039</v>
      </c>
      <c r="C1619" t="s">
        <v>288</v>
      </c>
      <c r="E1619" t="s">
        <v>846</v>
      </c>
      <c r="F1619" t="s">
        <v>1019</v>
      </c>
      <c r="G1619" t="s">
        <v>1019</v>
      </c>
      <c r="H1619" t="s">
        <v>837</v>
      </c>
      <c r="I1619" t="s">
        <v>838</v>
      </c>
      <c r="J1619" t="s">
        <v>1010</v>
      </c>
      <c r="K1619">
        <v>778132201427</v>
      </c>
      <c r="L1619">
        <v>12206</v>
      </c>
      <c r="M1619" t="s">
        <v>300</v>
      </c>
      <c r="N1619" t="s">
        <v>299</v>
      </c>
      <c r="T1619" t="s">
        <v>1020</v>
      </c>
      <c r="U1619">
        <v>136937</v>
      </c>
      <c r="V1619">
        <v>2</v>
      </c>
      <c r="W1619">
        <v>2</v>
      </c>
      <c r="X1619" t="s">
        <v>1021</v>
      </c>
      <c r="Y1619" t="s">
        <v>299</v>
      </c>
      <c r="AC1619">
        <v>1</v>
      </c>
      <c r="AD1619">
        <v>6.0592099999999998E-3</v>
      </c>
      <c r="AE1619">
        <v>6.0592099999999998E-3</v>
      </c>
      <c r="AF1619" t="s">
        <v>48</v>
      </c>
      <c r="AG1619">
        <v>1</v>
      </c>
      <c r="AH1619">
        <v>6.0592099999999998E-3</v>
      </c>
      <c r="AI1619">
        <v>6.0592099999999998E-3</v>
      </c>
      <c r="AJ1619" t="s">
        <v>841</v>
      </c>
      <c r="AK1619">
        <v>0.1</v>
      </c>
      <c r="AL1619">
        <v>5.4532900000000004E-3</v>
      </c>
      <c r="AM1619">
        <v>1</v>
      </c>
      <c r="AO1619">
        <f t="shared" si="27"/>
        <v>2.7266450000000002E-3</v>
      </c>
      <c r="AP1619" t="s">
        <v>1793</v>
      </c>
    </row>
    <row r="1620" spans="1:42">
      <c r="A1620" t="s">
        <v>505</v>
      </c>
      <c r="B1620">
        <v>1105</v>
      </c>
      <c r="C1620" t="s">
        <v>834</v>
      </c>
      <c r="E1620" t="s">
        <v>835</v>
      </c>
      <c r="F1620" t="s">
        <v>836</v>
      </c>
      <c r="G1620" t="s">
        <v>836</v>
      </c>
      <c r="H1620" t="s">
        <v>837</v>
      </c>
      <c r="I1620" t="s">
        <v>838</v>
      </c>
      <c r="J1620" t="s">
        <v>1022</v>
      </c>
      <c r="K1620">
        <v>778133501021</v>
      </c>
      <c r="L1620">
        <v>12314</v>
      </c>
      <c r="M1620" t="s">
        <v>1023</v>
      </c>
      <c r="N1620" t="s">
        <v>307</v>
      </c>
      <c r="T1620" t="s">
        <v>1024</v>
      </c>
      <c r="U1620">
        <v>138229</v>
      </c>
      <c r="V1620">
        <v>2</v>
      </c>
      <c r="W1620">
        <v>10</v>
      </c>
      <c r="X1620" t="s">
        <v>1025</v>
      </c>
      <c r="Y1620" t="s">
        <v>307</v>
      </c>
      <c r="AC1620">
        <v>1</v>
      </c>
      <c r="AD1620">
        <v>8.1044999999999999E-4</v>
      </c>
      <c r="AE1620">
        <v>8.1044999999999999E-4</v>
      </c>
      <c r="AF1620" t="s">
        <v>94</v>
      </c>
      <c r="AG1620">
        <v>0.72494939999999997</v>
      </c>
      <c r="AH1620">
        <v>5.8754E-4</v>
      </c>
      <c r="AI1620">
        <v>5.8754E-4</v>
      </c>
      <c r="AJ1620" t="s">
        <v>841</v>
      </c>
      <c r="AK1620">
        <v>0.1</v>
      </c>
      <c r="AL1620">
        <v>5.2877999999999996E-4</v>
      </c>
      <c r="AM1620">
        <v>1</v>
      </c>
      <c r="AO1620">
        <f t="shared" si="27"/>
        <v>2.6438999999999998E-4</v>
      </c>
      <c r="AP1620" t="s">
        <v>1793</v>
      </c>
    </row>
    <row r="1621" spans="1:42">
      <c r="A1621" t="s">
        <v>505</v>
      </c>
      <c r="B1621">
        <v>1105</v>
      </c>
      <c r="C1621" t="s">
        <v>834</v>
      </c>
      <c r="E1621" t="s">
        <v>835</v>
      </c>
      <c r="F1621" t="s">
        <v>836</v>
      </c>
      <c r="G1621" t="s">
        <v>836</v>
      </c>
      <c r="H1621" t="s">
        <v>837</v>
      </c>
      <c r="I1621" t="s">
        <v>838</v>
      </c>
      <c r="J1621" t="s">
        <v>1022</v>
      </c>
      <c r="K1621">
        <v>778133501021</v>
      </c>
      <c r="L1621">
        <v>12314</v>
      </c>
      <c r="M1621" t="s">
        <v>1023</v>
      </c>
      <c r="N1621" t="s">
        <v>307</v>
      </c>
      <c r="T1621" t="s">
        <v>1026</v>
      </c>
      <c r="U1621">
        <v>138230</v>
      </c>
      <c r="V1621">
        <v>2</v>
      </c>
      <c r="W1621">
        <v>11</v>
      </c>
      <c r="X1621" t="s">
        <v>1027</v>
      </c>
      <c r="Y1621" t="s">
        <v>307</v>
      </c>
      <c r="AC1621">
        <v>1</v>
      </c>
      <c r="AD1621">
        <v>8.1044999999999999E-4</v>
      </c>
      <c r="AE1621">
        <v>8.1044999999999999E-4</v>
      </c>
      <c r="AF1621" t="s">
        <v>94</v>
      </c>
      <c r="AG1621">
        <v>0.72494939999999997</v>
      </c>
      <c r="AH1621">
        <v>5.8754E-4</v>
      </c>
      <c r="AI1621">
        <v>5.8754E-4</v>
      </c>
      <c r="AJ1621" t="s">
        <v>841</v>
      </c>
      <c r="AK1621">
        <v>0.1</v>
      </c>
      <c r="AL1621">
        <v>5.2877999999999996E-4</v>
      </c>
      <c r="AM1621">
        <v>1</v>
      </c>
      <c r="AO1621">
        <f t="shared" si="27"/>
        <v>2.6438999999999998E-4</v>
      </c>
      <c r="AP1621" t="s">
        <v>1793</v>
      </c>
    </row>
    <row r="1622" spans="1:42">
      <c r="A1622" t="s">
        <v>505</v>
      </c>
      <c r="B1622">
        <v>1105</v>
      </c>
      <c r="C1622" t="s">
        <v>834</v>
      </c>
      <c r="E1622" t="s">
        <v>843</v>
      </c>
      <c r="F1622" t="s">
        <v>836</v>
      </c>
      <c r="G1622" t="s">
        <v>836</v>
      </c>
      <c r="H1622" t="s">
        <v>837</v>
      </c>
      <c r="I1622" t="s">
        <v>838</v>
      </c>
      <c r="J1622" t="s">
        <v>1022</v>
      </c>
      <c r="K1622">
        <v>778133501021</v>
      </c>
      <c r="L1622">
        <v>12314</v>
      </c>
      <c r="M1622" t="s">
        <v>1023</v>
      </c>
      <c r="N1622" t="s">
        <v>307</v>
      </c>
      <c r="T1622" t="s">
        <v>1028</v>
      </c>
      <c r="U1622">
        <v>138211</v>
      </c>
      <c r="V1622">
        <v>1</v>
      </c>
      <c r="W1622">
        <v>2</v>
      </c>
      <c r="X1622" t="s">
        <v>1029</v>
      </c>
      <c r="Y1622" t="s">
        <v>307</v>
      </c>
      <c r="AC1622">
        <v>1</v>
      </c>
      <c r="AD1622">
        <v>9.7889370000000003E-2</v>
      </c>
      <c r="AE1622">
        <v>9.7889370000000003E-2</v>
      </c>
      <c r="AF1622" t="s">
        <v>145</v>
      </c>
      <c r="AG1622">
        <v>6.2785000000000002E-3</v>
      </c>
      <c r="AH1622">
        <v>6.1459999999999998E-4</v>
      </c>
      <c r="AI1622">
        <v>6.1459999999999998E-4</v>
      </c>
      <c r="AJ1622" t="s">
        <v>841</v>
      </c>
      <c r="AK1622">
        <v>0.1</v>
      </c>
      <c r="AL1622">
        <v>5.5314000000000003E-4</v>
      </c>
      <c r="AM1622">
        <v>1</v>
      </c>
      <c r="AO1622">
        <f t="shared" si="27"/>
        <v>2.7657000000000002E-4</v>
      </c>
      <c r="AP1622" t="s">
        <v>1793</v>
      </c>
    </row>
    <row r="1623" spans="1:42">
      <c r="A1623" t="s">
        <v>505</v>
      </c>
      <c r="B1623">
        <v>1105</v>
      </c>
      <c r="C1623" t="s">
        <v>834</v>
      </c>
      <c r="E1623" t="s">
        <v>846</v>
      </c>
      <c r="F1623" t="s">
        <v>836</v>
      </c>
      <c r="G1623" t="s">
        <v>836</v>
      </c>
      <c r="H1623" t="s">
        <v>837</v>
      </c>
      <c r="I1623" t="s">
        <v>838</v>
      </c>
      <c r="J1623" t="s">
        <v>1030</v>
      </c>
      <c r="K1623">
        <v>778132200925</v>
      </c>
      <c r="L1623">
        <v>12205</v>
      </c>
      <c r="M1623" t="s">
        <v>727</v>
      </c>
      <c r="N1623" t="s">
        <v>726</v>
      </c>
      <c r="T1623" t="s">
        <v>729</v>
      </c>
      <c r="U1623">
        <v>136926</v>
      </c>
      <c r="V1623">
        <v>1</v>
      </c>
      <c r="W1623">
        <v>1</v>
      </c>
      <c r="X1623" t="s">
        <v>728</v>
      </c>
      <c r="Y1623" t="s">
        <v>726</v>
      </c>
      <c r="AC1623">
        <v>2</v>
      </c>
      <c r="AD1623">
        <v>8.8022999999999997E-4</v>
      </c>
      <c r="AE1623">
        <v>1.7604599999999999E-3</v>
      </c>
      <c r="AF1623" t="s">
        <v>48</v>
      </c>
      <c r="AG1623">
        <v>1</v>
      </c>
      <c r="AH1623">
        <v>8.8022999999999997E-4</v>
      </c>
      <c r="AI1623">
        <v>1.7604599999999999E-3</v>
      </c>
      <c r="AJ1623" t="s">
        <v>841</v>
      </c>
      <c r="AK1623">
        <v>0.1</v>
      </c>
      <c r="AL1623">
        <v>1.5844100000000001E-3</v>
      </c>
      <c r="AM1623">
        <v>1</v>
      </c>
      <c r="AO1623">
        <f t="shared" si="27"/>
        <v>7.9220500000000004E-4</v>
      </c>
      <c r="AP1623" t="s">
        <v>1793</v>
      </c>
    </row>
    <row r="1624" spans="1:42">
      <c r="A1624" t="s">
        <v>505</v>
      </c>
      <c r="B1624">
        <v>1105</v>
      </c>
      <c r="C1624" t="s">
        <v>834</v>
      </c>
      <c r="E1624" t="s">
        <v>846</v>
      </c>
      <c r="F1624" t="s">
        <v>836</v>
      </c>
      <c r="G1624" t="s">
        <v>836</v>
      </c>
      <c r="H1624" t="s">
        <v>837</v>
      </c>
      <c r="I1624" t="s">
        <v>838</v>
      </c>
      <c r="J1624" t="s">
        <v>1030</v>
      </c>
      <c r="K1624">
        <v>778132200925</v>
      </c>
      <c r="L1624">
        <v>12205</v>
      </c>
      <c r="M1624" t="s">
        <v>727</v>
      </c>
      <c r="N1624" t="s">
        <v>726</v>
      </c>
      <c r="T1624" t="s">
        <v>731</v>
      </c>
      <c r="U1624">
        <v>136927</v>
      </c>
      <c r="V1624">
        <v>1</v>
      </c>
      <c r="W1624">
        <v>2</v>
      </c>
      <c r="X1624" t="s">
        <v>730</v>
      </c>
      <c r="Y1624" t="s">
        <v>726</v>
      </c>
      <c r="AC1624">
        <v>1</v>
      </c>
      <c r="AD1624">
        <v>8.8022999999999997E-4</v>
      </c>
      <c r="AE1624">
        <v>8.8022999999999997E-4</v>
      </c>
      <c r="AF1624" t="s">
        <v>48</v>
      </c>
      <c r="AG1624">
        <v>1</v>
      </c>
      <c r="AH1624">
        <v>8.8022999999999997E-4</v>
      </c>
      <c r="AI1624">
        <v>8.8022999999999997E-4</v>
      </c>
      <c r="AJ1624" t="s">
        <v>841</v>
      </c>
      <c r="AK1624">
        <v>0.1</v>
      </c>
      <c r="AL1624">
        <v>7.9221000000000001E-4</v>
      </c>
      <c r="AM1624">
        <v>1</v>
      </c>
      <c r="AO1624">
        <f t="shared" si="27"/>
        <v>3.96105E-4</v>
      </c>
      <c r="AP1624" t="s">
        <v>1793</v>
      </c>
    </row>
    <row r="1625" spans="1:42">
      <c r="A1625" t="s">
        <v>505</v>
      </c>
      <c r="B1625">
        <v>1105</v>
      </c>
      <c r="C1625" t="s">
        <v>834</v>
      </c>
      <c r="E1625" t="s">
        <v>846</v>
      </c>
      <c r="F1625" t="s">
        <v>836</v>
      </c>
      <c r="G1625" t="s">
        <v>836</v>
      </c>
      <c r="H1625" t="s">
        <v>837</v>
      </c>
      <c r="I1625" t="s">
        <v>838</v>
      </c>
      <c r="J1625" t="s">
        <v>1030</v>
      </c>
      <c r="K1625">
        <v>778132200925</v>
      </c>
      <c r="L1625">
        <v>12205</v>
      </c>
      <c r="M1625" t="s">
        <v>727</v>
      </c>
      <c r="N1625" t="s">
        <v>726</v>
      </c>
      <c r="T1625" t="s">
        <v>735</v>
      </c>
      <c r="U1625">
        <v>136929</v>
      </c>
      <c r="V1625">
        <v>1</v>
      </c>
      <c r="W1625">
        <v>4</v>
      </c>
      <c r="X1625" t="s">
        <v>734</v>
      </c>
      <c r="Y1625" t="s">
        <v>726</v>
      </c>
      <c r="AC1625">
        <v>1</v>
      </c>
      <c r="AD1625">
        <v>8.8022999999999997E-4</v>
      </c>
      <c r="AE1625">
        <v>8.8022999999999997E-4</v>
      </c>
      <c r="AF1625" t="s">
        <v>48</v>
      </c>
      <c r="AG1625">
        <v>1</v>
      </c>
      <c r="AH1625">
        <v>8.8022999999999997E-4</v>
      </c>
      <c r="AI1625">
        <v>8.8022999999999997E-4</v>
      </c>
      <c r="AJ1625" t="s">
        <v>841</v>
      </c>
      <c r="AK1625">
        <v>0.1</v>
      </c>
      <c r="AL1625">
        <v>7.9221000000000001E-4</v>
      </c>
      <c r="AM1625">
        <v>1</v>
      </c>
      <c r="AO1625">
        <f t="shared" si="27"/>
        <v>3.96105E-4</v>
      </c>
      <c r="AP1625" t="s">
        <v>1793</v>
      </c>
    </row>
    <row r="1626" spans="1:42">
      <c r="A1626" t="s">
        <v>505</v>
      </c>
      <c r="B1626">
        <v>1105</v>
      </c>
      <c r="C1626" t="s">
        <v>834</v>
      </c>
      <c r="E1626" t="s">
        <v>1031</v>
      </c>
      <c r="F1626" t="s">
        <v>836</v>
      </c>
      <c r="G1626" t="s">
        <v>836</v>
      </c>
      <c r="H1626" t="s">
        <v>837</v>
      </c>
      <c r="I1626" t="s">
        <v>838</v>
      </c>
      <c r="J1626" t="s">
        <v>1032</v>
      </c>
      <c r="K1626">
        <v>778132201625</v>
      </c>
      <c r="L1626">
        <v>12207</v>
      </c>
      <c r="M1626" t="s">
        <v>1033</v>
      </c>
      <c r="N1626" t="s">
        <v>432</v>
      </c>
      <c r="T1626" t="s">
        <v>1034</v>
      </c>
      <c r="U1626">
        <v>136942</v>
      </c>
      <c r="V1626">
        <v>1</v>
      </c>
      <c r="W1626">
        <v>1</v>
      </c>
      <c r="X1626" t="s">
        <v>378</v>
      </c>
      <c r="Y1626" t="s">
        <v>432</v>
      </c>
      <c r="AC1626">
        <v>1</v>
      </c>
      <c r="AD1626">
        <v>5.7496000000000001E-4</v>
      </c>
      <c r="AE1626">
        <v>5.7496000000000001E-4</v>
      </c>
      <c r="AF1626" t="s">
        <v>47</v>
      </c>
      <c r="AG1626">
        <v>1.1606113</v>
      </c>
      <c r="AH1626">
        <v>6.6730999999999995E-4</v>
      </c>
      <c r="AI1626">
        <v>6.6730999999999995E-4</v>
      </c>
      <c r="AJ1626" t="s">
        <v>841</v>
      </c>
      <c r="AK1626">
        <v>0.1</v>
      </c>
      <c r="AL1626">
        <v>6.0057000000000003E-4</v>
      </c>
      <c r="AM1626">
        <v>1</v>
      </c>
      <c r="AO1626">
        <f t="shared" si="27"/>
        <v>3.0028500000000002E-4</v>
      </c>
      <c r="AP1626" t="s">
        <v>1793</v>
      </c>
    </row>
    <row r="1627" spans="1:42">
      <c r="A1627" t="s">
        <v>505</v>
      </c>
      <c r="B1627">
        <v>1105</v>
      </c>
      <c r="C1627" t="s">
        <v>834</v>
      </c>
      <c r="E1627" t="s">
        <v>1031</v>
      </c>
      <c r="F1627" t="s">
        <v>836</v>
      </c>
      <c r="G1627" t="s">
        <v>836</v>
      </c>
      <c r="H1627" t="s">
        <v>837</v>
      </c>
      <c r="I1627" t="s">
        <v>838</v>
      </c>
      <c r="J1627" t="s">
        <v>1032</v>
      </c>
      <c r="K1627">
        <v>778132201625</v>
      </c>
      <c r="L1627">
        <v>12207</v>
      </c>
      <c r="M1627" t="s">
        <v>1033</v>
      </c>
      <c r="N1627" t="s">
        <v>432</v>
      </c>
      <c r="T1627" t="s">
        <v>1035</v>
      </c>
      <c r="U1627">
        <v>136943</v>
      </c>
      <c r="V1627">
        <v>1</v>
      </c>
      <c r="W1627">
        <v>2</v>
      </c>
      <c r="X1627" t="s">
        <v>1036</v>
      </c>
      <c r="Y1627" t="s">
        <v>432</v>
      </c>
      <c r="AC1627">
        <v>1</v>
      </c>
      <c r="AD1627">
        <v>5.7496000000000001E-4</v>
      </c>
      <c r="AE1627">
        <v>5.7496000000000001E-4</v>
      </c>
      <c r="AF1627" t="s">
        <v>47</v>
      </c>
      <c r="AG1627">
        <v>1.1606113</v>
      </c>
      <c r="AH1627">
        <v>6.6730999999999995E-4</v>
      </c>
      <c r="AI1627">
        <v>6.6730999999999995E-4</v>
      </c>
      <c r="AJ1627" t="s">
        <v>841</v>
      </c>
      <c r="AK1627">
        <v>0.1</v>
      </c>
      <c r="AL1627">
        <v>6.0057000000000003E-4</v>
      </c>
      <c r="AM1627">
        <v>1</v>
      </c>
      <c r="AO1627">
        <f t="shared" si="27"/>
        <v>3.0028500000000002E-4</v>
      </c>
      <c r="AP1627" t="s">
        <v>1793</v>
      </c>
    </row>
    <row r="1628" spans="1:42">
      <c r="A1628" t="s">
        <v>505</v>
      </c>
      <c r="B1628">
        <v>1105</v>
      </c>
      <c r="C1628" t="s">
        <v>834</v>
      </c>
      <c r="E1628" t="s">
        <v>1031</v>
      </c>
      <c r="F1628" t="s">
        <v>836</v>
      </c>
      <c r="G1628" t="s">
        <v>836</v>
      </c>
      <c r="H1628" t="s">
        <v>837</v>
      </c>
      <c r="I1628" t="s">
        <v>838</v>
      </c>
      <c r="J1628" t="s">
        <v>1032</v>
      </c>
      <c r="K1628">
        <v>778132201625</v>
      </c>
      <c r="L1628">
        <v>12207</v>
      </c>
      <c r="M1628" t="s">
        <v>1033</v>
      </c>
      <c r="N1628" t="s">
        <v>432</v>
      </c>
      <c r="T1628" t="s">
        <v>1037</v>
      </c>
      <c r="U1628">
        <v>136944</v>
      </c>
      <c r="V1628">
        <v>1</v>
      </c>
      <c r="W1628">
        <v>3</v>
      </c>
      <c r="X1628" t="s">
        <v>1038</v>
      </c>
      <c r="Y1628" t="s">
        <v>432</v>
      </c>
      <c r="AC1628">
        <v>1</v>
      </c>
      <c r="AD1628">
        <v>5.7496000000000001E-4</v>
      </c>
      <c r="AE1628">
        <v>5.7496000000000001E-4</v>
      </c>
      <c r="AF1628" t="s">
        <v>47</v>
      </c>
      <c r="AG1628">
        <v>1.1606113</v>
      </c>
      <c r="AH1628">
        <v>6.6730999999999995E-4</v>
      </c>
      <c r="AI1628">
        <v>6.6730999999999995E-4</v>
      </c>
      <c r="AJ1628" t="s">
        <v>841</v>
      </c>
      <c r="AK1628">
        <v>0.1</v>
      </c>
      <c r="AL1628">
        <v>6.0057000000000003E-4</v>
      </c>
      <c r="AM1628">
        <v>1</v>
      </c>
      <c r="AO1628">
        <f t="shared" si="27"/>
        <v>3.0028500000000002E-4</v>
      </c>
      <c r="AP1628" t="s">
        <v>1793</v>
      </c>
    </row>
    <row r="1629" spans="1:42">
      <c r="A1629" t="s">
        <v>505</v>
      </c>
      <c r="B1629">
        <v>1105</v>
      </c>
      <c r="C1629" t="s">
        <v>834</v>
      </c>
      <c r="E1629" t="s">
        <v>1031</v>
      </c>
      <c r="F1629" t="s">
        <v>836</v>
      </c>
      <c r="G1629" t="s">
        <v>836</v>
      </c>
      <c r="H1629" t="s">
        <v>837</v>
      </c>
      <c r="I1629" t="s">
        <v>838</v>
      </c>
      <c r="J1629" t="s">
        <v>1032</v>
      </c>
      <c r="K1629">
        <v>778132201625</v>
      </c>
      <c r="L1629">
        <v>12207</v>
      </c>
      <c r="M1629" t="s">
        <v>1033</v>
      </c>
      <c r="N1629" t="s">
        <v>432</v>
      </c>
      <c r="T1629" t="s">
        <v>1039</v>
      </c>
      <c r="U1629">
        <v>136945</v>
      </c>
      <c r="V1629">
        <v>1</v>
      </c>
      <c r="W1629">
        <v>4</v>
      </c>
      <c r="X1629" t="s">
        <v>1033</v>
      </c>
      <c r="Y1629" t="s">
        <v>432</v>
      </c>
      <c r="AC1629">
        <v>1</v>
      </c>
      <c r="AD1629">
        <v>5.7496000000000001E-4</v>
      </c>
      <c r="AE1629">
        <v>5.7496000000000001E-4</v>
      </c>
      <c r="AF1629" t="s">
        <v>47</v>
      </c>
      <c r="AG1629">
        <v>1.1606113</v>
      </c>
      <c r="AH1629">
        <v>6.6730999999999995E-4</v>
      </c>
      <c r="AI1629">
        <v>6.6730999999999995E-4</v>
      </c>
      <c r="AJ1629" t="s">
        <v>841</v>
      </c>
      <c r="AK1629">
        <v>0.1</v>
      </c>
      <c r="AL1629">
        <v>6.0057000000000003E-4</v>
      </c>
      <c r="AM1629">
        <v>1</v>
      </c>
      <c r="AO1629">
        <f t="shared" si="27"/>
        <v>3.0028500000000002E-4</v>
      </c>
      <c r="AP1629" t="s">
        <v>1793</v>
      </c>
    </row>
    <row r="1630" spans="1:42">
      <c r="A1630" t="s">
        <v>505</v>
      </c>
      <c r="B1630">
        <v>1105</v>
      </c>
      <c r="C1630" t="s">
        <v>834</v>
      </c>
      <c r="E1630" t="s">
        <v>1031</v>
      </c>
      <c r="F1630" t="s">
        <v>836</v>
      </c>
      <c r="G1630" t="s">
        <v>836</v>
      </c>
      <c r="H1630" t="s">
        <v>837</v>
      </c>
      <c r="I1630" t="s">
        <v>838</v>
      </c>
      <c r="J1630" t="s">
        <v>1032</v>
      </c>
      <c r="K1630">
        <v>778132201625</v>
      </c>
      <c r="L1630">
        <v>12207</v>
      </c>
      <c r="M1630" t="s">
        <v>1033</v>
      </c>
      <c r="N1630" t="s">
        <v>432</v>
      </c>
      <c r="T1630" t="s">
        <v>1040</v>
      </c>
      <c r="U1630">
        <v>136946</v>
      </c>
      <c r="V1630">
        <v>1</v>
      </c>
      <c r="W1630">
        <v>5</v>
      </c>
      <c r="X1630" t="s">
        <v>1041</v>
      </c>
      <c r="Y1630" t="s">
        <v>432</v>
      </c>
      <c r="AC1630">
        <v>1</v>
      </c>
      <c r="AD1630">
        <v>5.7496000000000001E-4</v>
      </c>
      <c r="AE1630">
        <v>5.7496000000000001E-4</v>
      </c>
      <c r="AF1630" t="s">
        <v>47</v>
      </c>
      <c r="AG1630">
        <v>1.1606113</v>
      </c>
      <c r="AH1630">
        <v>6.6730999999999995E-4</v>
      </c>
      <c r="AI1630">
        <v>6.6730999999999995E-4</v>
      </c>
      <c r="AJ1630" t="s">
        <v>841</v>
      </c>
      <c r="AK1630">
        <v>0.1</v>
      </c>
      <c r="AL1630">
        <v>6.0057000000000003E-4</v>
      </c>
      <c r="AM1630">
        <v>1</v>
      </c>
      <c r="AO1630">
        <f t="shared" ref="AO1630:AO1693" si="28">AL1630*0.5</f>
        <v>3.0028500000000002E-4</v>
      </c>
      <c r="AP1630" t="s">
        <v>1793</v>
      </c>
    </row>
    <row r="1631" spans="1:42">
      <c r="A1631" t="s">
        <v>505</v>
      </c>
      <c r="B1631">
        <v>1105</v>
      </c>
      <c r="C1631" t="s">
        <v>834</v>
      </c>
      <c r="E1631" t="s">
        <v>1031</v>
      </c>
      <c r="F1631" t="s">
        <v>836</v>
      </c>
      <c r="G1631" t="s">
        <v>836</v>
      </c>
      <c r="H1631" t="s">
        <v>837</v>
      </c>
      <c r="I1631" t="s">
        <v>838</v>
      </c>
      <c r="J1631" t="s">
        <v>1032</v>
      </c>
      <c r="K1631">
        <v>778132201625</v>
      </c>
      <c r="L1631">
        <v>12207</v>
      </c>
      <c r="M1631" t="s">
        <v>1033</v>
      </c>
      <c r="N1631" t="s">
        <v>432</v>
      </c>
      <c r="T1631" t="s">
        <v>1042</v>
      </c>
      <c r="U1631">
        <v>136948</v>
      </c>
      <c r="V1631">
        <v>1</v>
      </c>
      <c r="W1631">
        <v>7</v>
      </c>
      <c r="X1631" t="s">
        <v>1043</v>
      </c>
      <c r="Y1631" t="s">
        <v>432</v>
      </c>
      <c r="AC1631">
        <v>1</v>
      </c>
      <c r="AD1631">
        <v>5.7496000000000001E-4</v>
      </c>
      <c r="AE1631">
        <v>5.7496000000000001E-4</v>
      </c>
      <c r="AF1631" t="s">
        <v>47</v>
      </c>
      <c r="AG1631">
        <v>1.1606113</v>
      </c>
      <c r="AH1631">
        <v>6.6730999999999995E-4</v>
      </c>
      <c r="AI1631">
        <v>6.6730999999999995E-4</v>
      </c>
      <c r="AJ1631" t="s">
        <v>841</v>
      </c>
      <c r="AK1631">
        <v>0.1</v>
      </c>
      <c r="AL1631">
        <v>6.0057000000000003E-4</v>
      </c>
      <c r="AM1631">
        <v>1</v>
      </c>
      <c r="AO1631">
        <f t="shared" si="28"/>
        <v>3.0028500000000002E-4</v>
      </c>
      <c r="AP1631" t="s">
        <v>1793</v>
      </c>
    </row>
    <row r="1632" spans="1:42">
      <c r="A1632" t="s">
        <v>505</v>
      </c>
      <c r="B1632">
        <v>1105</v>
      </c>
      <c r="C1632" t="s">
        <v>834</v>
      </c>
      <c r="E1632" t="s">
        <v>843</v>
      </c>
      <c r="F1632" t="s">
        <v>836</v>
      </c>
      <c r="G1632" t="s">
        <v>836</v>
      </c>
      <c r="H1632" t="s">
        <v>837</v>
      </c>
      <c r="I1632" t="s">
        <v>838</v>
      </c>
      <c r="J1632" t="s">
        <v>1032</v>
      </c>
      <c r="K1632">
        <v>778132201625</v>
      </c>
      <c r="L1632">
        <v>12207</v>
      </c>
      <c r="M1632" t="s">
        <v>1033</v>
      </c>
      <c r="N1632" t="s">
        <v>432</v>
      </c>
      <c r="T1632" t="s">
        <v>1037</v>
      </c>
      <c r="U1632">
        <v>136944</v>
      </c>
      <c r="V1632">
        <v>1</v>
      </c>
      <c r="W1632">
        <v>3</v>
      </c>
      <c r="X1632" t="s">
        <v>1038</v>
      </c>
      <c r="Y1632" t="s">
        <v>432</v>
      </c>
      <c r="AC1632">
        <v>1</v>
      </c>
      <c r="AD1632">
        <v>9.7889370000000003E-2</v>
      </c>
      <c r="AE1632">
        <v>9.7889370000000003E-2</v>
      </c>
      <c r="AF1632" t="s">
        <v>145</v>
      </c>
      <c r="AG1632">
        <v>6.2785000000000002E-3</v>
      </c>
      <c r="AH1632">
        <v>6.1459999999999998E-4</v>
      </c>
      <c r="AI1632">
        <v>6.1459999999999998E-4</v>
      </c>
      <c r="AJ1632" t="s">
        <v>841</v>
      </c>
      <c r="AK1632">
        <v>0.1</v>
      </c>
      <c r="AL1632">
        <v>5.5314000000000003E-4</v>
      </c>
      <c r="AM1632">
        <v>1</v>
      </c>
      <c r="AO1632">
        <f t="shared" si="28"/>
        <v>2.7657000000000002E-4</v>
      </c>
      <c r="AP1632" t="s">
        <v>1793</v>
      </c>
    </row>
    <row r="1633" spans="1:42">
      <c r="A1633" t="s">
        <v>505</v>
      </c>
      <c r="B1633">
        <v>1105</v>
      </c>
      <c r="C1633" t="s">
        <v>834</v>
      </c>
      <c r="E1633" t="s">
        <v>843</v>
      </c>
      <c r="F1633" t="s">
        <v>836</v>
      </c>
      <c r="G1633" t="s">
        <v>836</v>
      </c>
      <c r="H1633" t="s">
        <v>837</v>
      </c>
      <c r="I1633" t="s">
        <v>838</v>
      </c>
      <c r="J1633" t="s">
        <v>1032</v>
      </c>
      <c r="K1633">
        <v>778132201625</v>
      </c>
      <c r="L1633">
        <v>12207</v>
      </c>
      <c r="M1633" t="s">
        <v>1033</v>
      </c>
      <c r="N1633" t="s">
        <v>432</v>
      </c>
      <c r="T1633" t="s">
        <v>1040</v>
      </c>
      <c r="U1633">
        <v>136946</v>
      </c>
      <c r="V1633">
        <v>1</v>
      </c>
      <c r="W1633">
        <v>5</v>
      </c>
      <c r="X1633" t="s">
        <v>1041</v>
      </c>
      <c r="Y1633" t="s">
        <v>432</v>
      </c>
      <c r="AC1633">
        <v>1</v>
      </c>
      <c r="AD1633">
        <v>9.7889370000000003E-2</v>
      </c>
      <c r="AE1633">
        <v>9.7889370000000003E-2</v>
      </c>
      <c r="AF1633" t="s">
        <v>145</v>
      </c>
      <c r="AG1633">
        <v>6.2785000000000002E-3</v>
      </c>
      <c r="AH1633">
        <v>6.1459999999999998E-4</v>
      </c>
      <c r="AI1633">
        <v>6.1459999999999998E-4</v>
      </c>
      <c r="AJ1633" t="s">
        <v>841</v>
      </c>
      <c r="AK1633">
        <v>0.1</v>
      </c>
      <c r="AL1633">
        <v>5.5314000000000003E-4</v>
      </c>
      <c r="AM1633">
        <v>1</v>
      </c>
      <c r="AO1633">
        <f t="shared" si="28"/>
        <v>2.7657000000000002E-4</v>
      </c>
      <c r="AP1633" t="s">
        <v>1793</v>
      </c>
    </row>
    <row r="1634" spans="1:42">
      <c r="A1634" t="s">
        <v>505</v>
      </c>
      <c r="B1634">
        <v>1105</v>
      </c>
      <c r="C1634" t="s">
        <v>834</v>
      </c>
      <c r="E1634" t="s">
        <v>843</v>
      </c>
      <c r="F1634" t="s">
        <v>836</v>
      </c>
      <c r="G1634" t="s">
        <v>836</v>
      </c>
      <c r="H1634" t="s">
        <v>837</v>
      </c>
      <c r="I1634" t="s">
        <v>838</v>
      </c>
      <c r="J1634" t="s">
        <v>1032</v>
      </c>
      <c r="K1634">
        <v>778132201625</v>
      </c>
      <c r="L1634">
        <v>12207</v>
      </c>
      <c r="M1634" t="s">
        <v>1033</v>
      </c>
      <c r="N1634" t="s">
        <v>432</v>
      </c>
      <c r="T1634" t="s">
        <v>1044</v>
      </c>
      <c r="U1634">
        <v>136950</v>
      </c>
      <c r="V1634">
        <v>1</v>
      </c>
      <c r="W1634">
        <v>9</v>
      </c>
      <c r="X1634" t="s">
        <v>297</v>
      </c>
      <c r="Y1634" t="s">
        <v>432</v>
      </c>
      <c r="AC1634">
        <v>1</v>
      </c>
      <c r="AD1634">
        <v>9.7889370000000003E-2</v>
      </c>
      <c r="AE1634">
        <v>9.7889370000000003E-2</v>
      </c>
      <c r="AF1634" t="s">
        <v>145</v>
      </c>
      <c r="AG1634">
        <v>6.2785000000000002E-3</v>
      </c>
      <c r="AH1634">
        <v>6.1459999999999998E-4</v>
      </c>
      <c r="AI1634">
        <v>6.1459999999999998E-4</v>
      </c>
      <c r="AJ1634" t="s">
        <v>841</v>
      </c>
      <c r="AK1634">
        <v>0.1</v>
      </c>
      <c r="AL1634">
        <v>5.5314000000000003E-4</v>
      </c>
      <c r="AM1634">
        <v>1</v>
      </c>
      <c r="AO1634">
        <f t="shared" si="28"/>
        <v>2.7657000000000002E-4</v>
      </c>
      <c r="AP1634" t="s">
        <v>1793</v>
      </c>
    </row>
    <row r="1635" spans="1:42">
      <c r="A1635" t="s">
        <v>505</v>
      </c>
      <c r="B1635">
        <v>1105</v>
      </c>
      <c r="C1635" t="s">
        <v>834</v>
      </c>
      <c r="E1635" t="s">
        <v>846</v>
      </c>
      <c r="F1635" t="s">
        <v>836</v>
      </c>
      <c r="G1635" t="s">
        <v>836</v>
      </c>
      <c r="H1635" t="s">
        <v>837</v>
      </c>
      <c r="I1635" t="s">
        <v>838</v>
      </c>
      <c r="J1635" t="s">
        <v>1032</v>
      </c>
      <c r="K1635">
        <v>778132201625</v>
      </c>
      <c r="L1635">
        <v>12207</v>
      </c>
      <c r="M1635" t="s">
        <v>1033</v>
      </c>
      <c r="N1635" t="s">
        <v>432</v>
      </c>
      <c r="T1635" t="s">
        <v>1034</v>
      </c>
      <c r="U1635">
        <v>136942</v>
      </c>
      <c r="V1635">
        <v>1</v>
      </c>
      <c r="W1635">
        <v>1</v>
      </c>
      <c r="X1635" t="s">
        <v>378</v>
      </c>
      <c r="Y1635" t="s">
        <v>432</v>
      </c>
      <c r="AC1635">
        <v>1</v>
      </c>
      <c r="AD1635">
        <v>8.8022999999999997E-4</v>
      </c>
      <c r="AE1635">
        <v>8.8022999999999997E-4</v>
      </c>
      <c r="AF1635" t="s">
        <v>48</v>
      </c>
      <c r="AG1635">
        <v>1</v>
      </c>
      <c r="AH1635">
        <v>8.8022999999999997E-4</v>
      </c>
      <c r="AI1635">
        <v>8.8022999999999997E-4</v>
      </c>
      <c r="AJ1635" t="s">
        <v>841</v>
      </c>
      <c r="AK1635">
        <v>0.1</v>
      </c>
      <c r="AL1635">
        <v>7.9221000000000001E-4</v>
      </c>
      <c r="AM1635">
        <v>1</v>
      </c>
      <c r="AO1635">
        <f t="shared" si="28"/>
        <v>3.96105E-4</v>
      </c>
      <c r="AP1635" t="s">
        <v>1793</v>
      </c>
    </row>
    <row r="1636" spans="1:42">
      <c r="A1636" t="s">
        <v>505</v>
      </c>
      <c r="B1636">
        <v>1105</v>
      </c>
      <c r="C1636" t="s">
        <v>834</v>
      </c>
      <c r="E1636" t="s">
        <v>846</v>
      </c>
      <c r="F1636" t="s">
        <v>836</v>
      </c>
      <c r="G1636" t="s">
        <v>836</v>
      </c>
      <c r="H1636" t="s">
        <v>837</v>
      </c>
      <c r="I1636" t="s">
        <v>838</v>
      </c>
      <c r="J1636" t="s">
        <v>1032</v>
      </c>
      <c r="K1636">
        <v>778132201625</v>
      </c>
      <c r="L1636">
        <v>12207</v>
      </c>
      <c r="M1636" t="s">
        <v>1033</v>
      </c>
      <c r="N1636" t="s">
        <v>432</v>
      </c>
      <c r="T1636" t="s">
        <v>1037</v>
      </c>
      <c r="U1636">
        <v>136944</v>
      </c>
      <c r="V1636">
        <v>1</v>
      </c>
      <c r="W1636">
        <v>3</v>
      </c>
      <c r="X1636" t="s">
        <v>1038</v>
      </c>
      <c r="Y1636" t="s">
        <v>432</v>
      </c>
      <c r="AC1636">
        <v>1</v>
      </c>
      <c r="AD1636">
        <v>8.8022999999999997E-4</v>
      </c>
      <c r="AE1636">
        <v>8.8022999999999997E-4</v>
      </c>
      <c r="AF1636" t="s">
        <v>48</v>
      </c>
      <c r="AG1636">
        <v>1</v>
      </c>
      <c r="AH1636">
        <v>8.8022999999999997E-4</v>
      </c>
      <c r="AI1636">
        <v>8.8022999999999997E-4</v>
      </c>
      <c r="AJ1636" t="s">
        <v>841</v>
      </c>
      <c r="AK1636">
        <v>0.1</v>
      </c>
      <c r="AL1636">
        <v>7.9221000000000001E-4</v>
      </c>
      <c r="AM1636">
        <v>1</v>
      </c>
      <c r="AO1636">
        <f t="shared" si="28"/>
        <v>3.96105E-4</v>
      </c>
      <c r="AP1636" t="s">
        <v>1793</v>
      </c>
    </row>
    <row r="1637" spans="1:42">
      <c r="A1637" t="s">
        <v>505</v>
      </c>
      <c r="B1637">
        <v>1105</v>
      </c>
      <c r="C1637" t="s">
        <v>834</v>
      </c>
      <c r="E1637" t="s">
        <v>846</v>
      </c>
      <c r="F1637" t="s">
        <v>836</v>
      </c>
      <c r="G1637" t="s">
        <v>836</v>
      </c>
      <c r="H1637" t="s">
        <v>837</v>
      </c>
      <c r="I1637" t="s">
        <v>838</v>
      </c>
      <c r="J1637" t="s">
        <v>1032</v>
      </c>
      <c r="K1637">
        <v>778132201625</v>
      </c>
      <c r="L1637">
        <v>12207</v>
      </c>
      <c r="M1637" t="s">
        <v>1033</v>
      </c>
      <c r="N1637" t="s">
        <v>432</v>
      </c>
      <c r="T1637" t="s">
        <v>1039</v>
      </c>
      <c r="U1637">
        <v>136945</v>
      </c>
      <c r="V1637">
        <v>1</v>
      </c>
      <c r="W1637">
        <v>4</v>
      </c>
      <c r="X1637" t="s">
        <v>1033</v>
      </c>
      <c r="Y1637" t="s">
        <v>432</v>
      </c>
      <c r="AC1637">
        <v>1</v>
      </c>
      <c r="AD1637">
        <v>8.8022999999999997E-4</v>
      </c>
      <c r="AE1637">
        <v>8.8022999999999997E-4</v>
      </c>
      <c r="AF1637" t="s">
        <v>48</v>
      </c>
      <c r="AG1637">
        <v>1</v>
      </c>
      <c r="AH1637">
        <v>8.8022999999999997E-4</v>
      </c>
      <c r="AI1637">
        <v>8.8022999999999997E-4</v>
      </c>
      <c r="AJ1637" t="s">
        <v>841</v>
      </c>
      <c r="AK1637">
        <v>0.1</v>
      </c>
      <c r="AL1637">
        <v>7.9221000000000001E-4</v>
      </c>
      <c r="AM1637">
        <v>1</v>
      </c>
      <c r="AO1637">
        <f t="shared" si="28"/>
        <v>3.96105E-4</v>
      </c>
      <c r="AP1637" t="s">
        <v>1793</v>
      </c>
    </row>
    <row r="1638" spans="1:42">
      <c r="A1638" t="s">
        <v>505</v>
      </c>
      <c r="B1638">
        <v>1105</v>
      </c>
      <c r="C1638" t="s">
        <v>834</v>
      </c>
      <c r="E1638" t="s">
        <v>846</v>
      </c>
      <c r="F1638" t="s">
        <v>836</v>
      </c>
      <c r="G1638" t="s">
        <v>836</v>
      </c>
      <c r="H1638" t="s">
        <v>837</v>
      </c>
      <c r="I1638" t="s">
        <v>838</v>
      </c>
      <c r="J1638" t="s">
        <v>1032</v>
      </c>
      <c r="K1638">
        <v>778132201625</v>
      </c>
      <c r="L1638">
        <v>12207</v>
      </c>
      <c r="M1638" t="s">
        <v>1033</v>
      </c>
      <c r="N1638" t="s">
        <v>432</v>
      </c>
      <c r="T1638" t="s">
        <v>1042</v>
      </c>
      <c r="U1638">
        <v>136948</v>
      </c>
      <c r="V1638">
        <v>1</v>
      </c>
      <c r="W1638">
        <v>7</v>
      </c>
      <c r="X1638" t="s">
        <v>1043</v>
      </c>
      <c r="Y1638" t="s">
        <v>432</v>
      </c>
      <c r="AC1638">
        <v>1</v>
      </c>
      <c r="AD1638">
        <v>8.8022999999999997E-4</v>
      </c>
      <c r="AE1638">
        <v>8.8022999999999997E-4</v>
      </c>
      <c r="AF1638" t="s">
        <v>48</v>
      </c>
      <c r="AG1638">
        <v>1</v>
      </c>
      <c r="AH1638">
        <v>8.8022999999999997E-4</v>
      </c>
      <c r="AI1638">
        <v>8.8022999999999997E-4</v>
      </c>
      <c r="AJ1638" t="s">
        <v>841</v>
      </c>
      <c r="AK1638">
        <v>0.1</v>
      </c>
      <c r="AL1638">
        <v>7.9221000000000001E-4</v>
      </c>
      <c r="AM1638">
        <v>1</v>
      </c>
      <c r="AO1638">
        <f t="shared" si="28"/>
        <v>3.96105E-4</v>
      </c>
      <c r="AP1638" t="s">
        <v>1793</v>
      </c>
    </row>
    <row r="1639" spans="1:42">
      <c r="A1639" t="s">
        <v>505</v>
      </c>
      <c r="B1639">
        <v>1105</v>
      </c>
      <c r="C1639" t="s">
        <v>834</v>
      </c>
      <c r="E1639" t="s">
        <v>835</v>
      </c>
      <c r="F1639" t="s">
        <v>836</v>
      </c>
      <c r="G1639" t="s">
        <v>836</v>
      </c>
      <c r="H1639" t="s">
        <v>837</v>
      </c>
      <c r="I1639" t="s">
        <v>838</v>
      </c>
      <c r="J1639" t="s">
        <v>1045</v>
      </c>
      <c r="K1639">
        <v>778132201823</v>
      </c>
      <c r="L1639">
        <v>12208</v>
      </c>
      <c r="M1639" t="s">
        <v>510</v>
      </c>
      <c r="N1639" t="s">
        <v>1046</v>
      </c>
      <c r="T1639" t="s">
        <v>1047</v>
      </c>
      <c r="U1639">
        <v>136952</v>
      </c>
      <c r="V1639">
        <v>1</v>
      </c>
      <c r="W1639">
        <v>1</v>
      </c>
      <c r="X1639" t="s">
        <v>1048</v>
      </c>
      <c r="Y1639" t="s">
        <v>1049</v>
      </c>
      <c r="AC1639">
        <v>1</v>
      </c>
      <c r="AD1639">
        <v>8.1044999999999999E-4</v>
      </c>
      <c r="AE1639">
        <v>8.1044999999999999E-4</v>
      </c>
      <c r="AF1639" t="s">
        <v>94</v>
      </c>
      <c r="AG1639">
        <v>0.72494939999999997</v>
      </c>
      <c r="AH1639">
        <v>5.8754E-4</v>
      </c>
      <c r="AI1639">
        <v>5.8754E-4</v>
      </c>
      <c r="AJ1639" t="s">
        <v>841</v>
      </c>
      <c r="AK1639">
        <v>0.1</v>
      </c>
      <c r="AL1639">
        <v>5.2877999999999996E-4</v>
      </c>
      <c r="AM1639">
        <v>1</v>
      </c>
      <c r="AO1639">
        <f t="shared" si="28"/>
        <v>2.6438999999999998E-4</v>
      </c>
      <c r="AP1639" t="s">
        <v>1793</v>
      </c>
    </row>
    <row r="1640" spans="1:42">
      <c r="A1640" t="s">
        <v>505</v>
      </c>
      <c r="B1640">
        <v>1105</v>
      </c>
      <c r="C1640" t="s">
        <v>834</v>
      </c>
      <c r="E1640" t="s">
        <v>843</v>
      </c>
      <c r="F1640" t="s">
        <v>836</v>
      </c>
      <c r="G1640" t="s">
        <v>836</v>
      </c>
      <c r="H1640" t="s">
        <v>837</v>
      </c>
      <c r="I1640" t="s">
        <v>838</v>
      </c>
      <c r="J1640" t="s">
        <v>1045</v>
      </c>
      <c r="K1640">
        <v>778132201823</v>
      </c>
      <c r="L1640">
        <v>12208</v>
      </c>
      <c r="M1640" t="s">
        <v>510</v>
      </c>
      <c r="N1640" t="s">
        <v>1046</v>
      </c>
      <c r="T1640" t="s">
        <v>1050</v>
      </c>
      <c r="U1640">
        <v>136959</v>
      </c>
      <c r="V1640">
        <v>1</v>
      </c>
      <c r="W1640">
        <v>8</v>
      </c>
      <c r="X1640" t="s">
        <v>1051</v>
      </c>
      <c r="Y1640" t="s">
        <v>1049</v>
      </c>
      <c r="AC1640">
        <v>1</v>
      </c>
      <c r="AD1640">
        <v>9.7889370000000003E-2</v>
      </c>
      <c r="AE1640">
        <v>9.7889370000000003E-2</v>
      </c>
      <c r="AF1640" t="s">
        <v>145</v>
      </c>
      <c r="AG1640">
        <v>6.2785000000000002E-3</v>
      </c>
      <c r="AH1640">
        <v>6.1459999999999998E-4</v>
      </c>
      <c r="AI1640">
        <v>6.1459999999999998E-4</v>
      </c>
      <c r="AJ1640" t="s">
        <v>841</v>
      </c>
      <c r="AK1640">
        <v>0.1</v>
      </c>
      <c r="AL1640">
        <v>5.5314000000000003E-4</v>
      </c>
      <c r="AM1640">
        <v>1</v>
      </c>
      <c r="AO1640">
        <f t="shared" si="28"/>
        <v>2.7657000000000002E-4</v>
      </c>
      <c r="AP1640" t="s">
        <v>1793</v>
      </c>
    </row>
    <row r="1641" spans="1:42">
      <c r="A1641" t="s">
        <v>505</v>
      </c>
      <c r="B1641">
        <v>1105</v>
      </c>
      <c r="C1641" t="s">
        <v>834</v>
      </c>
      <c r="E1641" t="s">
        <v>846</v>
      </c>
      <c r="F1641" t="s">
        <v>836</v>
      </c>
      <c r="G1641" t="s">
        <v>836</v>
      </c>
      <c r="H1641" t="s">
        <v>837</v>
      </c>
      <c r="I1641" t="s">
        <v>838</v>
      </c>
      <c r="J1641" t="s">
        <v>1045</v>
      </c>
      <c r="K1641">
        <v>778132201823</v>
      </c>
      <c r="L1641">
        <v>12208</v>
      </c>
      <c r="M1641" t="s">
        <v>510</v>
      </c>
      <c r="N1641" t="s">
        <v>1046</v>
      </c>
      <c r="T1641" t="s">
        <v>1052</v>
      </c>
      <c r="U1641">
        <v>136957</v>
      </c>
      <c r="V1641">
        <v>1</v>
      </c>
      <c r="W1641">
        <v>6</v>
      </c>
      <c r="X1641" t="s">
        <v>1053</v>
      </c>
      <c r="Y1641" t="s">
        <v>1049</v>
      </c>
      <c r="AC1641">
        <v>106</v>
      </c>
      <c r="AD1641">
        <v>8.8022999999999997E-4</v>
      </c>
      <c r="AE1641">
        <v>9.3304380000000006E-2</v>
      </c>
      <c r="AF1641" t="s">
        <v>48</v>
      </c>
      <c r="AG1641">
        <v>1</v>
      </c>
      <c r="AH1641">
        <v>8.8022999999999997E-4</v>
      </c>
      <c r="AI1641">
        <v>9.3304380000000006E-2</v>
      </c>
      <c r="AJ1641" t="s">
        <v>841</v>
      </c>
      <c r="AK1641">
        <v>0.1</v>
      </c>
      <c r="AL1641">
        <v>8.3973939999999997E-2</v>
      </c>
      <c r="AM1641">
        <v>1</v>
      </c>
      <c r="AO1641">
        <f t="shared" si="28"/>
        <v>4.1986969999999998E-2</v>
      </c>
      <c r="AP1641" t="s">
        <v>1793</v>
      </c>
    </row>
    <row r="1642" spans="1:42">
      <c r="A1642" t="s">
        <v>505</v>
      </c>
      <c r="B1642">
        <v>385</v>
      </c>
      <c r="C1642" t="s">
        <v>81</v>
      </c>
      <c r="E1642" t="s">
        <v>846</v>
      </c>
      <c r="F1642" t="s">
        <v>847</v>
      </c>
      <c r="G1642" t="s">
        <v>847</v>
      </c>
      <c r="H1642" t="s">
        <v>837</v>
      </c>
      <c r="I1642" t="s">
        <v>848</v>
      </c>
      <c r="J1642" t="s">
        <v>1054</v>
      </c>
      <c r="K1642">
        <v>778133201921</v>
      </c>
      <c r="L1642">
        <v>12264</v>
      </c>
      <c r="M1642" t="s">
        <v>1055</v>
      </c>
      <c r="N1642" t="s">
        <v>1056</v>
      </c>
      <c r="T1642" t="s">
        <v>1057</v>
      </c>
      <c r="U1642">
        <v>137649</v>
      </c>
      <c r="V1642">
        <v>1</v>
      </c>
      <c r="W1642">
        <v>1</v>
      </c>
      <c r="X1642" t="s">
        <v>1058</v>
      </c>
      <c r="Y1642" t="s">
        <v>1056</v>
      </c>
      <c r="AC1642">
        <v>1</v>
      </c>
      <c r="AD1642">
        <v>4.8599999999999997E-3</v>
      </c>
      <c r="AE1642">
        <v>4.8599999999999997E-3</v>
      </c>
      <c r="AF1642" t="s">
        <v>48</v>
      </c>
      <c r="AG1642">
        <v>1</v>
      </c>
      <c r="AH1642">
        <v>4.8599999999999997E-3</v>
      </c>
      <c r="AI1642">
        <v>4.8599999999999997E-3</v>
      </c>
      <c r="AJ1642" t="s">
        <v>841</v>
      </c>
      <c r="AK1642">
        <v>0.1</v>
      </c>
      <c r="AL1642">
        <v>4.3740000000000003E-3</v>
      </c>
      <c r="AM1642">
        <v>1</v>
      </c>
      <c r="AO1642">
        <f t="shared" si="28"/>
        <v>2.1870000000000001E-3</v>
      </c>
      <c r="AP1642" t="s">
        <v>1793</v>
      </c>
    </row>
    <row r="1643" spans="1:42">
      <c r="A1643" t="s">
        <v>505</v>
      </c>
      <c r="B1643">
        <v>385</v>
      </c>
      <c r="C1643" t="s">
        <v>81</v>
      </c>
      <c r="E1643" t="s">
        <v>846</v>
      </c>
      <c r="F1643" t="s">
        <v>847</v>
      </c>
      <c r="G1643" t="s">
        <v>847</v>
      </c>
      <c r="H1643" t="s">
        <v>837</v>
      </c>
      <c r="I1643" t="s">
        <v>848</v>
      </c>
      <c r="J1643" t="s">
        <v>1054</v>
      </c>
      <c r="K1643">
        <v>778133201921</v>
      </c>
      <c r="L1643">
        <v>12264</v>
      </c>
      <c r="M1643" t="s">
        <v>1055</v>
      </c>
      <c r="N1643" t="s">
        <v>1056</v>
      </c>
      <c r="T1643" t="s">
        <v>1059</v>
      </c>
      <c r="U1643">
        <v>137650</v>
      </c>
      <c r="V1643">
        <v>1</v>
      </c>
      <c r="W1643">
        <v>2</v>
      </c>
      <c r="X1643" t="s">
        <v>1060</v>
      </c>
      <c r="Y1643" t="s">
        <v>1056</v>
      </c>
      <c r="AC1643">
        <v>1</v>
      </c>
      <c r="AD1643">
        <v>2.065E-3</v>
      </c>
      <c r="AE1643">
        <v>2.065E-3</v>
      </c>
      <c r="AF1643" t="s">
        <v>48</v>
      </c>
      <c r="AG1643">
        <v>1</v>
      </c>
      <c r="AH1643">
        <v>2.065E-3</v>
      </c>
      <c r="AI1643">
        <v>2.065E-3</v>
      </c>
      <c r="AJ1643" t="s">
        <v>841</v>
      </c>
      <c r="AK1643">
        <v>0.1</v>
      </c>
      <c r="AL1643">
        <v>1.8584999999999999E-3</v>
      </c>
      <c r="AM1643">
        <v>1</v>
      </c>
      <c r="AO1643">
        <f t="shared" si="28"/>
        <v>9.2924999999999995E-4</v>
      </c>
      <c r="AP1643" t="s">
        <v>1793</v>
      </c>
    </row>
    <row r="1644" spans="1:42">
      <c r="A1644" t="s">
        <v>505</v>
      </c>
      <c r="B1644">
        <v>385</v>
      </c>
      <c r="C1644" t="s">
        <v>81</v>
      </c>
      <c r="E1644" t="s">
        <v>846</v>
      </c>
      <c r="F1644" t="s">
        <v>847</v>
      </c>
      <c r="G1644" t="s">
        <v>847</v>
      </c>
      <c r="H1644" t="s">
        <v>837</v>
      </c>
      <c r="I1644" t="s">
        <v>848</v>
      </c>
      <c r="J1644" t="s">
        <v>1054</v>
      </c>
      <c r="K1644">
        <v>778133201921</v>
      </c>
      <c r="L1644">
        <v>12264</v>
      </c>
      <c r="M1644" t="s">
        <v>1055</v>
      </c>
      <c r="N1644" t="s">
        <v>1056</v>
      </c>
      <c r="T1644" t="s">
        <v>1059</v>
      </c>
      <c r="U1644">
        <v>137650</v>
      </c>
      <c r="V1644">
        <v>1</v>
      </c>
      <c r="W1644">
        <v>2</v>
      </c>
      <c r="X1644" t="s">
        <v>1060</v>
      </c>
      <c r="Y1644" t="s">
        <v>1056</v>
      </c>
      <c r="AC1644">
        <v>1</v>
      </c>
      <c r="AD1644">
        <v>4.2399999999999998E-3</v>
      </c>
      <c r="AE1644">
        <v>4.2399999999999998E-3</v>
      </c>
      <c r="AF1644" t="s">
        <v>48</v>
      </c>
      <c r="AG1644">
        <v>1</v>
      </c>
      <c r="AH1644">
        <v>4.2399999999999998E-3</v>
      </c>
      <c r="AI1644">
        <v>4.2399999999999998E-3</v>
      </c>
      <c r="AJ1644" t="s">
        <v>841</v>
      </c>
      <c r="AK1644">
        <v>0.1</v>
      </c>
      <c r="AL1644">
        <v>3.8159999999999999E-3</v>
      </c>
      <c r="AM1644">
        <v>1</v>
      </c>
      <c r="AO1644">
        <f t="shared" si="28"/>
        <v>1.908E-3</v>
      </c>
      <c r="AP1644" t="s">
        <v>1793</v>
      </c>
    </row>
    <row r="1645" spans="1:42">
      <c r="A1645" t="s">
        <v>505</v>
      </c>
      <c r="B1645">
        <v>385</v>
      </c>
      <c r="C1645" t="s">
        <v>81</v>
      </c>
      <c r="E1645" t="s">
        <v>846</v>
      </c>
      <c r="F1645" t="s">
        <v>847</v>
      </c>
      <c r="G1645" t="s">
        <v>847</v>
      </c>
      <c r="H1645" t="s">
        <v>837</v>
      </c>
      <c r="I1645" t="s">
        <v>848</v>
      </c>
      <c r="J1645" t="s">
        <v>1054</v>
      </c>
      <c r="K1645">
        <v>778133201921</v>
      </c>
      <c r="L1645">
        <v>12264</v>
      </c>
      <c r="M1645" t="s">
        <v>1055</v>
      </c>
      <c r="N1645" t="s">
        <v>1056</v>
      </c>
      <c r="T1645" t="s">
        <v>1061</v>
      </c>
      <c r="U1645">
        <v>137651</v>
      </c>
      <c r="V1645">
        <v>1</v>
      </c>
      <c r="W1645">
        <v>3</v>
      </c>
      <c r="X1645" t="s">
        <v>99</v>
      </c>
      <c r="Y1645" t="s">
        <v>1056</v>
      </c>
      <c r="AC1645">
        <v>1</v>
      </c>
      <c r="AD1645">
        <v>1.6900000000000001E-3</v>
      </c>
      <c r="AE1645">
        <v>1.6900000000000001E-3</v>
      </c>
      <c r="AF1645" t="s">
        <v>48</v>
      </c>
      <c r="AG1645">
        <v>1</v>
      </c>
      <c r="AH1645">
        <v>1.6900000000000001E-3</v>
      </c>
      <c r="AI1645">
        <v>1.6900000000000001E-3</v>
      </c>
      <c r="AJ1645" t="s">
        <v>841</v>
      </c>
      <c r="AK1645">
        <v>0.1</v>
      </c>
      <c r="AL1645">
        <v>1.521E-3</v>
      </c>
      <c r="AM1645">
        <v>1</v>
      </c>
      <c r="AO1645">
        <f t="shared" si="28"/>
        <v>7.605E-4</v>
      </c>
      <c r="AP1645" t="s">
        <v>1793</v>
      </c>
    </row>
    <row r="1646" spans="1:42">
      <c r="A1646" t="s">
        <v>505</v>
      </c>
      <c r="B1646">
        <v>385</v>
      </c>
      <c r="C1646" t="s">
        <v>81</v>
      </c>
      <c r="E1646" t="s">
        <v>846</v>
      </c>
      <c r="F1646" t="s">
        <v>847</v>
      </c>
      <c r="G1646" t="s">
        <v>847</v>
      </c>
      <c r="H1646" t="s">
        <v>837</v>
      </c>
      <c r="I1646" t="s">
        <v>848</v>
      </c>
      <c r="J1646" t="s">
        <v>1054</v>
      </c>
      <c r="K1646">
        <v>778133201921</v>
      </c>
      <c r="L1646">
        <v>12264</v>
      </c>
      <c r="M1646" t="s">
        <v>1055</v>
      </c>
      <c r="N1646" t="s">
        <v>1056</v>
      </c>
      <c r="T1646" t="s">
        <v>1062</v>
      </c>
      <c r="U1646">
        <v>137653</v>
      </c>
      <c r="V1646">
        <v>1</v>
      </c>
      <c r="W1646">
        <v>5</v>
      </c>
      <c r="X1646" t="s">
        <v>1063</v>
      </c>
      <c r="Y1646" t="s">
        <v>1056</v>
      </c>
      <c r="AC1646">
        <v>1</v>
      </c>
      <c r="AD1646">
        <v>1.6249999999999999E-3</v>
      </c>
      <c r="AE1646">
        <v>1.6249999999999999E-3</v>
      </c>
      <c r="AF1646" t="s">
        <v>48</v>
      </c>
      <c r="AG1646">
        <v>1</v>
      </c>
      <c r="AH1646">
        <v>1.6249999999999999E-3</v>
      </c>
      <c r="AI1646">
        <v>1.6249999999999999E-3</v>
      </c>
      <c r="AJ1646" t="s">
        <v>841</v>
      </c>
      <c r="AK1646">
        <v>0.1</v>
      </c>
      <c r="AL1646">
        <v>1.4625E-3</v>
      </c>
      <c r="AM1646">
        <v>1</v>
      </c>
      <c r="AO1646">
        <f t="shared" si="28"/>
        <v>7.3125000000000002E-4</v>
      </c>
      <c r="AP1646" t="s">
        <v>1793</v>
      </c>
    </row>
    <row r="1647" spans="1:42">
      <c r="A1647" t="s">
        <v>505</v>
      </c>
      <c r="B1647">
        <v>385</v>
      </c>
      <c r="C1647" t="s">
        <v>81</v>
      </c>
      <c r="E1647" t="s">
        <v>846</v>
      </c>
      <c r="F1647" t="s">
        <v>847</v>
      </c>
      <c r="G1647" t="s">
        <v>847</v>
      </c>
      <c r="H1647" t="s">
        <v>837</v>
      </c>
      <c r="I1647" t="s">
        <v>848</v>
      </c>
      <c r="J1647" t="s">
        <v>1054</v>
      </c>
      <c r="K1647">
        <v>778133201921</v>
      </c>
      <c r="L1647">
        <v>12264</v>
      </c>
      <c r="M1647" t="s">
        <v>1055</v>
      </c>
      <c r="N1647" t="s">
        <v>1056</v>
      </c>
      <c r="T1647" t="s">
        <v>1062</v>
      </c>
      <c r="U1647">
        <v>137653</v>
      </c>
      <c r="V1647">
        <v>1</v>
      </c>
      <c r="W1647">
        <v>5</v>
      </c>
      <c r="X1647" t="s">
        <v>1063</v>
      </c>
      <c r="Y1647" t="s">
        <v>1056</v>
      </c>
      <c r="AC1647">
        <v>1</v>
      </c>
      <c r="AD1647">
        <v>3.9699999999999996E-3</v>
      </c>
      <c r="AE1647">
        <v>3.9699999999999996E-3</v>
      </c>
      <c r="AF1647" t="s">
        <v>48</v>
      </c>
      <c r="AG1647">
        <v>1</v>
      </c>
      <c r="AH1647">
        <v>3.9699999999999996E-3</v>
      </c>
      <c r="AI1647">
        <v>3.9699999999999996E-3</v>
      </c>
      <c r="AJ1647" t="s">
        <v>841</v>
      </c>
      <c r="AK1647">
        <v>0.1</v>
      </c>
      <c r="AL1647">
        <v>3.5729999999999998E-3</v>
      </c>
      <c r="AM1647">
        <v>1</v>
      </c>
      <c r="AO1647">
        <f t="shared" si="28"/>
        <v>1.7864999999999999E-3</v>
      </c>
      <c r="AP1647" t="s">
        <v>1793</v>
      </c>
    </row>
    <row r="1648" spans="1:42">
      <c r="A1648" t="s">
        <v>505</v>
      </c>
      <c r="B1648">
        <v>385</v>
      </c>
      <c r="C1648" t="s">
        <v>81</v>
      </c>
      <c r="E1648" t="s">
        <v>846</v>
      </c>
      <c r="F1648" t="s">
        <v>847</v>
      </c>
      <c r="G1648" t="s">
        <v>847</v>
      </c>
      <c r="H1648" t="s">
        <v>837</v>
      </c>
      <c r="I1648" t="s">
        <v>848</v>
      </c>
      <c r="J1648" t="s">
        <v>1054</v>
      </c>
      <c r="K1648">
        <v>778133201921</v>
      </c>
      <c r="L1648">
        <v>12264</v>
      </c>
      <c r="M1648" t="s">
        <v>1055</v>
      </c>
      <c r="N1648" t="s">
        <v>1056</v>
      </c>
      <c r="T1648" t="s">
        <v>1064</v>
      </c>
      <c r="U1648">
        <v>137654</v>
      </c>
      <c r="V1648">
        <v>1</v>
      </c>
      <c r="W1648">
        <v>6</v>
      </c>
      <c r="X1648" t="s">
        <v>1065</v>
      </c>
      <c r="Y1648" t="s">
        <v>1056</v>
      </c>
      <c r="AC1648">
        <v>1</v>
      </c>
      <c r="AD1648">
        <v>9.8499999999999998E-4</v>
      </c>
      <c r="AE1648">
        <v>9.8499999999999998E-4</v>
      </c>
      <c r="AF1648" t="s">
        <v>48</v>
      </c>
      <c r="AG1648">
        <v>1</v>
      </c>
      <c r="AH1648">
        <v>9.8499999999999998E-4</v>
      </c>
      <c r="AI1648">
        <v>9.8499999999999998E-4</v>
      </c>
      <c r="AJ1648" t="s">
        <v>841</v>
      </c>
      <c r="AK1648">
        <v>0.1</v>
      </c>
      <c r="AL1648">
        <v>8.8650000000000003E-4</v>
      </c>
      <c r="AM1648">
        <v>1</v>
      </c>
      <c r="AO1648">
        <f t="shared" si="28"/>
        <v>4.4325000000000001E-4</v>
      </c>
      <c r="AP1648" t="s">
        <v>1793</v>
      </c>
    </row>
    <row r="1649" spans="1:42">
      <c r="A1649" t="s">
        <v>505</v>
      </c>
      <c r="B1649">
        <v>385</v>
      </c>
      <c r="C1649" t="s">
        <v>81</v>
      </c>
      <c r="E1649" t="s">
        <v>846</v>
      </c>
      <c r="F1649" t="s">
        <v>847</v>
      </c>
      <c r="G1649" t="s">
        <v>847</v>
      </c>
      <c r="H1649" t="s">
        <v>837</v>
      </c>
      <c r="I1649" t="s">
        <v>848</v>
      </c>
      <c r="J1649" t="s">
        <v>1054</v>
      </c>
      <c r="K1649">
        <v>778133201921</v>
      </c>
      <c r="L1649">
        <v>12264</v>
      </c>
      <c r="M1649" t="s">
        <v>1055</v>
      </c>
      <c r="N1649" t="s">
        <v>1056</v>
      </c>
      <c r="T1649" t="s">
        <v>1066</v>
      </c>
      <c r="U1649">
        <v>137655</v>
      </c>
      <c r="V1649">
        <v>1</v>
      </c>
      <c r="W1649">
        <v>7</v>
      </c>
      <c r="X1649" t="s">
        <v>1067</v>
      </c>
      <c r="Y1649" t="s">
        <v>1056</v>
      </c>
      <c r="AC1649">
        <v>1</v>
      </c>
      <c r="AD1649">
        <v>1.655E-3</v>
      </c>
      <c r="AE1649">
        <v>1.655E-3</v>
      </c>
      <c r="AF1649" t="s">
        <v>48</v>
      </c>
      <c r="AG1649">
        <v>1</v>
      </c>
      <c r="AH1649">
        <v>1.655E-3</v>
      </c>
      <c r="AI1649">
        <v>1.655E-3</v>
      </c>
      <c r="AJ1649" t="s">
        <v>841</v>
      </c>
      <c r="AK1649">
        <v>0.1</v>
      </c>
      <c r="AL1649">
        <v>1.4894999999999999E-3</v>
      </c>
      <c r="AM1649">
        <v>1</v>
      </c>
      <c r="AO1649">
        <f t="shared" si="28"/>
        <v>7.4474999999999997E-4</v>
      </c>
      <c r="AP1649" t="s">
        <v>1793</v>
      </c>
    </row>
    <row r="1650" spans="1:42">
      <c r="A1650" t="s">
        <v>505</v>
      </c>
      <c r="B1650">
        <v>385</v>
      </c>
      <c r="C1650" t="s">
        <v>81</v>
      </c>
      <c r="E1650" t="s">
        <v>846</v>
      </c>
      <c r="F1650" t="s">
        <v>847</v>
      </c>
      <c r="G1650" t="s">
        <v>847</v>
      </c>
      <c r="H1650" t="s">
        <v>837</v>
      </c>
      <c r="I1650" t="s">
        <v>848</v>
      </c>
      <c r="J1650" t="s">
        <v>1054</v>
      </c>
      <c r="K1650">
        <v>778133201921</v>
      </c>
      <c r="L1650">
        <v>12264</v>
      </c>
      <c r="M1650" t="s">
        <v>1055</v>
      </c>
      <c r="N1650" t="s">
        <v>1056</v>
      </c>
      <c r="T1650" t="s">
        <v>1068</v>
      </c>
      <c r="U1650">
        <v>137656</v>
      </c>
      <c r="V1650">
        <v>1</v>
      </c>
      <c r="W1650">
        <v>8</v>
      </c>
      <c r="X1650" t="s">
        <v>1069</v>
      </c>
      <c r="Y1650" t="s">
        <v>1056</v>
      </c>
      <c r="AC1650">
        <v>1</v>
      </c>
      <c r="AD1650">
        <v>1.0349999999999999E-3</v>
      </c>
      <c r="AE1650">
        <v>1.0349999999999999E-3</v>
      </c>
      <c r="AF1650" t="s">
        <v>48</v>
      </c>
      <c r="AG1650">
        <v>1</v>
      </c>
      <c r="AH1650">
        <v>1.0349999999999999E-3</v>
      </c>
      <c r="AI1650">
        <v>1.0349999999999999E-3</v>
      </c>
      <c r="AJ1650" t="s">
        <v>841</v>
      </c>
      <c r="AK1650">
        <v>0.1</v>
      </c>
      <c r="AL1650">
        <v>9.3150000000000004E-4</v>
      </c>
      <c r="AM1650">
        <v>1</v>
      </c>
      <c r="AO1650">
        <f t="shared" si="28"/>
        <v>4.6575000000000002E-4</v>
      </c>
      <c r="AP1650" t="s">
        <v>1793</v>
      </c>
    </row>
    <row r="1651" spans="1:42">
      <c r="A1651" t="s">
        <v>505</v>
      </c>
      <c r="B1651">
        <v>385</v>
      </c>
      <c r="C1651" t="s">
        <v>81</v>
      </c>
      <c r="E1651" t="s">
        <v>846</v>
      </c>
      <c r="F1651" t="s">
        <v>847</v>
      </c>
      <c r="G1651" t="s">
        <v>847</v>
      </c>
      <c r="H1651" t="s">
        <v>837</v>
      </c>
      <c r="I1651" t="s">
        <v>848</v>
      </c>
      <c r="J1651" t="s">
        <v>1054</v>
      </c>
      <c r="K1651">
        <v>778133201921</v>
      </c>
      <c r="L1651">
        <v>12264</v>
      </c>
      <c r="M1651" t="s">
        <v>1055</v>
      </c>
      <c r="N1651" t="s">
        <v>1056</v>
      </c>
      <c r="T1651" t="s">
        <v>1068</v>
      </c>
      <c r="U1651">
        <v>137656</v>
      </c>
      <c r="V1651">
        <v>1</v>
      </c>
      <c r="W1651">
        <v>8</v>
      </c>
      <c r="X1651" t="s">
        <v>1069</v>
      </c>
      <c r="Y1651" t="s">
        <v>1056</v>
      </c>
      <c r="AC1651">
        <v>1</v>
      </c>
      <c r="AD1651">
        <v>3.9899999999999996E-3</v>
      </c>
      <c r="AE1651">
        <v>3.9899999999999996E-3</v>
      </c>
      <c r="AF1651" t="s">
        <v>48</v>
      </c>
      <c r="AG1651">
        <v>1</v>
      </c>
      <c r="AH1651">
        <v>3.9899999999999996E-3</v>
      </c>
      <c r="AI1651">
        <v>3.9899999999999996E-3</v>
      </c>
      <c r="AJ1651" t="s">
        <v>841</v>
      </c>
      <c r="AK1651">
        <v>0.1</v>
      </c>
      <c r="AL1651">
        <v>3.591E-3</v>
      </c>
      <c r="AM1651">
        <v>1</v>
      </c>
      <c r="AO1651">
        <f t="shared" si="28"/>
        <v>1.7955E-3</v>
      </c>
      <c r="AP1651" t="s">
        <v>1793</v>
      </c>
    </row>
    <row r="1652" spans="1:42">
      <c r="A1652" t="s">
        <v>505</v>
      </c>
      <c r="B1652">
        <v>385</v>
      </c>
      <c r="C1652" t="s">
        <v>81</v>
      </c>
      <c r="E1652" t="s">
        <v>846</v>
      </c>
      <c r="F1652" t="s">
        <v>847</v>
      </c>
      <c r="G1652" t="s">
        <v>847</v>
      </c>
      <c r="H1652" t="s">
        <v>837</v>
      </c>
      <c r="I1652" t="s">
        <v>848</v>
      </c>
      <c r="J1652" t="s">
        <v>1054</v>
      </c>
      <c r="K1652">
        <v>778133201921</v>
      </c>
      <c r="L1652">
        <v>12264</v>
      </c>
      <c r="M1652" t="s">
        <v>1055</v>
      </c>
      <c r="N1652" t="s">
        <v>1056</v>
      </c>
      <c r="T1652" t="s">
        <v>1070</v>
      </c>
      <c r="U1652">
        <v>137657</v>
      </c>
      <c r="V1652">
        <v>1</v>
      </c>
      <c r="W1652">
        <v>9</v>
      </c>
      <c r="X1652" t="s">
        <v>1071</v>
      </c>
      <c r="Y1652" t="s">
        <v>1056</v>
      </c>
      <c r="AC1652">
        <v>1</v>
      </c>
      <c r="AD1652">
        <v>3.5400000000000002E-3</v>
      </c>
      <c r="AE1652">
        <v>3.5400000000000002E-3</v>
      </c>
      <c r="AF1652" t="s">
        <v>48</v>
      </c>
      <c r="AG1652">
        <v>1</v>
      </c>
      <c r="AH1652">
        <v>3.5400000000000002E-3</v>
      </c>
      <c r="AI1652">
        <v>3.5400000000000002E-3</v>
      </c>
      <c r="AJ1652" t="s">
        <v>841</v>
      </c>
      <c r="AK1652">
        <v>0.1</v>
      </c>
      <c r="AL1652">
        <v>3.186E-3</v>
      </c>
      <c r="AM1652">
        <v>1</v>
      </c>
      <c r="AO1652">
        <f t="shared" si="28"/>
        <v>1.593E-3</v>
      </c>
      <c r="AP1652" t="s">
        <v>1793</v>
      </c>
    </row>
    <row r="1653" spans="1:42">
      <c r="A1653" t="s">
        <v>505</v>
      </c>
      <c r="B1653">
        <v>385</v>
      </c>
      <c r="C1653" t="s">
        <v>81</v>
      </c>
      <c r="E1653" t="s">
        <v>846</v>
      </c>
      <c r="F1653" t="s">
        <v>847</v>
      </c>
      <c r="G1653" t="s">
        <v>847</v>
      </c>
      <c r="H1653" t="s">
        <v>837</v>
      </c>
      <c r="I1653" t="s">
        <v>848</v>
      </c>
      <c r="J1653" t="s">
        <v>1054</v>
      </c>
      <c r="K1653">
        <v>778133201921</v>
      </c>
      <c r="L1653">
        <v>12264</v>
      </c>
      <c r="M1653" t="s">
        <v>1055</v>
      </c>
      <c r="N1653" t="s">
        <v>1056</v>
      </c>
      <c r="T1653" t="s">
        <v>1070</v>
      </c>
      <c r="U1653">
        <v>137657</v>
      </c>
      <c r="V1653">
        <v>1</v>
      </c>
      <c r="W1653">
        <v>9</v>
      </c>
      <c r="X1653" t="s">
        <v>1071</v>
      </c>
      <c r="Y1653" t="s">
        <v>1056</v>
      </c>
      <c r="AC1653">
        <v>1</v>
      </c>
      <c r="AD1653">
        <v>1.9630000000000002E-2</v>
      </c>
      <c r="AE1653">
        <v>1.9630000000000002E-2</v>
      </c>
      <c r="AF1653" t="s">
        <v>48</v>
      </c>
      <c r="AG1653">
        <v>1</v>
      </c>
      <c r="AH1653">
        <v>1.9630000000000002E-2</v>
      </c>
      <c r="AI1653">
        <v>1.9630000000000002E-2</v>
      </c>
      <c r="AJ1653" t="s">
        <v>841</v>
      </c>
      <c r="AK1653">
        <v>0.1</v>
      </c>
      <c r="AL1653">
        <v>1.7666999999999999E-2</v>
      </c>
      <c r="AM1653">
        <v>1</v>
      </c>
      <c r="AO1653">
        <f t="shared" si="28"/>
        <v>8.8334999999999993E-3</v>
      </c>
      <c r="AP1653" t="s">
        <v>1793</v>
      </c>
    </row>
    <row r="1654" spans="1:42">
      <c r="A1654" t="s">
        <v>505</v>
      </c>
      <c r="B1654">
        <v>385</v>
      </c>
      <c r="C1654" t="s">
        <v>81</v>
      </c>
      <c r="E1654" t="s">
        <v>846</v>
      </c>
      <c r="F1654" t="s">
        <v>847</v>
      </c>
      <c r="G1654" t="s">
        <v>847</v>
      </c>
      <c r="H1654" t="s">
        <v>837</v>
      </c>
      <c r="I1654" t="s">
        <v>848</v>
      </c>
      <c r="J1654" t="s">
        <v>1054</v>
      </c>
      <c r="K1654">
        <v>778133201921</v>
      </c>
      <c r="L1654">
        <v>12264</v>
      </c>
      <c r="M1654" t="s">
        <v>1055</v>
      </c>
      <c r="N1654" t="s">
        <v>1056</v>
      </c>
      <c r="T1654" t="s">
        <v>1072</v>
      </c>
      <c r="U1654">
        <v>137658</v>
      </c>
      <c r="V1654">
        <v>1</v>
      </c>
      <c r="W1654">
        <v>10</v>
      </c>
      <c r="X1654" t="s">
        <v>1073</v>
      </c>
      <c r="Y1654" t="s">
        <v>1056</v>
      </c>
      <c r="AC1654">
        <v>1</v>
      </c>
      <c r="AD1654">
        <v>3.9849999999999998E-3</v>
      </c>
      <c r="AE1654">
        <v>3.9849999999999998E-3</v>
      </c>
      <c r="AF1654" t="s">
        <v>48</v>
      </c>
      <c r="AG1654">
        <v>1</v>
      </c>
      <c r="AH1654">
        <v>3.9849999999999998E-3</v>
      </c>
      <c r="AI1654">
        <v>3.9849999999999998E-3</v>
      </c>
      <c r="AJ1654" t="s">
        <v>841</v>
      </c>
      <c r="AK1654">
        <v>0.1</v>
      </c>
      <c r="AL1654">
        <v>3.5864999999999998E-3</v>
      </c>
      <c r="AM1654">
        <v>1</v>
      </c>
      <c r="AO1654">
        <f t="shared" si="28"/>
        <v>1.7932499999999999E-3</v>
      </c>
      <c r="AP1654" t="s">
        <v>1793</v>
      </c>
    </row>
    <row r="1655" spans="1:42">
      <c r="A1655" t="s">
        <v>505</v>
      </c>
      <c r="B1655">
        <v>385</v>
      </c>
      <c r="C1655" t="s">
        <v>81</v>
      </c>
      <c r="E1655" t="s">
        <v>846</v>
      </c>
      <c r="F1655" t="s">
        <v>847</v>
      </c>
      <c r="G1655" t="s">
        <v>847</v>
      </c>
      <c r="H1655" t="s">
        <v>837</v>
      </c>
      <c r="I1655" t="s">
        <v>848</v>
      </c>
      <c r="J1655" t="s">
        <v>1054</v>
      </c>
      <c r="K1655">
        <v>778133201921</v>
      </c>
      <c r="L1655">
        <v>12264</v>
      </c>
      <c r="M1655" t="s">
        <v>1055</v>
      </c>
      <c r="N1655" t="s">
        <v>1056</v>
      </c>
      <c r="T1655" t="s">
        <v>1072</v>
      </c>
      <c r="U1655">
        <v>137658</v>
      </c>
      <c r="V1655">
        <v>1</v>
      </c>
      <c r="W1655">
        <v>10</v>
      </c>
      <c r="X1655" t="s">
        <v>1073</v>
      </c>
      <c r="Y1655" t="s">
        <v>1056</v>
      </c>
      <c r="AC1655">
        <v>1</v>
      </c>
      <c r="AD1655">
        <v>5.126E-2</v>
      </c>
      <c r="AE1655">
        <v>5.126E-2</v>
      </c>
      <c r="AF1655" t="s">
        <v>48</v>
      </c>
      <c r="AG1655">
        <v>1</v>
      </c>
      <c r="AH1655">
        <v>5.126E-2</v>
      </c>
      <c r="AI1655">
        <v>5.126E-2</v>
      </c>
      <c r="AJ1655" t="s">
        <v>841</v>
      </c>
      <c r="AK1655">
        <v>0.1</v>
      </c>
      <c r="AL1655">
        <v>4.6134000000000001E-2</v>
      </c>
      <c r="AM1655">
        <v>1</v>
      </c>
      <c r="AO1655">
        <f t="shared" si="28"/>
        <v>2.3067000000000001E-2</v>
      </c>
      <c r="AP1655" t="s">
        <v>1793</v>
      </c>
    </row>
    <row r="1656" spans="1:42">
      <c r="A1656" t="s">
        <v>505</v>
      </c>
      <c r="B1656">
        <v>385</v>
      </c>
      <c r="C1656" t="s">
        <v>81</v>
      </c>
      <c r="E1656" t="s">
        <v>846</v>
      </c>
      <c r="F1656" t="s">
        <v>847</v>
      </c>
      <c r="G1656" t="s">
        <v>847</v>
      </c>
      <c r="H1656" t="s">
        <v>837</v>
      </c>
      <c r="I1656" t="s">
        <v>848</v>
      </c>
      <c r="J1656" t="s">
        <v>1054</v>
      </c>
      <c r="K1656">
        <v>778133201921</v>
      </c>
      <c r="L1656">
        <v>12264</v>
      </c>
      <c r="M1656" t="s">
        <v>1055</v>
      </c>
      <c r="N1656" t="s">
        <v>1056</v>
      </c>
      <c r="T1656" t="s">
        <v>1074</v>
      </c>
      <c r="U1656">
        <v>137659</v>
      </c>
      <c r="V1656">
        <v>1</v>
      </c>
      <c r="W1656">
        <v>11</v>
      </c>
      <c r="X1656" t="s">
        <v>1075</v>
      </c>
      <c r="Y1656" t="s">
        <v>1056</v>
      </c>
      <c r="AC1656">
        <v>1</v>
      </c>
      <c r="AD1656">
        <v>1.7700000000000001E-3</v>
      </c>
      <c r="AE1656">
        <v>1.7700000000000001E-3</v>
      </c>
      <c r="AF1656" t="s">
        <v>48</v>
      </c>
      <c r="AG1656">
        <v>1</v>
      </c>
      <c r="AH1656">
        <v>1.7700000000000001E-3</v>
      </c>
      <c r="AI1656">
        <v>1.7700000000000001E-3</v>
      </c>
      <c r="AJ1656" t="s">
        <v>841</v>
      </c>
      <c r="AK1656">
        <v>0.1</v>
      </c>
      <c r="AL1656">
        <v>1.593E-3</v>
      </c>
      <c r="AM1656">
        <v>1</v>
      </c>
      <c r="AO1656">
        <f t="shared" si="28"/>
        <v>7.9650000000000001E-4</v>
      </c>
      <c r="AP1656" t="s">
        <v>1793</v>
      </c>
    </row>
    <row r="1657" spans="1:42">
      <c r="A1657" t="s">
        <v>505</v>
      </c>
      <c r="B1657">
        <v>385</v>
      </c>
      <c r="C1657" t="s">
        <v>81</v>
      </c>
      <c r="E1657" t="s">
        <v>846</v>
      </c>
      <c r="F1657" t="s">
        <v>847</v>
      </c>
      <c r="G1657" t="s">
        <v>847</v>
      </c>
      <c r="H1657" t="s">
        <v>837</v>
      </c>
      <c r="I1657" t="s">
        <v>848</v>
      </c>
      <c r="J1657" t="s">
        <v>1054</v>
      </c>
      <c r="K1657">
        <v>778133201921</v>
      </c>
      <c r="L1657">
        <v>12264</v>
      </c>
      <c r="M1657" t="s">
        <v>1055</v>
      </c>
      <c r="N1657" t="s">
        <v>1056</v>
      </c>
      <c r="T1657" t="s">
        <v>1074</v>
      </c>
      <c r="U1657">
        <v>137659</v>
      </c>
      <c r="V1657">
        <v>1</v>
      </c>
      <c r="W1657">
        <v>11</v>
      </c>
      <c r="X1657" t="s">
        <v>1075</v>
      </c>
      <c r="Y1657" t="s">
        <v>1056</v>
      </c>
      <c r="AC1657">
        <v>1</v>
      </c>
      <c r="AD1657">
        <v>5.6350000000000003E-3</v>
      </c>
      <c r="AE1657">
        <v>5.6350000000000003E-3</v>
      </c>
      <c r="AF1657" t="s">
        <v>48</v>
      </c>
      <c r="AG1657">
        <v>1</v>
      </c>
      <c r="AH1657">
        <v>5.6350000000000003E-3</v>
      </c>
      <c r="AI1657">
        <v>5.6350000000000003E-3</v>
      </c>
      <c r="AJ1657" t="s">
        <v>841</v>
      </c>
      <c r="AK1657">
        <v>0.1</v>
      </c>
      <c r="AL1657">
        <v>5.0714999999999996E-3</v>
      </c>
      <c r="AM1657">
        <v>1</v>
      </c>
      <c r="AO1657">
        <f t="shared" si="28"/>
        <v>2.5357499999999998E-3</v>
      </c>
      <c r="AP1657" t="s">
        <v>1793</v>
      </c>
    </row>
    <row r="1658" spans="1:42">
      <c r="A1658" t="s">
        <v>505</v>
      </c>
      <c r="B1658">
        <v>385</v>
      </c>
      <c r="C1658" t="s">
        <v>81</v>
      </c>
      <c r="E1658" t="s">
        <v>846</v>
      </c>
      <c r="F1658" t="s">
        <v>847</v>
      </c>
      <c r="G1658" t="s">
        <v>847</v>
      </c>
      <c r="H1658" t="s">
        <v>837</v>
      </c>
      <c r="I1658" t="s">
        <v>849</v>
      </c>
      <c r="J1658" t="s">
        <v>1054</v>
      </c>
      <c r="K1658">
        <v>778133201921</v>
      </c>
      <c r="L1658">
        <v>12264</v>
      </c>
      <c r="M1658" t="s">
        <v>1055</v>
      </c>
      <c r="N1658" t="s">
        <v>1056</v>
      </c>
      <c r="T1658" t="s">
        <v>1057</v>
      </c>
      <c r="U1658">
        <v>137649</v>
      </c>
      <c r="V1658">
        <v>1</v>
      </c>
      <c r="W1658">
        <v>1</v>
      </c>
      <c r="X1658" t="s">
        <v>1058</v>
      </c>
      <c r="Y1658" t="s">
        <v>1056</v>
      </c>
      <c r="AC1658">
        <v>1</v>
      </c>
      <c r="AD1658">
        <v>4.6170000000000003E-2</v>
      </c>
      <c r="AE1658">
        <v>4.6170000000000003E-2</v>
      </c>
      <c r="AF1658" t="s">
        <v>48</v>
      </c>
      <c r="AG1658">
        <v>1</v>
      </c>
      <c r="AH1658">
        <v>4.6170000000000003E-2</v>
      </c>
      <c r="AI1658">
        <v>4.6170000000000003E-2</v>
      </c>
      <c r="AJ1658" t="s">
        <v>841</v>
      </c>
      <c r="AK1658">
        <v>0.1</v>
      </c>
      <c r="AL1658">
        <v>4.1553E-2</v>
      </c>
      <c r="AM1658">
        <v>1</v>
      </c>
      <c r="AO1658">
        <f t="shared" si="28"/>
        <v>2.07765E-2</v>
      </c>
      <c r="AP1658" t="s">
        <v>1793</v>
      </c>
    </row>
    <row r="1659" spans="1:42">
      <c r="A1659" t="s">
        <v>505</v>
      </c>
      <c r="B1659">
        <v>385</v>
      </c>
      <c r="C1659" t="s">
        <v>81</v>
      </c>
      <c r="E1659" t="s">
        <v>846</v>
      </c>
      <c r="F1659" t="s">
        <v>847</v>
      </c>
      <c r="G1659" t="s">
        <v>847</v>
      </c>
      <c r="H1659" t="s">
        <v>837</v>
      </c>
      <c r="I1659" t="s">
        <v>849</v>
      </c>
      <c r="J1659" t="s">
        <v>1054</v>
      </c>
      <c r="K1659">
        <v>778133201921</v>
      </c>
      <c r="L1659">
        <v>12264</v>
      </c>
      <c r="M1659" t="s">
        <v>1055</v>
      </c>
      <c r="N1659" t="s">
        <v>1056</v>
      </c>
      <c r="T1659" t="s">
        <v>1059</v>
      </c>
      <c r="U1659">
        <v>137650</v>
      </c>
      <c r="V1659">
        <v>1</v>
      </c>
      <c r="W1659">
        <v>2</v>
      </c>
      <c r="X1659" t="s">
        <v>1060</v>
      </c>
      <c r="Y1659" t="s">
        <v>1056</v>
      </c>
      <c r="AC1659">
        <v>1</v>
      </c>
      <c r="AD1659">
        <v>1.96175E-2</v>
      </c>
      <c r="AE1659">
        <v>1.96175E-2</v>
      </c>
      <c r="AF1659" t="s">
        <v>48</v>
      </c>
      <c r="AG1659">
        <v>1</v>
      </c>
      <c r="AH1659">
        <v>1.96175E-2</v>
      </c>
      <c r="AI1659">
        <v>1.96175E-2</v>
      </c>
      <c r="AJ1659" t="s">
        <v>841</v>
      </c>
      <c r="AK1659">
        <v>0.1</v>
      </c>
      <c r="AL1659">
        <v>1.7655750000000001E-2</v>
      </c>
      <c r="AM1659">
        <v>1</v>
      </c>
      <c r="AO1659">
        <f t="shared" si="28"/>
        <v>8.8278750000000007E-3</v>
      </c>
      <c r="AP1659" t="s">
        <v>1793</v>
      </c>
    </row>
    <row r="1660" spans="1:42">
      <c r="A1660" t="s">
        <v>505</v>
      </c>
      <c r="B1660">
        <v>385</v>
      </c>
      <c r="C1660" t="s">
        <v>81</v>
      </c>
      <c r="E1660" t="s">
        <v>846</v>
      </c>
      <c r="F1660" t="s">
        <v>847</v>
      </c>
      <c r="G1660" t="s">
        <v>847</v>
      </c>
      <c r="H1660" t="s">
        <v>837</v>
      </c>
      <c r="I1660" t="s">
        <v>849</v>
      </c>
      <c r="J1660" t="s">
        <v>1054</v>
      </c>
      <c r="K1660">
        <v>778133201921</v>
      </c>
      <c r="L1660">
        <v>12264</v>
      </c>
      <c r="M1660" t="s">
        <v>1055</v>
      </c>
      <c r="N1660" t="s">
        <v>1056</v>
      </c>
      <c r="T1660" t="s">
        <v>1059</v>
      </c>
      <c r="U1660">
        <v>137650</v>
      </c>
      <c r="V1660">
        <v>1</v>
      </c>
      <c r="W1660">
        <v>2</v>
      </c>
      <c r="X1660" t="s">
        <v>1060</v>
      </c>
      <c r="Y1660" t="s">
        <v>1056</v>
      </c>
      <c r="AC1660">
        <v>1</v>
      </c>
      <c r="AD1660">
        <v>4.0280000000000003E-2</v>
      </c>
      <c r="AE1660">
        <v>4.0280000000000003E-2</v>
      </c>
      <c r="AF1660" t="s">
        <v>48</v>
      </c>
      <c r="AG1660">
        <v>1</v>
      </c>
      <c r="AH1660">
        <v>4.0280000000000003E-2</v>
      </c>
      <c r="AI1660">
        <v>4.0280000000000003E-2</v>
      </c>
      <c r="AJ1660" t="s">
        <v>841</v>
      </c>
      <c r="AK1660">
        <v>0.1</v>
      </c>
      <c r="AL1660">
        <v>3.6252E-2</v>
      </c>
      <c r="AM1660">
        <v>1</v>
      </c>
      <c r="AO1660">
        <f t="shared" si="28"/>
        <v>1.8126E-2</v>
      </c>
      <c r="AP1660" t="s">
        <v>1793</v>
      </c>
    </row>
    <row r="1661" spans="1:42">
      <c r="A1661" t="s">
        <v>505</v>
      </c>
      <c r="B1661">
        <v>385</v>
      </c>
      <c r="C1661" t="s">
        <v>81</v>
      </c>
      <c r="E1661" t="s">
        <v>846</v>
      </c>
      <c r="F1661" t="s">
        <v>847</v>
      </c>
      <c r="G1661" t="s">
        <v>847</v>
      </c>
      <c r="H1661" t="s">
        <v>837</v>
      </c>
      <c r="I1661" t="s">
        <v>849</v>
      </c>
      <c r="J1661" t="s">
        <v>1054</v>
      </c>
      <c r="K1661">
        <v>778133201921</v>
      </c>
      <c r="L1661">
        <v>12264</v>
      </c>
      <c r="M1661" t="s">
        <v>1055</v>
      </c>
      <c r="N1661" t="s">
        <v>1056</v>
      </c>
      <c r="T1661" t="s">
        <v>1061</v>
      </c>
      <c r="U1661">
        <v>137651</v>
      </c>
      <c r="V1661">
        <v>1</v>
      </c>
      <c r="W1661">
        <v>3</v>
      </c>
      <c r="X1661" t="s">
        <v>99</v>
      </c>
      <c r="Y1661" t="s">
        <v>1056</v>
      </c>
      <c r="AC1661">
        <v>1</v>
      </c>
      <c r="AD1661">
        <v>1.6055E-2</v>
      </c>
      <c r="AE1661">
        <v>1.6055E-2</v>
      </c>
      <c r="AF1661" t="s">
        <v>48</v>
      </c>
      <c r="AG1661">
        <v>1</v>
      </c>
      <c r="AH1661">
        <v>1.6055E-2</v>
      </c>
      <c r="AI1661">
        <v>1.6055E-2</v>
      </c>
      <c r="AJ1661" t="s">
        <v>841</v>
      </c>
      <c r="AK1661">
        <v>0.1</v>
      </c>
      <c r="AL1661">
        <v>1.4449500000000001E-2</v>
      </c>
      <c r="AM1661">
        <v>1</v>
      </c>
      <c r="AO1661">
        <f t="shared" si="28"/>
        <v>7.2247500000000003E-3</v>
      </c>
      <c r="AP1661" t="s">
        <v>1793</v>
      </c>
    </row>
    <row r="1662" spans="1:42">
      <c r="A1662" t="s">
        <v>505</v>
      </c>
      <c r="B1662">
        <v>385</v>
      </c>
      <c r="C1662" t="s">
        <v>81</v>
      </c>
      <c r="E1662" t="s">
        <v>846</v>
      </c>
      <c r="F1662" t="s">
        <v>847</v>
      </c>
      <c r="G1662" t="s">
        <v>847</v>
      </c>
      <c r="H1662" t="s">
        <v>837</v>
      </c>
      <c r="I1662" t="s">
        <v>849</v>
      </c>
      <c r="J1662" t="s">
        <v>1054</v>
      </c>
      <c r="K1662">
        <v>778133201921</v>
      </c>
      <c r="L1662">
        <v>12264</v>
      </c>
      <c r="M1662" t="s">
        <v>1055</v>
      </c>
      <c r="N1662" t="s">
        <v>1056</v>
      </c>
      <c r="T1662" t="s">
        <v>1062</v>
      </c>
      <c r="U1662">
        <v>137653</v>
      </c>
      <c r="V1662">
        <v>1</v>
      </c>
      <c r="W1662">
        <v>5</v>
      </c>
      <c r="X1662" t="s">
        <v>1063</v>
      </c>
      <c r="Y1662" t="s">
        <v>1056</v>
      </c>
      <c r="AC1662">
        <v>1</v>
      </c>
      <c r="AD1662">
        <v>1.54375E-2</v>
      </c>
      <c r="AE1662">
        <v>1.54375E-2</v>
      </c>
      <c r="AF1662" t="s">
        <v>48</v>
      </c>
      <c r="AG1662">
        <v>1</v>
      </c>
      <c r="AH1662">
        <v>1.54375E-2</v>
      </c>
      <c r="AI1662">
        <v>1.54375E-2</v>
      </c>
      <c r="AJ1662" t="s">
        <v>841</v>
      </c>
      <c r="AK1662">
        <v>0.1</v>
      </c>
      <c r="AL1662">
        <v>1.389375E-2</v>
      </c>
      <c r="AM1662">
        <v>1</v>
      </c>
      <c r="AO1662">
        <f t="shared" si="28"/>
        <v>6.9468749999999999E-3</v>
      </c>
      <c r="AP1662" t="s">
        <v>1793</v>
      </c>
    </row>
    <row r="1663" spans="1:42">
      <c r="A1663" t="s">
        <v>505</v>
      </c>
      <c r="B1663">
        <v>385</v>
      </c>
      <c r="C1663" t="s">
        <v>81</v>
      </c>
      <c r="E1663" t="s">
        <v>846</v>
      </c>
      <c r="F1663" t="s">
        <v>847</v>
      </c>
      <c r="G1663" t="s">
        <v>847</v>
      </c>
      <c r="H1663" t="s">
        <v>837</v>
      </c>
      <c r="I1663" t="s">
        <v>849</v>
      </c>
      <c r="J1663" t="s">
        <v>1054</v>
      </c>
      <c r="K1663">
        <v>778133201921</v>
      </c>
      <c r="L1663">
        <v>12264</v>
      </c>
      <c r="M1663" t="s">
        <v>1055</v>
      </c>
      <c r="N1663" t="s">
        <v>1056</v>
      </c>
      <c r="T1663" t="s">
        <v>1062</v>
      </c>
      <c r="U1663">
        <v>137653</v>
      </c>
      <c r="V1663">
        <v>1</v>
      </c>
      <c r="W1663">
        <v>5</v>
      </c>
      <c r="X1663" t="s">
        <v>1063</v>
      </c>
      <c r="Y1663" t="s">
        <v>1056</v>
      </c>
      <c r="AC1663">
        <v>1</v>
      </c>
      <c r="AD1663">
        <v>3.7714999999999999E-2</v>
      </c>
      <c r="AE1663">
        <v>3.7714999999999999E-2</v>
      </c>
      <c r="AF1663" t="s">
        <v>48</v>
      </c>
      <c r="AG1663">
        <v>1</v>
      </c>
      <c r="AH1663">
        <v>3.7714999999999999E-2</v>
      </c>
      <c r="AI1663">
        <v>3.7714999999999999E-2</v>
      </c>
      <c r="AJ1663" t="s">
        <v>841</v>
      </c>
      <c r="AK1663">
        <v>0.1</v>
      </c>
      <c r="AL1663">
        <v>3.3943500000000001E-2</v>
      </c>
      <c r="AM1663">
        <v>1</v>
      </c>
      <c r="AO1663">
        <f t="shared" si="28"/>
        <v>1.6971750000000001E-2</v>
      </c>
      <c r="AP1663" t="s">
        <v>1793</v>
      </c>
    </row>
    <row r="1664" spans="1:42">
      <c r="A1664" t="s">
        <v>505</v>
      </c>
      <c r="B1664">
        <v>385</v>
      </c>
      <c r="C1664" t="s">
        <v>81</v>
      </c>
      <c r="E1664" t="s">
        <v>846</v>
      </c>
      <c r="F1664" t="s">
        <v>847</v>
      </c>
      <c r="G1664" t="s">
        <v>847</v>
      </c>
      <c r="H1664" t="s">
        <v>837</v>
      </c>
      <c r="I1664" t="s">
        <v>849</v>
      </c>
      <c r="J1664" t="s">
        <v>1054</v>
      </c>
      <c r="K1664">
        <v>778133201921</v>
      </c>
      <c r="L1664">
        <v>12264</v>
      </c>
      <c r="M1664" t="s">
        <v>1055</v>
      </c>
      <c r="N1664" t="s">
        <v>1056</v>
      </c>
      <c r="T1664" t="s">
        <v>1064</v>
      </c>
      <c r="U1664">
        <v>137654</v>
      </c>
      <c r="V1664">
        <v>1</v>
      </c>
      <c r="W1664">
        <v>6</v>
      </c>
      <c r="X1664" t="s">
        <v>1065</v>
      </c>
      <c r="Y1664" t="s">
        <v>1056</v>
      </c>
      <c r="AC1664">
        <v>1</v>
      </c>
      <c r="AD1664">
        <v>9.3574999999999995E-3</v>
      </c>
      <c r="AE1664">
        <v>9.3574999999999995E-3</v>
      </c>
      <c r="AF1664" t="s">
        <v>48</v>
      </c>
      <c r="AG1664">
        <v>1</v>
      </c>
      <c r="AH1664">
        <v>9.3574999999999995E-3</v>
      </c>
      <c r="AI1664">
        <v>9.3574999999999995E-3</v>
      </c>
      <c r="AJ1664" t="s">
        <v>841</v>
      </c>
      <c r="AK1664">
        <v>0.1</v>
      </c>
      <c r="AL1664">
        <v>8.4217500000000004E-3</v>
      </c>
      <c r="AM1664">
        <v>1</v>
      </c>
      <c r="AO1664">
        <f t="shared" si="28"/>
        <v>4.2108750000000002E-3</v>
      </c>
      <c r="AP1664" t="s">
        <v>1793</v>
      </c>
    </row>
    <row r="1665" spans="1:42">
      <c r="A1665" t="s">
        <v>505</v>
      </c>
      <c r="B1665">
        <v>385</v>
      </c>
      <c r="C1665" t="s">
        <v>81</v>
      </c>
      <c r="E1665" t="s">
        <v>846</v>
      </c>
      <c r="F1665" t="s">
        <v>847</v>
      </c>
      <c r="G1665" t="s">
        <v>847</v>
      </c>
      <c r="H1665" t="s">
        <v>837</v>
      </c>
      <c r="I1665" t="s">
        <v>849</v>
      </c>
      <c r="J1665" t="s">
        <v>1054</v>
      </c>
      <c r="K1665">
        <v>778133201921</v>
      </c>
      <c r="L1665">
        <v>12264</v>
      </c>
      <c r="M1665" t="s">
        <v>1055</v>
      </c>
      <c r="N1665" t="s">
        <v>1056</v>
      </c>
      <c r="T1665" t="s">
        <v>1066</v>
      </c>
      <c r="U1665">
        <v>137655</v>
      </c>
      <c r="V1665">
        <v>1</v>
      </c>
      <c r="W1665">
        <v>7</v>
      </c>
      <c r="X1665" t="s">
        <v>1067</v>
      </c>
      <c r="Y1665" t="s">
        <v>1056</v>
      </c>
      <c r="AC1665">
        <v>1</v>
      </c>
      <c r="AD1665">
        <v>1.57225E-2</v>
      </c>
      <c r="AE1665">
        <v>1.57225E-2</v>
      </c>
      <c r="AF1665" t="s">
        <v>48</v>
      </c>
      <c r="AG1665">
        <v>1</v>
      </c>
      <c r="AH1665">
        <v>1.57225E-2</v>
      </c>
      <c r="AI1665">
        <v>1.57225E-2</v>
      </c>
      <c r="AJ1665" t="s">
        <v>841</v>
      </c>
      <c r="AK1665">
        <v>0.1</v>
      </c>
      <c r="AL1665">
        <v>1.415025E-2</v>
      </c>
      <c r="AM1665">
        <v>1</v>
      </c>
      <c r="AO1665">
        <f t="shared" si="28"/>
        <v>7.0751249999999998E-3</v>
      </c>
      <c r="AP1665" t="s">
        <v>1793</v>
      </c>
    </row>
    <row r="1666" spans="1:42">
      <c r="A1666" t="s">
        <v>505</v>
      </c>
      <c r="B1666">
        <v>385</v>
      </c>
      <c r="C1666" t="s">
        <v>81</v>
      </c>
      <c r="E1666" t="s">
        <v>846</v>
      </c>
      <c r="F1666" t="s">
        <v>847</v>
      </c>
      <c r="G1666" t="s">
        <v>847</v>
      </c>
      <c r="H1666" t="s">
        <v>837</v>
      </c>
      <c r="I1666" t="s">
        <v>849</v>
      </c>
      <c r="J1666" t="s">
        <v>1054</v>
      </c>
      <c r="K1666">
        <v>778133201921</v>
      </c>
      <c r="L1666">
        <v>12264</v>
      </c>
      <c r="M1666" t="s">
        <v>1055</v>
      </c>
      <c r="N1666" t="s">
        <v>1056</v>
      </c>
      <c r="T1666" t="s">
        <v>1068</v>
      </c>
      <c r="U1666">
        <v>137656</v>
      </c>
      <c r="V1666">
        <v>1</v>
      </c>
      <c r="W1666">
        <v>8</v>
      </c>
      <c r="X1666" t="s">
        <v>1069</v>
      </c>
      <c r="Y1666" t="s">
        <v>1056</v>
      </c>
      <c r="AC1666">
        <v>1</v>
      </c>
      <c r="AD1666">
        <v>9.8324999999999992E-3</v>
      </c>
      <c r="AE1666">
        <v>9.8324999999999992E-3</v>
      </c>
      <c r="AF1666" t="s">
        <v>48</v>
      </c>
      <c r="AG1666">
        <v>1</v>
      </c>
      <c r="AH1666">
        <v>9.8324999999999992E-3</v>
      </c>
      <c r="AI1666">
        <v>9.8324999999999992E-3</v>
      </c>
      <c r="AJ1666" t="s">
        <v>841</v>
      </c>
      <c r="AK1666">
        <v>0.1</v>
      </c>
      <c r="AL1666">
        <v>8.8492499999999995E-3</v>
      </c>
      <c r="AM1666">
        <v>1</v>
      </c>
      <c r="AO1666">
        <f t="shared" si="28"/>
        <v>4.4246249999999997E-3</v>
      </c>
      <c r="AP1666" t="s">
        <v>1793</v>
      </c>
    </row>
    <row r="1667" spans="1:42">
      <c r="A1667" t="s">
        <v>505</v>
      </c>
      <c r="B1667">
        <v>385</v>
      </c>
      <c r="C1667" t="s">
        <v>81</v>
      </c>
      <c r="E1667" t="s">
        <v>846</v>
      </c>
      <c r="F1667" t="s">
        <v>847</v>
      </c>
      <c r="G1667" t="s">
        <v>847</v>
      </c>
      <c r="H1667" t="s">
        <v>837</v>
      </c>
      <c r="I1667" t="s">
        <v>849</v>
      </c>
      <c r="J1667" t="s">
        <v>1054</v>
      </c>
      <c r="K1667">
        <v>778133201921</v>
      </c>
      <c r="L1667">
        <v>12264</v>
      </c>
      <c r="M1667" t="s">
        <v>1055</v>
      </c>
      <c r="N1667" t="s">
        <v>1056</v>
      </c>
      <c r="T1667" t="s">
        <v>1068</v>
      </c>
      <c r="U1667">
        <v>137656</v>
      </c>
      <c r="V1667">
        <v>1</v>
      </c>
      <c r="W1667">
        <v>8</v>
      </c>
      <c r="X1667" t="s">
        <v>1069</v>
      </c>
      <c r="Y1667" t="s">
        <v>1056</v>
      </c>
      <c r="AC1667">
        <v>1</v>
      </c>
      <c r="AD1667">
        <v>3.7905000000000001E-2</v>
      </c>
      <c r="AE1667">
        <v>3.7905000000000001E-2</v>
      </c>
      <c r="AF1667" t="s">
        <v>48</v>
      </c>
      <c r="AG1667">
        <v>1</v>
      </c>
      <c r="AH1667">
        <v>3.7905000000000001E-2</v>
      </c>
      <c r="AI1667">
        <v>3.7905000000000001E-2</v>
      </c>
      <c r="AJ1667" t="s">
        <v>841</v>
      </c>
      <c r="AK1667">
        <v>0.1</v>
      </c>
      <c r="AL1667">
        <v>3.4114499999999999E-2</v>
      </c>
      <c r="AM1667">
        <v>1</v>
      </c>
      <c r="AO1667">
        <f t="shared" si="28"/>
        <v>1.7057249999999999E-2</v>
      </c>
      <c r="AP1667" t="s">
        <v>1793</v>
      </c>
    </row>
    <row r="1668" spans="1:42">
      <c r="A1668" t="s">
        <v>505</v>
      </c>
      <c r="B1668">
        <v>385</v>
      </c>
      <c r="C1668" t="s">
        <v>81</v>
      </c>
      <c r="E1668" t="s">
        <v>846</v>
      </c>
      <c r="F1668" t="s">
        <v>847</v>
      </c>
      <c r="G1668" t="s">
        <v>847</v>
      </c>
      <c r="H1668" t="s">
        <v>837</v>
      </c>
      <c r="I1668" t="s">
        <v>849</v>
      </c>
      <c r="J1668" t="s">
        <v>1054</v>
      </c>
      <c r="K1668">
        <v>778133201921</v>
      </c>
      <c r="L1668">
        <v>12264</v>
      </c>
      <c r="M1668" t="s">
        <v>1055</v>
      </c>
      <c r="N1668" t="s">
        <v>1056</v>
      </c>
      <c r="T1668" t="s">
        <v>1070</v>
      </c>
      <c r="U1668">
        <v>137657</v>
      </c>
      <c r="V1668">
        <v>1</v>
      </c>
      <c r="W1668">
        <v>9</v>
      </c>
      <c r="X1668" t="s">
        <v>1071</v>
      </c>
      <c r="Y1668" t="s">
        <v>1056</v>
      </c>
      <c r="AC1668">
        <v>1</v>
      </c>
      <c r="AD1668">
        <v>3.363E-2</v>
      </c>
      <c r="AE1668">
        <v>3.363E-2</v>
      </c>
      <c r="AF1668" t="s">
        <v>48</v>
      </c>
      <c r="AG1668">
        <v>1</v>
      </c>
      <c r="AH1668">
        <v>3.363E-2</v>
      </c>
      <c r="AI1668">
        <v>3.363E-2</v>
      </c>
      <c r="AJ1668" t="s">
        <v>841</v>
      </c>
      <c r="AK1668">
        <v>0.1</v>
      </c>
      <c r="AL1668">
        <v>3.0266999999999999E-2</v>
      </c>
      <c r="AM1668">
        <v>1</v>
      </c>
      <c r="AO1668">
        <f t="shared" si="28"/>
        <v>1.5133499999999999E-2</v>
      </c>
      <c r="AP1668" t="s">
        <v>1793</v>
      </c>
    </row>
    <row r="1669" spans="1:42">
      <c r="A1669" t="s">
        <v>505</v>
      </c>
      <c r="B1669">
        <v>385</v>
      </c>
      <c r="C1669" t="s">
        <v>81</v>
      </c>
      <c r="E1669" t="s">
        <v>846</v>
      </c>
      <c r="F1669" t="s">
        <v>847</v>
      </c>
      <c r="G1669" t="s">
        <v>847</v>
      </c>
      <c r="H1669" t="s">
        <v>837</v>
      </c>
      <c r="I1669" t="s">
        <v>849</v>
      </c>
      <c r="J1669" t="s">
        <v>1054</v>
      </c>
      <c r="K1669">
        <v>778133201921</v>
      </c>
      <c r="L1669">
        <v>12264</v>
      </c>
      <c r="M1669" t="s">
        <v>1055</v>
      </c>
      <c r="N1669" t="s">
        <v>1056</v>
      </c>
      <c r="T1669" t="s">
        <v>1070</v>
      </c>
      <c r="U1669">
        <v>137657</v>
      </c>
      <c r="V1669">
        <v>1</v>
      </c>
      <c r="W1669">
        <v>9</v>
      </c>
      <c r="X1669" t="s">
        <v>1071</v>
      </c>
      <c r="Y1669" t="s">
        <v>1056</v>
      </c>
      <c r="AC1669">
        <v>1</v>
      </c>
      <c r="AD1669">
        <v>0.18648500000000001</v>
      </c>
      <c r="AE1669">
        <v>0.18648500000000001</v>
      </c>
      <c r="AF1669" t="s">
        <v>48</v>
      </c>
      <c r="AG1669">
        <v>1</v>
      </c>
      <c r="AH1669">
        <v>0.18648500000000001</v>
      </c>
      <c r="AI1669">
        <v>0.18648500000000001</v>
      </c>
      <c r="AJ1669" t="s">
        <v>841</v>
      </c>
      <c r="AK1669">
        <v>0.1</v>
      </c>
      <c r="AL1669">
        <v>0.1678365</v>
      </c>
      <c r="AM1669">
        <v>1</v>
      </c>
      <c r="AO1669">
        <f t="shared" si="28"/>
        <v>8.391825E-2</v>
      </c>
      <c r="AP1669" t="s">
        <v>1793</v>
      </c>
    </row>
    <row r="1670" spans="1:42">
      <c r="A1670" t="s">
        <v>505</v>
      </c>
      <c r="B1670">
        <v>385</v>
      </c>
      <c r="C1670" t="s">
        <v>81</v>
      </c>
      <c r="E1670" t="s">
        <v>846</v>
      </c>
      <c r="F1670" t="s">
        <v>847</v>
      </c>
      <c r="G1670" t="s">
        <v>847</v>
      </c>
      <c r="H1670" t="s">
        <v>837</v>
      </c>
      <c r="I1670" t="s">
        <v>849</v>
      </c>
      <c r="J1670" t="s">
        <v>1054</v>
      </c>
      <c r="K1670">
        <v>778133201921</v>
      </c>
      <c r="L1670">
        <v>12264</v>
      </c>
      <c r="M1670" t="s">
        <v>1055</v>
      </c>
      <c r="N1670" t="s">
        <v>1056</v>
      </c>
      <c r="T1670" t="s">
        <v>1072</v>
      </c>
      <c r="U1670">
        <v>137658</v>
      </c>
      <c r="V1670">
        <v>1</v>
      </c>
      <c r="W1670">
        <v>10</v>
      </c>
      <c r="X1670" t="s">
        <v>1073</v>
      </c>
      <c r="Y1670" t="s">
        <v>1056</v>
      </c>
      <c r="AC1670">
        <v>1</v>
      </c>
      <c r="AD1670">
        <v>3.7857500000000002E-2</v>
      </c>
      <c r="AE1670">
        <v>3.7857500000000002E-2</v>
      </c>
      <c r="AF1670" t="s">
        <v>48</v>
      </c>
      <c r="AG1670">
        <v>1</v>
      </c>
      <c r="AH1670">
        <v>3.7857500000000002E-2</v>
      </c>
      <c r="AI1670">
        <v>3.7857500000000002E-2</v>
      </c>
      <c r="AJ1670" t="s">
        <v>841</v>
      </c>
      <c r="AK1670">
        <v>0.1</v>
      </c>
      <c r="AL1670">
        <v>3.4071749999999998E-2</v>
      </c>
      <c r="AM1670">
        <v>1</v>
      </c>
      <c r="AO1670">
        <f t="shared" si="28"/>
        <v>1.7035874999999999E-2</v>
      </c>
      <c r="AP1670" t="s">
        <v>1793</v>
      </c>
    </row>
    <row r="1671" spans="1:42">
      <c r="A1671" t="s">
        <v>505</v>
      </c>
      <c r="B1671">
        <v>385</v>
      </c>
      <c r="C1671" t="s">
        <v>81</v>
      </c>
      <c r="E1671" t="s">
        <v>846</v>
      </c>
      <c r="F1671" t="s">
        <v>847</v>
      </c>
      <c r="G1671" t="s">
        <v>847</v>
      </c>
      <c r="H1671" t="s">
        <v>837</v>
      </c>
      <c r="I1671" t="s">
        <v>849</v>
      </c>
      <c r="J1671" t="s">
        <v>1054</v>
      </c>
      <c r="K1671">
        <v>778133201921</v>
      </c>
      <c r="L1671">
        <v>12264</v>
      </c>
      <c r="M1671" t="s">
        <v>1055</v>
      </c>
      <c r="N1671" t="s">
        <v>1056</v>
      </c>
      <c r="T1671" t="s">
        <v>1072</v>
      </c>
      <c r="U1671">
        <v>137658</v>
      </c>
      <c r="V1671">
        <v>1</v>
      </c>
      <c r="W1671">
        <v>10</v>
      </c>
      <c r="X1671" t="s">
        <v>1073</v>
      </c>
      <c r="Y1671" t="s">
        <v>1056</v>
      </c>
      <c r="AC1671">
        <v>1</v>
      </c>
      <c r="AD1671">
        <v>0.48697000000000001</v>
      </c>
      <c r="AE1671">
        <v>0.48697000000000001</v>
      </c>
      <c r="AF1671" t="s">
        <v>48</v>
      </c>
      <c r="AG1671">
        <v>1</v>
      </c>
      <c r="AH1671">
        <v>0.48697000000000001</v>
      </c>
      <c r="AI1671">
        <v>0.48697000000000001</v>
      </c>
      <c r="AJ1671" t="s">
        <v>841</v>
      </c>
      <c r="AK1671">
        <v>0.1</v>
      </c>
      <c r="AL1671">
        <v>0.43827300000000002</v>
      </c>
      <c r="AM1671">
        <v>1</v>
      </c>
      <c r="AO1671">
        <f t="shared" si="28"/>
        <v>0.21913650000000001</v>
      </c>
      <c r="AP1671" t="s">
        <v>1793</v>
      </c>
    </row>
    <row r="1672" spans="1:42">
      <c r="A1672" t="s">
        <v>505</v>
      </c>
      <c r="B1672">
        <v>385</v>
      </c>
      <c r="C1672" t="s">
        <v>81</v>
      </c>
      <c r="E1672" t="s">
        <v>846</v>
      </c>
      <c r="F1672" t="s">
        <v>847</v>
      </c>
      <c r="G1672" t="s">
        <v>847</v>
      </c>
      <c r="H1672" t="s">
        <v>837</v>
      </c>
      <c r="I1672" t="s">
        <v>849</v>
      </c>
      <c r="J1672" t="s">
        <v>1054</v>
      </c>
      <c r="K1672">
        <v>778133201921</v>
      </c>
      <c r="L1672">
        <v>12264</v>
      </c>
      <c r="M1672" t="s">
        <v>1055</v>
      </c>
      <c r="N1672" t="s">
        <v>1056</v>
      </c>
      <c r="T1672" t="s">
        <v>1074</v>
      </c>
      <c r="U1672">
        <v>137659</v>
      </c>
      <c r="V1672">
        <v>1</v>
      </c>
      <c r="W1672">
        <v>11</v>
      </c>
      <c r="X1672" t="s">
        <v>1075</v>
      </c>
      <c r="Y1672" t="s">
        <v>1056</v>
      </c>
      <c r="AC1672">
        <v>1</v>
      </c>
      <c r="AD1672">
        <v>1.6815E-2</v>
      </c>
      <c r="AE1672">
        <v>1.6815E-2</v>
      </c>
      <c r="AF1672" t="s">
        <v>48</v>
      </c>
      <c r="AG1672">
        <v>1</v>
      </c>
      <c r="AH1672">
        <v>1.6815E-2</v>
      </c>
      <c r="AI1672">
        <v>1.6815E-2</v>
      </c>
      <c r="AJ1672" t="s">
        <v>841</v>
      </c>
      <c r="AK1672">
        <v>0.1</v>
      </c>
      <c r="AL1672">
        <v>1.5133499999999999E-2</v>
      </c>
      <c r="AM1672">
        <v>1</v>
      </c>
      <c r="AO1672">
        <f t="shared" si="28"/>
        <v>7.5667499999999997E-3</v>
      </c>
      <c r="AP1672" t="s">
        <v>1793</v>
      </c>
    </row>
    <row r="1673" spans="1:42">
      <c r="A1673" t="s">
        <v>505</v>
      </c>
      <c r="B1673">
        <v>385</v>
      </c>
      <c r="C1673" t="s">
        <v>81</v>
      </c>
      <c r="E1673" t="s">
        <v>846</v>
      </c>
      <c r="F1673" t="s">
        <v>847</v>
      </c>
      <c r="G1673" t="s">
        <v>847</v>
      </c>
      <c r="H1673" t="s">
        <v>837</v>
      </c>
      <c r="I1673" t="s">
        <v>849</v>
      </c>
      <c r="J1673" t="s">
        <v>1054</v>
      </c>
      <c r="K1673">
        <v>778133201921</v>
      </c>
      <c r="L1673">
        <v>12264</v>
      </c>
      <c r="M1673" t="s">
        <v>1055</v>
      </c>
      <c r="N1673" t="s">
        <v>1056</v>
      </c>
      <c r="T1673" t="s">
        <v>1074</v>
      </c>
      <c r="U1673">
        <v>137659</v>
      </c>
      <c r="V1673">
        <v>1</v>
      </c>
      <c r="W1673">
        <v>11</v>
      </c>
      <c r="X1673" t="s">
        <v>1075</v>
      </c>
      <c r="Y1673" t="s">
        <v>1056</v>
      </c>
      <c r="AC1673">
        <v>1</v>
      </c>
      <c r="AD1673">
        <v>5.3532499999999997E-2</v>
      </c>
      <c r="AE1673">
        <v>5.3532499999999997E-2</v>
      </c>
      <c r="AF1673" t="s">
        <v>48</v>
      </c>
      <c r="AG1673">
        <v>1</v>
      </c>
      <c r="AH1673">
        <v>5.3532499999999997E-2</v>
      </c>
      <c r="AI1673">
        <v>5.3532499999999997E-2</v>
      </c>
      <c r="AJ1673" t="s">
        <v>841</v>
      </c>
      <c r="AK1673">
        <v>0.1</v>
      </c>
      <c r="AL1673">
        <v>4.817925E-2</v>
      </c>
      <c r="AM1673">
        <v>1</v>
      </c>
      <c r="AO1673">
        <f t="shared" si="28"/>
        <v>2.4089625E-2</v>
      </c>
      <c r="AP1673" t="s">
        <v>1793</v>
      </c>
    </row>
    <row r="1674" spans="1:42">
      <c r="A1674" t="s">
        <v>505</v>
      </c>
      <c r="B1674">
        <v>1105</v>
      </c>
      <c r="C1674" t="s">
        <v>834</v>
      </c>
      <c r="E1674" t="s">
        <v>846</v>
      </c>
      <c r="F1674" t="s">
        <v>836</v>
      </c>
      <c r="G1674" t="s">
        <v>836</v>
      </c>
      <c r="H1674" t="s">
        <v>837</v>
      </c>
      <c r="I1674" t="s">
        <v>838</v>
      </c>
      <c r="J1674" t="s">
        <v>1054</v>
      </c>
      <c r="K1674">
        <v>778133201921</v>
      </c>
      <c r="L1674">
        <v>12264</v>
      </c>
      <c r="M1674" t="s">
        <v>1055</v>
      </c>
      <c r="N1674" t="s">
        <v>1056</v>
      </c>
      <c r="T1674" t="s">
        <v>1068</v>
      </c>
      <c r="U1674">
        <v>137656</v>
      </c>
      <c r="V1674">
        <v>1</v>
      </c>
      <c r="W1674">
        <v>8</v>
      </c>
      <c r="X1674" t="s">
        <v>1069</v>
      </c>
      <c r="Y1674" t="s">
        <v>1056</v>
      </c>
      <c r="AC1674">
        <v>2</v>
      </c>
      <c r="AD1674">
        <v>8.8022999999999997E-4</v>
      </c>
      <c r="AE1674">
        <v>1.7604599999999999E-3</v>
      </c>
      <c r="AF1674" t="s">
        <v>48</v>
      </c>
      <c r="AG1674">
        <v>1</v>
      </c>
      <c r="AH1674">
        <v>8.8022999999999997E-4</v>
      </c>
      <c r="AI1674">
        <v>1.7604599999999999E-3</v>
      </c>
      <c r="AJ1674" t="s">
        <v>841</v>
      </c>
      <c r="AK1674">
        <v>0.1</v>
      </c>
      <c r="AL1674">
        <v>1.5844100000000001E-3</v>
      </c>
      <c r="AM1674">
        <v>1</v>
      </c>
      <c r="AO1674">
        <f t="shared" si="28"/>
        <v>7.9220500000000004E-4</v>
      </c>
      <c r="AP1674" t="s">
        <v>1793</v>
      </c>
    </row>
    <row r="1675" spans="1:42">
      <c r="A1675" t="s">
        <v>505</v>
      </c>
      <c r="B1675">
        <v>385</v>
      </c>
      <c r="C1675" t="s">
        <v>81</v>
      </c>
      <c r="E1675" t="s">
        <v>846</v>
      </c>
      <c r="F1675" t="s">
        <v>847</v>
      </c>
      <c r="G1675" t="s">
        <v>847</v>
      </c>
      <c r="H1675" t="s">
        <v>837</v>
      </c>
      <c r="I1675" t="s">
        <v>848</v>
      </c>
      <c r="J1675" t="s">
        <v>1076</v>
      </c>
      <c r="K1675">
        <v>778132202028</v>
      </c>
      <c r="L1675">
        <v>12209</v>
      </c>
      <c r="M1675" t="s">
        <v>1077</v>
      </c>
      <c r="N1675" t="s">
        <v>605</v>
      </c>
      <c r="T1675" t="s">
        <v>1078</v>
      </c>
      <c r="U1675">
        <v>136971</v>
      </c>
      <c r="V1675">
        <v>1</v>
      </c>
      <c r="W1675">
        <v>12</v>
      </c>
      <c r="X1675" t="s">
        <v>1079</v>
      </c>
      <c r="Y1675" t="s">
        <v>605</v>
      </c>
      <c r="AC1675">
        <v>1</v>
      </c>
      <c r="AD1675">
        <v>5.8650000000000004E-3</v>
      </c>
      <c r="AE1675">
        <v>5.8650000000000004E-3</v>
      </c>
      <c r="AF1675" t="s">
        <v>48</v>
      </c>
      <c r="AG1675">
        <v>1</v>
      </c>
      <c r="AH1675">
        <v>5.8650000000000004E-3</v>
      </c>
      <c r="AI1675">
        <v>5.8650000000000004E-3</v>
      </c>
      <c r="AJ1675" t="s">
        <v>841</v>
      </c>
      <c r="AK1675">
        <v>0.1</v>
      </c>
      <c r="AL1675">
        <v>5.2785000000000002E-3</v>
      </c>
      <c r="AM1675">
        <v>1</v>
      </c>
      <c r="AO1675">
        <f t="shared" si="28"/>
        <v>2.6392500000000001E-3</v>
      </c>
      <c r="AP1675" t="s">
        <v>1793</v>
      </c>
    </row>
    <row r="1676" spans="1:42">
      <c r="A1676" t="s">
        <v>505</v>
      </c>
      <c r="B1676">
        <v>385</v>
      </c>
      <c r="C1676" t="s">
        <v>81</v>
      </c>
      <c r="E1676" t="s">
        <v>846</v>
      </c>
      <c r="F1676" t="s">
        <v>847</v>
      </c>
      <c r="G1676" t="s">
        <v>847</v>
      </c>
      <c r="H1676" t="s">
        <v>837</v>
      </c>
      <c r="I1676" t="s">
        <v>849</v>
      </c>
      <c r="J1676" t="s">
        <v>1076</v>
      </c>
      <c r="K1676">
        <v>778132202028</v>
      </c>
      <c r="L1676">
        <v>12209</v>
      </c>
      <c r="M1676" t="s">
        <v>1077</v>
      </c>
      <c r="N1676" t="s">
        <v>605</v>
      </c>
      <c r="T1676" t="s">
        <v>1078</v>
      </c>
      <c r="U1676">
        <v>136971</v>
      </c>
      <c r="V1676">
        <v>1</v>
      </c>
      <c r="W1676">
        <v>12</v>
      </c>
      <c r="X1676" t="s">
        <v>1079</v>
      </c>
      <c r="Y1676" t="s">
        <v>605</v>
      </c>
      <c r="AC1676">
        <v>1</v>
      </c>
      <c r="AD1676">
        <v>5.5717500000000003E-2</v>
      </c>
      <c r="AE1676">
        <v>5.5717500000000003E-2</v>
      </c>
      <c r="AF1676" t="s">
        <v>48</v>
      </c>
      <c r="AG1676">
        <v>1</v>
      </c>
      <c r="AH1676">
        <v>5.5717500000000003E-2</v>
      </c>
      <c r="AI1676">
        <v>5.5717500000000003E-2</v>
      </c>
      <c r="AJ1676" t="s">
        <v>841</v>
      </c>
      <c r="AK1676">
        <v>0.1</v>
      </c>
      <c r="AL1676">
        <v>5.0145750000000003E-2</v>
      </c>
      <c r="AM1676">
        <v>1</v>
      </c>
      <c r="AO1676">
        <f t="shared" si="28"/>
        <v>2.5072875000000001E-2</v>
      </c>
      <c r="AP1676" t="s">
        <v>1793</v>
      </c>
    </row>
    <row r="1677" spans="1:42">
      <c r="A1677" t="s">
        <v>505</v>
      </c>
      <c r="B1677">
        <v>1105</v>
      </c>
      <c r="C1677" t="s">
        <v>834</v>
      </c>
      <c r="E1677" t="s">
        <v>1080</v>
      </c>
      <c r="F1677" t="s">
        <v>836</v>
      </c>
      <c r="G1677" t="s">
        <v>836</v>
      </c>
      <c r="H1677" t="s">
        <v>837</v>
      </c>
      <c r="I1677" t="s">
        <v>838</v>
      </c>
      <c r="J1677" t="s">
        <v>1076</v>
      </c>
      <c r="K1677">
        <v>778132202028</v>
      </c>
      <c r="L1677">
        <v>12209</v>
      </c>
      <c r="M1677" t="s">
        <v>1077</v>
      </c>
      <c r="N1677" t="s">
        <v>605</v>
      </c>
      <c r="T1677" t="s">
        <v>1081</v>
      </c>
      <c r="U1677">
        <v>136961</v>
      </c>
      <c r="V1677">
        <v>1</v>
      </c>
      <c r="W1677">
        <v>2</v>
      </c>
      <c r="X1677" t="s">
        <v>1082</v>
      </c>
      <c r="Y1677" t="s">
        <v>605</v>
      </c>
      <c r="AC1677">
        <v>1</v>
      </c>
      <c r="AD1677">
        <v>7.3658000000000003E-4</v>
      </c>
      <c r="AE1677">
        <v>7.3658000000000003E-4</v>
      </c>
      <c r="AF1677" t="s">
        <v>401</v>
      </c>
      <c r="AG1677">
        <v>0.67655564000000001</v>
      </c>
      <c r="AH1677">
        <v>4.9834E-4</v>
      </c>
      <c r="AI1677">
        <v>4.9834E-4</v>
      </c>
      <c r="AJ1677" t="s">
        <v>841</v>
      </c>
      <c r="AK1677">
        <v>0.1</v>
      </c>
      <c r="AL1677">
        <v>4.4850000000000001E-4</v>
      </c>
      <c r="AM1677">
        <v>1</v>
      </c>
      <c r="AO1677">
        <f t="shared" si="28"/>
        <v>2.2425E-4</v>
      </c>
      <c r="AP1677" t="s">
        <v>1793</v>
      </c>
    </row>
    <row r="1678" spans="1:42">
      <c r="A1678" t="s">
        <v>505</v>
      </c>
      <c r="B1678">
        <v>1105</v>
      </c>
      <c r="C1678" t="s">
        <v>834</v>
      </c>
      <c r="E1678" t="s">
        <v>1080</v>
      </c>
      <c r="F1678" t="s">
        <v>836</v>
      </c>
      <c r="G1678" t="s">
        <v>836</v>
      </c>
      <c r="H1678" t="s">
        <v>837</v>
      </c>
      <c r="I1678" t="s">
        <v>838</v>
      </c>
      <c r="J1678" t="s">
        <v>1076</v>
      </c>
      <c r="K1678">
        <v>778132202028</v>
      </c>
      <c r="L1678">
        <v>12209</v>
      </c>
      <c r="M1678" t="s">
        <v>1077</v>
      </c>
      <c r="N1678" t="s">
        <v>605</v>
      </c>
      <c r="T1678" t="s">
        <v>1083</v>
      </c>
      <c r="U1678">
        <v>136962</v>
      </c>
      <c r="V1678">
        <v>1</v>
      </c>
      <c r="W1678">
        <v>3</v>
      </c>
      <c r="X1678" t="s">
        <v>1084</v>
      </c>
      <c r="Y1678" t="s">
        <v>605</v>
      </c>
      <c r="AC1678">
        <v>1</v>
      </c>
      <c r="AD1678">
        <v>7.3658000000000003E-4</v>
      </c>
      <c r="AE1678">
        <v>7.3658000000000003E-4</v>
      </c>
      <c r="AF1678" t="s">
        <v>401</v>
      </c>
      <c r="AG1678">
        <v>0.67655564000000001</v>
      </c>
      <c r="AH1678">
        <v>4.9834E-4</v>
      </c>
      <c r="AI1678">
        <v>4.9834E-4</v>
      </c>
      <c r="AJ1678" t="s">
        <v>841</v>
      </c>
      <c r="AK1678">
        <v>0.1</v>
      </c>
      <c r="AL1678">
        <v>4.4850000000000001E-4</v>
      </c>
      <c r="AM1678">
        <v>1</v>
      </c>
      <c r="AO1678">
        <f t="shared" si="28"/>
        <v>2.2425E-4</v>
      </c>
      <c r="AP1678" t="s">
        <v>1793</v>
      </c>
    </row>
    <row r="1679" spans="1:42">
      <c r="A1679" t="s">
        <v>505</v>
      </c>
      <c r="B1679">
        <v>1105</v>
      </c>
      <c r="C1679" t="s">
        <v>834</v>
      </c>
      <c r="E1679" t="s">
        <v>1080</v>
      </c>
      <c r="F1679" t="s">
        <v>836</v>
      </c>
      <c r="G1679" t="s">
        <v>836</v>
      </c>
      <c r="H1679" t="s">
        <v>837</v>
      </c>
      <c r="I1679" t="s">
        <v>838</v>
      </c>
      <c r="J1679" t="s">
        <v>1076</v>
      </c>
      <c r="K1679">
        <v>778132202028</v>
      </c>
      <c r="L1679">
        <v>12209</v>
      </c>
      <c r="M1679" t="s">
        <v>1077</v>
      </c>
      <c r="N1679" t="s">
        <v>605</v>
      </c>
      <c r="T1679" t="s">
        <v>1085</v>
      </c>
      <c r="U1679">
        <v>136965</v>
      </c>
      <c r="V1679">
        <v>1</v>
      </c>
      <c r="W1679">
        <v>6</v>
      </c>
      <c r="X1679" t="s">
        <v>860</v>
      </c>
      <c r="Y1679" t="s">
        <v>605</v>
      </c>
      <c r="AC1679">
        <v>1</v>
      </c>
      <c r="AD1679">
        <v>7.3658000000000003E-4</v>
      </c>
      <c r="AE1679">
        <v>7.3658000000000003E-4</v>
      </c>
      <c r="AF1679" t="s">
        <v>401</v>
      </c>
      <c r="AG1679">
        <v>0.67655564000000001</v>
      </c>
      <c r="AH1679">
        <v>4.9834E-4</v>
      </c>
      <c r="AI1679">
        <v>4.9834E-4</v>
      </c>
      <c r="AJ1679" t="s">
        <v>841</v>
      </c>
      <c r="AK1679">
        <v>0.1</v>
      </c>
      <c r="AL1679">
        <v>4.4850000000000001E-4</v>
      </c>
      <c r="AM1679">
        <v>1</v>
      </c>
      <c r="AO1679">
        <f t="shared" si="28"/>
        <v>2.2425E-4</v>
      </c>
      <c r="AP1679" t="s">
        <v>1793</v>
      </c>
    </row>
    <row r="1680" spans="1:42">
      <c r="A1680" t="s">
        <v>505</v>
      </c>
      <c r="B1680">
        <v>1105</v>
      </c>
      <c r="C1680" t="s">
        <v>834</v>
      </c>
      <c r="E1680" t="s">
        <v>1080</v>
      </c>
      <c r="F1680" t="s">
        <v>836</v>
      </c>
      <c r="G1680" t="s">
        <v>836</v>
      </c>
      <c r="H1680" t="s">
        <v>837</v>
      </c>
      <c r="I1680" t="s">
        <v>838</v>
      </c>
      <c r="J1680" t="s">
        <v>1076</v>
      </c>
      <c r="K1680">
        <v>778132202028</v>
      </c>
      <c r="L1680">
        <v>12209</v>
      </c>
      <c r="M1680" t="s">
        <v>1077</v>
      </c>
      <c r="N1680" t="s">
        <v>605</v>
      </c>
      <c r="T1680" t="s">
        <v>1086</v>
      </c>
      <c r="U1680">
        <v>136972</v>
      </c>
      <c r="V1680">
        <v>1</v>
      </c>
      <c r="W1680">
        <v>13</v>
      </c>
      <c r="X1680" t="s">
        <v>1087</v>
      </c>
      <c r="Y1680" t="s">
        <v>605</v>
      </c>
      <c r="AC1680">
        <v>1</v>
      </c>
      <c r="AD1680">
        <v>7.3658000000000003E-4</v>
      </c>
      <c r="AE1680">
        <v>7.3658000000000003E-4</v>
      </c>
      <c r="AF1680" t="s">
        <v>401</v>
      </c>
      <c r="AG1680">
        <v>0.67655564000000001</v>
      </c>
      <c r="AH1680">
        <v>4.9834E-4</v>
      </c>
      <c r="AI1680">
        <v>4.9834E-4</v>
      </c>
      <c r="AJ1680" t="s">
        <v>841</v>
      </c>
      <c r="AK1680">
        <v>0.1</v>
      </c>
      <c r="AL1680">
        <v>4.4850000000000001E-4</v>
      </c>
      <c r="AM1680">
        <v>1</v>
      </c>
      <c r="AO1680">
        <f t="shared" si="28"/>
        <v>2.2425E-4</v>
      </c>
      <c r="AP1680" t="s">
        <v>1793</v>
      </c>
    </row>
    <row r="1681" spans="1:42">
      <c r="A1681" t="s">
        <v>505</v>
      </c>
      <c r="B1681">
        <v>1105</v>
      </c>
      <c r="C1681" t="s">
        <v>834</v>
      </c>
      <c r="E1681" t="s">
        <v>1088</v>
      </c>
      <c r="F1681" t="s">
        <v>836</v>
      </c>
      <c r="G1681" t="s">
        <v>836</v>
      </c>
      <c r="H1681" t="s">
        <v>837</v>
      </c>
      <c r="I1681" t="s">
        <v>838</v>
      </c>
      <c r="J1681" t="s">
        <v>1076</v>
      </c>
      <c r="K1681">
        <v>778132202028</v>
      </c>
      <c r="L1681">
        <v>12209</v>
      </c>
      <c r="M1681" t="s">
        <v>1077</v>
      </c>
      <c r="N1681" t="s">
        <v>605</v>
      </c>
      <c r="T1681" t="s">
        <v>1089</v>
      </c>
      <c r="U1681">
        <v>136960</v>
      </c>
      <c r="V1681">
        <v>1</v>
      </c>
      <c r="W1681">
        <v>1</v>
      </c>
      <c r="X1681" t="s">
        <v>1090</v>
      </c>
      <c r="Y1681" t="s">
        <v>605</v>
      </c>
      <c r="AC1681">
        <v>2</v>
      </c>
      <c r="AD1681">
        <v>2.6995600000000002E-3</v>
      </c>
      <c r="AE1681">
        <v>5.3991200000000003E-3</v>
      </c>
      <c r="AF1681" t="s">
        <v>152</v>
      </c>
      <c r="AG1681">
        <v>1.2690871800000001</v>
      </c>
      <c r="AH1681">
        <v>3.4259799999999999E-3</v>
      </c>
      <c r="AI1681">
        <v>6.8519499999999999E-3</v>
      </c>
      <c r="AJ1681" t="s">
        <v>841</v>
      </c>
      <c r="AK1681">
        <v>0.1</v>
      </c>
      <c r="AL1681">
        <v>6.1667600000000003E-3</v>
      </c>
      <c r="AM1681">
        <v>1</v>
      </c>
      <c r="AO1681">
        <f t="shared" si="28"/>
        <v>3.0833800000000001E-3</v>
      </c>
      <c r="AP1681" t="s">
        <v>1793</v>
      </c>
    </row>
    <row r="1682" spans="1:42">
      <c r="A1682" t="s">
        <v>505</v>
      </c>
      <c r="B1682">
        <v>1105</v>
      </c>
      <c r="C1682" t="s">
        <v>834</v>
      </c>
      <c r="E1682" t="s">
        <v>1088</v>
      </c>
      <c r="F1682" t="s">
        <v>836</v>
      </c>
      <c r="G1682" t="s">
        <v>836</v>
      </c>
      <c r="H1682" t="s">
        <v>837</v>
      </c>
      <c r="I1682" t="s">
        <v>838</v>
      </c>
      <c r="J1682" t="s">
        <v>1076</v>
      </c>
      <c r="K1682">
        <v>778132202028</v>
      </c>
      <c r="L1682">
        <v>12209</v>
      </c>
      <c r="M1682" t="s">
        <v>1077</v>
      </c>
      <c r="N1682" t="s">
        <v>605</v>
      </c>
      <c r="T1682" t="s">
        <v>1081</v>
      </c>
      <c r="U1682">
        <v>136961</v>
      </c>
      <c r="V1682">
        <v>1</v>
      </c>
      <c r="W1682">
        <v>2</v>
      </c>
      <c r="X1682" t="s">
        <v>1082</v>
      </c>
      <c r="Y1682" t="s">
        <v>605</v>
      </c>
      <c r="AC1682">
        <v>1</v>
      </c>
      <c r="AD1682">
        <v>2.6995600000000002E-3</v>
      </c>
      <c r="AE1682">
        <v>2.6995600000000002E-3</v>
      </c>
      <c r="AF1682" t="s">
        <v>152</v>
      </c>
      <c r="AG1682">
        <v>1.2690871800000001</v>
      </c>
      <c r="AH1682">
        <v>3.4259799999999999E-3</v>
      </c>
      <c r="AI1682">
        <v>3.4259799999999999E-3</v>
      </c>
      <c r="AJ1682" t="s">
        <v>841</v>
      </c>
      <c r="AK1682">
        <v>0.1</v>
      </c>
      <c r="AL1682">
        <v>3.0833700000000002E-3</v>
      </c>
      <c r="AM1682">
        <v>1</v>
      </c>
      <c r="AO1682">
        <f t="shared" si="28"/>
        <v>1.5416850000000001E-3</v>
      </c>
      <c r="AP1682" t="s">
        <v>1793</v>
      </c>
    </row>
    <row r="1683" spans="1:42">
      <c r="A1683" t="s">
        <v>505</v>
      </c>
      <c r="B1683">
        <v>1105</v>
      </c>
      <c r="C1683" t="s">
        <v>834</v>
      </c>
      <c r="E1683" t="s">
        <v>1088</v>
      </c>
      <c r="F1683" t="s">
        <v>836</v>
      </c>
      <c r="G1683" t="s">
        <v>836</v>
      </c>
      <c r="H1683" t="s">
        <v>837</v>
      </c>
      <c r="I1683" t="s">
        <v>838</v>
      </c>
      <c r="J1683" t="s">
        <v>1076</v>
      </c>
      <c r="K1683">
        <v>778132202028</v>
      </c>
      <c r="L1683">
        <v>12209</v>
      </c>
      <c r="M1683" t="s">
        <v>1077</v>
      </c>
      <c r="N1683" t="s">
        <v>605</v>
      </c>
      <c r="T1683" t="s">
        <v>1083</v>
      </c>
      <c r="U1683">
        <v>136962</v>
      </c>
      <c r="V1683">
        <v>1</v>
      </c>
      <c r="W1683">
        <v>3</v>
      </c>
      <c r="X1683" t="s">
        <v>1084</v>
      </c>
      <c r="Y1683" t="s">
        <v>605</v>
      </c>
      <c r="AC1683">
        <v>1</v>
      </c>
      <c r="AD1683">
        <v>2.6995600000000002E-3</v>
      </c>
      <c r="AE1683">
        <v>2.6995600000000002E-3</v>
      </c>
      <c r="AF1683" t="s">
        <v>152</v>
      </c>
      <c r="AG1683">
        <v>1.2690871800000001</v>
      </c>
      <c r="AH1683">
        <v>3.4259799999999999E-3</v>
      </c>
      <c r="AI1683">
        <v>3.4259799999999999E-3</v>
      </c>
      <c r="AJ1683" t="s">
        <v>841</v>
      </c>
      <c r="AK1683">
        <v>0.1</v>
      </c>
      <c r="AL1683">
        <v>3.0833700000000002E-3</v>
      </c>
      <c r="AM1683">
        <v>1</v>
      </c>
      <c r="AO1683">
        <f t="shared" si="28"/>
        <v>1.5416850000000001E-3</v>
      </c>
      <c r="AP1683" t="s">
        <v>1793</v>
      </c>
    </row>
    <row r="1684" spans="1:42">
      <c r="A1684" t="s">
        <v>505</v>
      </c>
      <c r="B1684">
        <v>1105</v>
      </c>
      <c r="C1684" t="s">
        <v>834</v>
      </c>
      <c r="E1684" t="s">
        <v>1088</v>
      </c>
      <c r="F1684" t="s">
        <v>836</v>
      </c>
      <c r="G1684" t="s">
        <v>836</v>
      </c>
      <c r="H1684" t="s">
        <v>837</v>
      </c>
      <c r="I1684" t="s">
        <v>838</v>
      </c>
      <c r="J1684" t="s">
        <v>1076</v>
      </c>
      <c r="K1684">
        <v>778132202028</v>
      </c>
      <c r="L1684">
        <v>12209</v>
      </c>
      <c r="M1684" t="s">
        <v>1077</v>
      </c>
      <c r="N1684" t="s">
        <v>605</v>
      </c>
      <c r="T1684" t="s">
        <v>1091</v>
      </c>
      <c r="U1684">
        <v>136963</v>
      </c>
      <c r="V1684">
        <v>1</v>
      </c>
      <c r="W1684">
        <v>4</v>
      </c>
      <c r="X1684" t="s">
        <v>1092</v>
      </c>
      <c r="Y1684" t="s">
        <v>605</v>
      </c>
      <c r="AC1684">
        <v>1</v>
      </c>
      <c r="AD1684">
        <v>2.6995600000000002E-3</v>
      </c>
      <c r="AE1684">
        <v>2.6995600000000002E-3</v>
      </c>
      <c r="AF1684" t="s">
        <v>152</v>
      </c>
      <c r="AG1684">
        <v>1.2690871800000001</v>
      </c>
      <c r="AH1684">
        <v>3.4259799999999999E-3</v>
      </c>
      <c r="AI1684">
        <v>3.4259799999999999E-3</v>
      </c>
      <c r="AJ1684" t="s">
        <v>841</v>
      </c>
      <c r="AK1684">
        <v>0.1</v>
      </c>
      <c r="AL1684">
        <v>3.0833700000000002E-3</v>
      </c>
      <c r="AM1684">
        <v>1</v>
      </c>
      <c r="AO1684">
        <f t="shared" si="28"/>
        <v>1.5416850000000001E-3</v>
      </c>
      <c r="AP1684" t="s">
        <v>1793</v>
      </c>
    </row>
    <row r="1685" spans="1:42">
      <c r="A1685" t="s">
        <v>505</v>
      </c>
      <c r="B1685">
        <v>1105</v>
      </c>
      <c r="C1685" t="s">
        <v>834</v>
      </c>
      <c r="E1685" t="s">
        <v>1088</v>
      </c>
      <c r="F1685" t="s">
        <v>836</v>
      </c>
      <c r="G1685" t="s">
        <v>836</v>
      </c>
      <c r="H1685" t="s">
        <v>837</v>
      </c>
      <c r="I1685" t="s">
        <v>838</v>
      </c>
      <c r="J1685" t="s">
        <v>1076</v>
      </c>
      <c r="K1685">
        <v>778132202028</v>
      </c>
      <c r="L1685">
        <v>12209</v>
      </c>
      <c r="M1685" t="s">
        <v>1077</v>
      </c>
      <c r="N1685" t="s">
        <v>605</v>
      </c>
      <c r="T1685" t="s">
        <v>1093</v>
      </c>
      <c r="U1685">
        <v>136964</v>
      </c>
      <c r="V1685">
        <v>1</v>
      </c>
      <c r="W1685">
        <v>5</v>
      </c>
      <c r="X1685" t="s">
        <v>1094</v>
      </c>
      <c r="Y1685" t="s">
        <v>605</v>
      </c>
      <c r="AC1685">
        <v>1</v>
      </c>
      <c r="AD1685">
        <v>2.6995600000000002E-3</v>
      </c>
      <c r="AE1685">
        <v>2.6995600000000002E-3</v>
      </c>
      <c r="AF1685" t="s">
        <v>152</v>
      </c>
      <c r="AG1685">
        <v>1.2690871800000001</v>
      </c>
      <c r="AH1685">
        <v>3.4259799999999999E-3</v>
      </c>
      <c r="AI1685">
        <v>3.4259799999999999E-3</v>
      </c>
      <c r="AJ1685" t="s">
        <v>841</v>
      </c>
      <c r="AK1685">
        <v>0.1</v>
      </c>
      <c r="AL1685">
        <v>3.0833700000000002E-3</v>
      </c>
      <c r="AM1685">
        <v>1</v>
      </c>
      <c r="AO1685">
        <f t="shared" si="28"/>
        <v>1.5416850000000001E-3</v>
      </c>
      <c r="AP1685" t="s">
        <v>1793</v>
      </c>
    </row>
    <row r="1686" spans="1:42">
      <c r="A1686" t="s">
        <v>505</v>
      </c>
      <c r="B1686">
        <v>1105</v>
      </c>
      <c r="C1686" t="s">
        <v>834</v>
      </c>
      <c r="E1686" t="s">
        <v>1088</v>
      </c>
      <c r="F1686" t="s">
        <v>836</v>
      </c>
      <c r="G1686" t="s">
        <v>836</v>
      </c>
      <c r="H1686" t="s">
        <v>837</v>
      </c>
      <c r="I1686" t="s">
        <v>838</v>
      </c>
      <c r="J1686" t="s">
        <v>1076</v>
      </c>
      <c r="K1686">
        <v>778132202028</v>
      </c>
      <c r="L1686">
        <v>12209</v>
      </c>
      <c r="M1686" t="s">
        <v>1077</v>
      </c>
      <c r="N1686" t="s">
        <v>605</v>
      </c>
      <c r="T1686" t="s">
        <v>1085</v>
      </c>
      <c r="U1686">
        <v>136965</v>
      </c>
      <c r="V1686">
        <v>1</v>
      </c>
      <c r="W1686">
        <v>6</v>
      </c>
      <c r="X1686" t="s">
        <v>860</v>
      </c>
      <c r="Y1686" t="s">
        <v>605</v>
      </c>
      <c r="AC1686">
        <v>2</v>
      </c>
      <c r="AD1686">
        <v>2.6995600000000002E-3</v>
      </c>
      <c r="AE1686">
        <v>5.3991200000000003E-3</v>
      </c>
      <c r="AF1686" t="s">
        <v>152</v>
      </c>
      <c r="AG1686">
        <v>1.2690871800000001</v>
      </c>
      <c r="AH1686">
        <v>3.4259799999999999E-3</v>
      </c>
      <c r="AI1686">
        <v>6.8519499999999999E-3</v>
      </c>
      <c r="AJ1686" t="s">
        <v>841</v>
      </c>
      <c r="AK1686">
        <v>0.1</v>
      </c>
      <c r="AL1686">
        <v>6.1667600000000003E-3</v>
      </c>
      <c r="AM1686">
        <v>1</v>
      </c>
      <c r="AO1686">
        <f t="shared" si="28"/>
        <v>3.0833800000000001E-3</v>
      </c>
      <c r="AP1686" t="s">
        <v>1793</v>
      </c>
    </row>
    <row r="1687" spans="1:42">
      <c r="A1687" t="s">
        <v>505</v>
      </c>
      <c r="B1687">
        <v>1105</v>
      </c>
      <c r="C1687" t="s">
        <v>834</v>
      </c>
      <c r="E1687" t="s">
        <v>1088</v>
      </c>
      <c r="F1687" t="s">
        <v>836</v>
      </c>
      <c r="G1687" t="s">
        <v>836</v>
      </c>
      <c r="H1687" t="s">
        <v>837</v>
      </c>
      <c r="I1687" t="s">
        <v>838</v>
      </c>
      <c r="J1687" t="s">
        <v>1076</v>
      </c>
      <c r="K1687">
        <v>778132202028</v>
      </c>
      <c r="L1687">
        <v>12209</v>
      </c>
      <c r="M1687" t="s">
        <v>1077</v>
      </c>
      <c r="N1687" t="s">
        <v>605</v>
      </c>
      <c r="T1687" t="s">
        <v>1095</v>
      </c>
      <c r="U1687">
        <v>136966</v>
      </c>
      <c r="V1687">
        <v>1</v>
      </c>
      <c r="W1687">
        <v>7</v>
      </c>
      <c r="X1687" t="s">
        <v>1096</v>
      </c>
      <c r="Y1687" t="s">
        <v>605</v>
      </c>
      <c r="AC1687">
        <v>1</v>
      </c>
      <c r="AD1687">
        <v>2.6995600000000002E-3</v>
      </c>
      <c r="AE1687">
        <v>2.6995600000000002E-3</v>
      </c>
      <c r="AF1687" t="s">
        <v>152</v>
      </c>
      <c r="AG1687">
        <v>1.2690871800000001</v>
      </c>
      <c r="AH1687">
        <v>3.4259799999999999E-3</v>
      </c>
      <c r="AI1687">
        <v>3.4259799999999999E-3</v>
      </c>
      <c r="AJ1687" t="s">
        <v>841</v>
      </c>
      <c r="AK1687">
        <v>0.1</v>
      </c>
      <c r="AL1687">
        <v>3.0833700000000002E-3</v>
      </c>
      <c r="AM1687">
        <v>1</v>
      </c>
      <c r="AO1687">
        <f t="shared" si="28"/>
        <v>1.5416850000000001E-3</v>
      </c>
      <c r="AP1687" t="s">
        <v>1793</v>
      </c>
    </row>
    <row r="1688" spans="1:42">
      <c r="A1688" t="s">
        <v>505</v>
      </c>
      <c r="B1688">
        <v>1105</v>
      </c>
      <c r="C1688" t="s">
        <v>834</v>
      </c>
      <c r="E1688" t="s">
        <v>1088</v>
      </c>
      <c r="F1688" t="s">
        <v>836</v>
      </c>
      <c r="G1688" t="s">
        <v>836</v>
      </c>
      <c r="H1688" t="s">
        <v>837</v>
      </c>
      <c r="I1688" t="s">
        <v>838</v>
      </c>
      <c r="J1688" t="s">
        <v>1076</v>
      </c>
      <c r="K1688">
        <v>778132202028</v>
      </c>
      <c r="L1688">
        <v>12209</v>
      </c>
      <c r="M1688" t="s">
        <v>1077</v>
      </c>
      <c r="N1688" t="s">
        <v>605</v>
      </c>
      <c r="T1688" t="s">
        <v>1097</v>
      </c>
      <c r="U1688">
        <v>136967</v>
      </c>
      <c r="V1688">
        <v>1</v>
      </c>
      <c r="W1688">
        <v>8</v>
      </c>
      <c r="X1688" t="s">
        <v>1098</v>
      </c>
      <c r="Y1688" t="s">
        <v>605</v>
      </c>
      <c r="AC1688">
        <v>2</v>
      </c>
      <c r="AD1688">
        <v>2.6995600000000002E-3</v>
      </c>
      <c r="AE1688">
        <v>5.3991200000000003E-3</v>
      </c>
      <c r="AF1688" t="s">
        <v>152</v>
      </c>
      <c r="AG1688">
        <v>1.2690871800000001</v>
      </c>
      <c r="AH1688">
        <v>3.4259799999999999E-3</v>
      </c>
      <c r="AI1688">
        <v>6.8519499999999999E-3</v>
      </c>
      <c r="AJ1688" t="s">
        <v>841</v>
      </c>
      <c r="AK1688">
        <v>0.1</v>
      </c>
      <c r="AL1688">
        <v>6.1667600000000003E-3</v>
      </c>
      <c r="AM1688">
        <v>1</v>
      </c>
      <c r="AO1688">
        <f t="shared" si="28"/>
        <v>3.0833800000000001E-3</v>
      </c>
      <c r="AP1688" t="s">
        <v>1793</v>
      </c>
    </row>
    <row r="1689" spans="1:42">
      <c r="A1689" t="s">
        <v>505</v>
      </c>
      <c r="B1689">
        <v>1105</v>
      </c>
      <c r="C1689" t="s">
        <v>834</v>
      </c>
      <c r="E1689" t="s">
        <v>1088</v>
      </c>
      <c r="F1689" t="s">
        <v>836</v>
      </c>
      <c r="G1689" t="s">
        <v>836</v>
      </c>
      <c r="H1689" t="s">
        <v>837</v>
      </c>
      <c r="I1689" t="s">
        <v>838</v>
      </c>
      <c r="J1689" t="s">
        <v>1076</v>
      </c>
      <c r="K1689">
        <v>778132202028</v>
      </c>
      <c r="L1689">
        <v>12209</v>
      </c>
      <c r="M1689" t="s">
        <v>1077</v>
      </c>
      <c r="N1689" t="s">
        <v>605</v>
      </c>
      <c r="T1689" t="s">
        <v>1099</v>
      </c>
      <c r="U1689">
        <v>136968</v>
      </c>
      <c r="V1689">
        <v>1</v>
      </c>
      <c r="W1689">
        <v>9</v>
      </c>
      <c r="X1689" t="s">
        <v>1100</v>
      </c>
      <c r="Y1689" t="s">
        <v>605</v>
      </c>
      <c r="AC1689">
        <v>1</v>
      </c>
      <c r="AD1689">
        <v>2.6995600000000002E-3</v>
      </c>
      <c r="AE1689">
        <v>2.6995600000000002E-3</v>
      </c>
      <c r="AF1689" t="s">
        <v>152</v>
      </c>
      <c r="AG1689">
        <v>1.2690871800000001</v>
      </c>
      <c r="AH1689">
        <v>3.4259799999999999E-3</v>
      </c>
      <c r="AI1689">
        <v>3.4259799999999999E-3</v>
      </c>
      <c r="AJ1689" t="s">
        <v>841</v>
      </c>
      <c r="AK1689">
        <v>0.1</v>
      </c>
      <c r="AL1689">
        <v>3.0833700000000002E-3</v>
      </c>
      <c r="AM1689">
        <v>1</v>
      </c>
      <c r="AO1689">
        <f t="shared" si="28"/>
        <v>1.5416850000000001E-3</v>
      </c>
      <c r="AP1689" t="s">
        <v>1793</v>
      </c>
    </row>
    <row r="1690" spans="1:42">
      <c r="A1690" t="s">
        <v>505</v>
      </c>
      <c r="B1690">
        <v>1105</v>
      </c>
      <c r="C1690" t="s">
        <v>834</v>
      </c>
      <c r="E1690" t="s">
        <v>1088</v>
      </c>
      <c r="F1690" t="s">
        <v>836</v>
      </c>
      <c r="G1690" t="s">
        <v>836</v>
      </c>
      <c r="H1690" t="s">
        <v>837</v>
      </c>
      <c r="I1690" t="s">
        <v>838</v>
      </c>
      <c r="J1690" t="s">
        <v>1076</v>
      </c>
      <c r="K1690">
        <v>778132202028</v>
      </c>
      <c r="L1690">
        <v>12209</v>
      </c>
      <c r="M1690" t="s">
        <v>1077</v>
      </c>
      <c r="N1690" t="s">
        <v>605</v>
      </c>
      <c r="T1690" t="s">
        <v>1101</v>
      </c>
      <c r="U1690">
        <v>136969</v>
      </c>
      <c r="V1690">
        <v>1</v>
      </c>
      <c r="W1690">
        <v>10</v>
      </c>
      <c r="X1690" t="s">
        <v>1077</v>
      </c>
      <c r="Y1690" t="s">
        <v>605</v>
      </c>
      <c r="AC1690">
        <v>1</v>
      </c>
      <c r="AD1690">
        <v>2.6995600000000002E-3</v>
      </c>
      <c r="AE1690">
        <v>2.6995600000000002E-3</v>
      </c>
      <c r="AF1690" t="s">
        <v>152</v>
      </c>
      <c r="AG1690">
        <v>1.2690871800000001</v>
      </c>
      <c r="AH1690">
        <v>3.4259799999999999E-3</v>
      </c>
      <c r="AI1690">
        <v>3.4259799999999999E-3</v>
      </c>
      <c r="AJ1690" t="s">
        <v>841</v>
      </c>
      <c r="AK1690">
        <v>0.1</v>
      </c>
      <c r="AL1690">
        <v>3.0833700000000002E-3</v>
      </c>
      <c r="AM1690">
        <v>1</v>
      </c>
      <c r="AO1690">
        <f t="shared" si="28"/>
        <v>1.5416850000000001E-3</v>
      </c>
      <c r="AP1690" t="s">
        <v>1793</v>
      </c>
    </row>
    <row r="1691" spans="1:42">
      <c r="A1691" t="s">
        <v>505</v>
      </c>
      <c r="B1691">
        <v>1105</v>
      </c>
      <c r="C1691" t="s">
        <v>834</v>
      </c>
      <c r="E1691" t="s">
        <v>1088</v>
      </c>
      <c r="F1691" t="s">
        <v>836</v>
      </c>
      <c r="G1691" t="s">
        <v>836</v>
      </c>
      <c r="H1691" t="s">
        <v>837</v>
      </c>
      <c r="I1691" t="s">
        <v>838</v>
      </c>
      <c r="J1691" t="s">
        <v>1076</v>
      </c>
      <c r="K1691">
        <v>778132202028</v>
      </c>
      <c r="L1691">
        <v>12209</v>
      </c>
      <c r="M1691" t="s">
        <v>1077</v>
      </c>
      <c r="N1691" t="s">
        <v>605</v>
      </c>
      <c r="T1691" t="s">
        <v>1102</v>
      </c>
      <c r="U1691">
        <v>136970</v>
      </c>
      <c r="V1691">
        <v>1</v>
      </c>
      <c r="W1691">
        <v>11</v>
      </c>
      <c r="X1691" t="s">
        <v>1103</v>
      </c>
      <c r="Y1691" t="s">
        <v>605</v>
      </c>
      <c r="AC1691">
        <v>1</v>
      </c>
      <c r="AD1691">
        <v>2.6995600000000002E-3</v>
      </c>
      <c r="AE1691">
        <v>2.6995600000000002E-3</v>
      </c>
      <c r="AF1691" t="s">
        <v>152</v>
      </c>
      <c r="AG1691">
        <v>1.2690871800000001</v>
      </c>
      <c r="AH1691">
        <v>3.4259799999999999E-3</v>
      </c>
      <c r="AI1691">
        <v>3.4259799999999999E-3</v>
      </c>
      <c r="AJ1691" t="s">
        <v>841</v>
      </c>
      <c r="AK1691">
        <v>0.1</v>
      </c>
      <c r="AL1691">
        <v>3.0833700000000002E-3</v>
      </c>
      <c r="AM1691">
        <v>1</v>
      </c>
      <c r="AO1691">
        <f t="shared" si="28"/>
        <v>1.5416850000000001E-3</v>
      </c>
      <c r="AP1691" t="s">
        <v>1793</v>
      </c>
    </row>
    <row r="1692" spans="1:42">
      <c r="A1692" t="s">
        <v>505</v>
      </c>
      <c r="B1692">
        <v>1105</v>
      </c>
      <c r="C1692" t="s">
        <v>834</v>
      </c>
      <c r="E1692" t="s">
        <v>1088</v>
      </c>
      <c r="F1692" t="s">
        <v>836</v>
      </c>
      <c r="G1692" t="s">
        <v>836</v>
      </c>
      <c r="H1692" t="s">
        <v>837</v>
      </c>
      <c r="I1692" t="s">
        <v>838</v>
      </c>
      <c r="J1692" t="s">
        <v>1076</v>
      </c>
      <c r="K1692">
        <v>778132202028</v>
      </c>
      <c r="L1692">
        <v>12209</v>
      </c>
      <c r="M1692" t="s">
        <v>1077</v>
      </c>
      <c r="N1692" t="s">
        <v>605</v>
      </c>
      <c r="T1692" t="s">
        <v>1078</v>
      </c>
      <c r="U1692">
        <v>136971</v>
      </c>
      <c r="V1692">
        <v>1</v>
      </c>
      <c r="W1692">
        <v>12</v>
      </c>
      <c r="X1692" t="s">
        <v>1079</v>
      </c>
      <c r="Y1692" t="s">
        <v>605</v>
      </c>
      <c r="AC1692">
        <v>2</v>
      </c>
      <c r="AD1692">
        <v>2.6995600000000002E-3</v>
      </c>
      <c r="AE1692">
        <v>5.3991200000000003E-3</v>
      </c>
      <c r="AF1692" t="s">
        <v>152</v>
      </c>
      <c r="AG1692">
        <v>1.2690871800000001</v>
      </c>
      <c r="AH1692">
        <v>3.4259799999999999E-3</v>
      </c>
      <c r="AI1692">
        <v>6.8519499999999999E-3</v>
      </c>
      <c r="AJ1692" t="s">
        <v>841</v>
      </c>
      <c r="AK1692">
        <v>0.1</v>
      </c>
      <c r="AL1692">
        <v>6.1667600000000003E-3</v>
      </c>
      <c r="AM1692">
        <v>1</v>
      </c>
      <c r="AO1692">
        <f t="shared" si="28"/>
        <v>3.0833800000000001E-3</v>
      </c>
      <c r="AP1692" t="s">
        <v>1793</v>
      </c>
    </row>
    <row r="1693" spans="1:42">
      <c r="A1693" t="s">
        <v>505</v>
      </c>
      <c r="B1693">
        <v>1105</v>
      </c>
      <c r="C1693" t="s">
        <v>834</v>
      </c>
      <c r="E1693" t="s">
        <v>1088</v>
      </c>
      <c r="F1693" t="s">
        <v>836</v>
      </c>
      <c r="G1693" t="s">
        <v>836</v>
      </c>
      <c r="H1693" t="s">
        <v>837</v>
      </c>
      <c r="I1693" t="s">
        <v>838</v>
      </c>
      <c r="J1693" t="s">
        <v>1076</v>
      </c>
      <c r="K1693">
        <v>778132202028</v>
      </c>
      <c r="L1693">
        <v>12209</v>
      </c>
      <c r="M1693" t="s">
        <v>1077</v>
      </c>
      <c r="N1693" t="s">
        <v>605</v>
      </c>
      <c r="T1693" t="s">
        <v>1086</v>
      </c>
      <c r="U1693">
        <v>136972</v>
      </c>
      <c r="V1693">
        <v>1</v>
      </c>
      <c r="W1693">
        <v>13</v>
      </c>
      <c r="X1693" t="s">
        <v>1087</v>
      </c>
      <c r="Y1693" t="s">
        <v>605</v>
      </c>
      <c r="AC1693">
        <v>1</v>
      </c>
      <c r="AD1693">
        <v>2.6995600000000002E-3</v>
      </c>
      <c r="AE1693">
        <v>2.6995600000000002E-3</v>
      </c>
      <c r="AF1693" t="s">
        <v>152</v>
      </c>
      <c r="AG1693">
        <v>1.2690871800000001</v>
      </c>
      <c r="AH1693">
        <v>3.4259799999999999E-3</v>
      </c>
      <c r="AI1693">
        <v>3.4259799999999999E-3</v>
      </c>
      <c r="AJ1693" t="s">
        <v>841</v>
      </c>
      <c r="AK1693">
        <v>0.1</v>
      </c>
      <c r="AL1693">
        <v>3.0833700000000002E-3</v>
      </c>
      <c r="AM1693">
        <v>1</v>
      </c>
      <c r="AO1693">
        <f t="shared" si="28"/>
        <v>1.5416850000000001E-3</v>
      </c>
      <c r="AP1693" t="s">
        <v>1793</v>
      </c>
    </row>
    <row r="1694" spans="1:42">
      <c r="A1694" t="s">
        <v>505</v>
      </c>
      <c r="B1694">
        <v>1105</v>
      </c>
      <c r="C1694" t="s">
        <v>834</v>
      </c>
      <c r="E1694" t="s">
        <v>1088</v>
      </c>
      <c r="F1694" t="s">
        <v>836</v>
      </c>
      <c r="G1694" t="s">
        <v>836</v>
      </c>
      <c r="H1694" t="s">
        <v>837</v>
      </c>
      <c r="I1694" t="s">
        <v>838</v>
      </c>
      <c r="J1694" t="s">
        <v>1076</v>
      </c>
      <c r="K1694">
        <v>778132202028</v>
      </c>
      <c r="L1694">
        <v>12209</v>
      </c>
      <c r="M1694" t="s">
        <v>1077</v>
      </c>
      <c r="N1694" t="s">
        <v>605</v>
      </c>
      <c r="T1694" t="s">
        <v>1104</v>
      </c>
      <c r="U1694">
        <v>136973</v>
      </c>
      <c r="V1694">
        <v>1</v>
      </c>
      <c r="W1694">
        <v>14</v>
      </c>
      <c r="X1694" t="s">
        <v>1105</v>
      </c>
      <c r="Y1694" t="s">
        <v>605</v>
      </c>
      <c r="AC1694">
        <v>1</v>
      </c>
      <c r="AD1694">
        <v>2.6995600000000002E-3</v>
      </c>
      <c r="AE1694">
        <v>2.6995600000000002E-3</v>
      </c>
      <c r="AF1694" t="s">
        <v>152</v>
      </c>
      <c r="AG1694">
        <v>1.2690871800000001</v>
      </c>
      <c r="AH1694">
        <v>3.4259799999999999E-3</v>
      </c>
      <c r="AI1694">
        <v>3.4259799999999999E-3</v>
      </c>
      <c r="AJ1694" t="s">
        <v>841</v>
      </c>
      <c r="AK1694">
        <v>0.1</v>
      </c>
      <c r="AL1694">
        <v>3.0833700000000002E-3</v>
      </c>
      <c r="AM1694">
        <v>1</v>
      </c>
      <c r="AO1694">
        <f t="shared" ref="AO1694:AO1757" si="29">AL1694*0.5</f>
        <v>1.5416850000000001E-3</v>
      </c>
      <c r="AP1694" t="s">
        <v>1793</v>
      </c>
    </row>
    <row r="1695" spans="1:42">
      <c r="A1695" t="s">
        <v>505</v>
      </c>
      <c r="B1695">
        <v>1105</v>
      </c>
      <c r="C1695" t="s">
        <v>834</v>
      </c>
      <c r="E1695" t="s">
        <v>1088</v>
      </c>
      <c r="F1695" t="s">
        <v>836</v>
      </c>
      <c r="G1695" t="s">
        <v>836</v>
      </c>
      <c r="H1695" t="s">
        <v>837</v>
      </c>
      <c r="I1695" t="s">
        <v>838</v>
      </c>
      <c r="J1695" t="s">
        <v>1076</v>
      </c>
      <c r="K1695">
        <v>778132202028</v>
      </c>
      <c r="L1695">
        <v>12209</v>
      </c>
      <c r="M1695" t="s">
        <v>1077</v>
      </c>
      <c r="N1695" t="s">
        <v>605</v>
      </c>
      <c r="T1695" t="s">
        <v>1106</v>
      </c>
      <c r="U1695">
        <v>136974</v>
      </c>
      <c r="V1695">
        <v>1</v>
      </c>
      <c r="W1695">
        <v>15</v>
      </c>
      <c r="X1695" t="s">
        <v>1107</v>
      </c>
      <c r="Y1695" t="s">
        <v>605</v>
      </c>
      <c r="AC1695">
        <v>1</v>
      </c>
      <c r="AD1695">
        <v>2.6995600000000002E-3</v>
      </c>
      <c r="AE1695">
        <v>2.6995600000000002E-3</v>
      </c>
      <c r="AF1695" t="s">
        <v>152</v>
      </c>
      <c r="AG1695">
        <v>1.2690871800000001</v>
      </c>
      <c r="AH1695">
        <v>3.4259799999999999E-3</v>
      </c>
      <c r="AI1695">
        <v>3.4259799999999999E-3</v>
      </c>
      <c r="AJ1695" t="s">
        <v>841</v>
      </c>
      <c r="AK1695">
        <v>0.1</v>
      </c>
      <c r="AL1695">
        <v>3.0833700000000002E-3</v>
      </c>
      <c r="AM1695">
        <v>1</v>
      </c>
      <c r="AO1695">
        <f t="shared" si="29"/>
        <v>1.5416850000000001E-3</v>
      </c>
      <c r="AP1695" t="s">
        <v>1793</v>
      </c>
    </row>
    <row r="1696" spans="1:42">
      <c r="A1696" t="s">
        <v>505</v>
      </c>
      <c r="B1696">
        <v>1105</v>
      </c>
      <c r="C1696" t="s">
        <v>834</v>
      </c>
      <c r="E1696" t="s">
        <v>885</v>
      </c>
      <c r="F1696" t="s">
        <v>836</v>
      </c>
      <c r="G1696" t="s">
        <v>836</v>
      </c>
      <c r="H1696" t="s">
        <v>837</v>
      </c>
      <c r="I1696" t="s">
        <v>838</v>
      </c>
      <c r="J1696" t="s">
        <v>1076</v>
      </c>
      <c r="K1696">
        <v>778132202028</v>
      </c>
      <c r="L1696">
        <v>12209</v>
      </c>
      <c r="M1696" t="s">
        <v>1077</v>
      </c>
      <c r="N1696" t="s">
        <v>605</v>
      </c>
      <c r="T1696" t="s">
        <v>1089</v>
      </c>
      <c r="U1696">
        <v>136960</v>
      </c>
      <c r="V1696">
        <v>1</v>
      </c>
      <c r="W1696">
        <v>1</v>
      </c>
      <c r="X1696" t="s">
        <v>1090</v>
      </c>
      <c r="Y1696" t="s">
        <v>605</v>
      </c>
      <c r="AC1696">
        <v>1</v>
      </c>
      <c r="AD1696">
        <v>1.0922600000000001E-3</v>
      </c>
      <c r="AE1696">
        <v>1.0922600000000001E-3</v>
      </c>
      <c r="AF1696" t="s">
        <v>47</v>
      </c>
      <c r="AG1696">
        <v>1.1606113</v>
      </c>
      <c r="AH1696">
        <v>1.2676899999999999E-3</v>
      </c>
      <c r="AI1696">
        <v>1.2676899999999999E-3</v>
      </c>
      <c r="AJ1696" t="s">
        <v>841</v>
      </c>
      <c r="AK1696">
        <v>0.1</v>
      </c>
      <c r="AL1696">
        <v>1.1409199999999999E-3</v>
      </c>
      <c r="AM1696">
        <v>1</v>
      </c>
      <c r="AO1696">
        <f t="shared" si="29"/>
        <v>5.7045999999999996E-4</v>
      </c>
      <c r="AP1696" t="s">
        <v>1793</v>
      </c>
    </row>
    <row r="1697" spans="1:42">
      <c r="A1697" t="s">
        <v>505</v>
      </c>
      <c r="B1697">
        <v>1105</v>
      </c>
      <c r="C1697" t="s">
        <v>834</v>
      </c>
      <c r="E1697" t="s">
        <v>1031</v>
      </c>
      <c r="F1697" t="s">
        <v>836</v>
      </c>
      <c r="G1697" t="s">
        <v>836</v>
      </c>
      <c r="H1697" t="s">
        <v>837</v>
      </c>
      <c r="I1697" t="s">
        <v>838</v>
      </c>
      <c r="J1697" t="s">
        <v>1076</v>
      </c>
      <c r="K1697">
        <v>778132202028</v>
      </c>
      <c r="L1697">
        <v>12209</v>
      </c>
      <c r="M1697" t="s">
        <v>1077</v>
      </c>
      <c r="N1697" t="s">
        <v>605</v>
      </c>
      <c r="T1697" t="s">
        <v>1106</v>
      </c>
      <c r="U1697">
        <v>136974</v>
      </c>
      <c r="V1697">
        <v>1</v>
      </c>
      <c r="W1697">
        <v>15</v>
      </c>
      <c r="X1697" t="s">
        <v>1107</v>
      </c>
      <c r="Y1697" t="s">
        <v>605</v>
      </c>
      <c r="AC1697">
        <v>1</v>
      </c>
      <c r="AD1697">
        <v>5.7496000000000001E-4</v>
      </c>
      <c r="AE1697">
        <v>5.7496000000000001E-4</v>
      </c>
      <c r="AF1697" t="s">
        <v>47</v>
      </c>
      <c r="AG1697">
        <v>1.1606113</v>
      </c>
      <c r="AH1697">
        <v>6.6730999999999995E-4</v>
      </c>
      <c r="AI1697">
        <v>6.6730999999999995E-4</v>
      </c>
      <c r="AJ1697" t="s">
        <v>841</v>
      </c>
      <c r="AK1697">
        <v>0.1</v>
      </c>
      <c r="AL1697">
        <v>6.0057000000000003E-4</v>
      </c>
      <c r="AM1697">
        <v>1</v>
      </c>
      <c r="AO1697">
        <f t="shared" si="29"/>
        <v>3.0028500000000002E-4</v>
      </c>
      <c r="AP1697" t="s">
        <v>1793</v>
      </c>
    </row>
    <row r="1698" spans="1:42">
      <c r="A1698" t="s">
        <v>505</v>
      </c>
      <c r="B1698">
        <v>1105</v>
      </c>
      <c r="C1698" t="s">
        <v>834</v>
      </c>
      <c r="E1698" t="s">
        <v>846</v>
      </c>
      <c r="F1698" t="s">
        <v>836</v>
      </c>
      <c r="G1698" t="s">
        <v>836</v>
      </c>
      <c r="H1698" t="s">
        <v>837</v>
      </c>
      <c r="I1698" t="s">
        <v>838</v>
      </c>
      <c r="J1698" t="s">
        <v>1076</v>
      </c>
      <c r="K1698">
        <v>778132202028</v>
      </c>
      <c r="L1698">
        <v>12209</v>
      </c>
      <c r="M1698" t="s">
        <v>1077</v>
      </c>
      <c r="N1698" t="s">
        <v>605</v>
      </c>
      <c r="T1698" t="s">
        <v>1078</v>
      </c>
      <c r="U1698">
        <v>136971</v>
      </c>
      <c r="V1698">
        <v>1</v>
      </c>
      <c r="W1698">
        <v>12</v>
      </c>
      <c r="X1698" t="s">
        <v>1079</v>
      </c>
      <c r="Y1698" t="s">
        <v>605</v>
      </c>
      <c r="AC1698">
        <v>1</v>
      </c>
      <c r="AD1698">
        <v>8.8022999999999997E-4</v>
      </c>
      <c r="AE1698">
        <v>8.8022999999999997E-4</v>
      </c>
      <c r="AF1698" t="s">
        <v>48</v>
      </c>
      <c r="AG1698">
        <v>1</v>
      </c>
      <c r="AH1698">
        <v>8.8022999999999997E-4</v>
      </c>
      <c r="AI1698">
        <v>8.8022999999999997E-4</v>
      </c>
      <c r="AJ1698" t="s">
        <v>841</v>
      </c>
      <c r="AK1698">
        <v>0.1</v>
      </c>
      <c r="AL1698">
        <v>7.9221000000000001E-4</v>
      </c>
      <c r="AM1698">
        <v>1</v>
      </c>
      <c r="AO1698">
        <f t="shared" si="29"/>
        <v>3.96105E-4</v>
      </c>
      <c r="AP1698" t="s">
        <v>1793</v>
      </c>
    </row>
    <row r="1699" spans="1:42">
      <c r="A1699" t="s">
        <v>505</v>
      </c>
      <c r="B1699">
        <v>1105</v>
      </c>
      <c r="C1699" t="s">
        <v>834</v>
      </c>
      <c r="E1699" t="s">
        <v>843</v>
      </c>
      <c r="F1699" t="s">
        <v>836</v>
      </c>
      <c r="G1699" t="s">
        <v>836</v>
      </c>
      <c r="H1699" t="s">
        <v>837</v>
      </c>
      <c r="I1699" t="s">
        <v>838</v>
      </c>
      <c r="J1699" t="s">
        <v>1108</v>
      </c>
      <c r="K1699">
        <v>778132202127</v>
      </c>
      <c r="L1699">
        <v>12210</v>
      </c>
      <c r="M1699" t="s">
        <v>1109</v>
      </c>
      <c r="N1699" t="s">
        <v>1110</v>
      </c>
      <c r="T1699" t="s">
        <v>1111</v>
      </c>
      <c r="U1699">
        <v>136977</v>
      </c>
      <c r="V1699">
        <v>1</v>
      </c>
      <c r="W1699">
        <v>3</v>
      </c>
      <c r="X1699" t="s">
        <v>1112</v>
      </c>
      <c r="Y1699" t="s">
        <v>1113</v>
      </c>
      <c r="AC1699">
        <v>1</v>
      </c>
      <c r="AD1699">
        <v>9.7889370000000003E-2</v>
      </c>
      <c r="AE1699">
        <v>9.7889370000000003E-2</v>
      </c>
      <c r="AF1699" t="s">
        <v>145</v>
      </c>
      <c r="AG1699">
        <v>6.2785000000000002E-3</v>
      </c>
      <c r="AH1699">
        <v>6.1459999999999998E-4</v>
      </c>
      <c r="AI1699">
        <v>6.1459999999999998E-4</v>
      </c>
      <c r="AJ1699" t="s">
        <v>841</v>
      </c>
      <c r="AK1699">
        <v>0.1</v>
      </c>
      <c r="AL1699">
        <v>5.5314000000000003E-4</v>
      </c>
      <c r="AM1699">
        <v>1</v>
      </c>
      <c r="AO1699">
        <f t="shared" si="29"/>
        <v>2.7657000000000002E-4</v>
      </c>
      <c r="AP1699" t="s">
        <v>1793</v>
      </c>
    </row>
    <row r="1700" spans="1:42">
      <c r="A1700" t="s">
        <v>505</v>
      </c>
      <c r="B1700">
        <v>1105</v>
      </c>
      <c r="C1700" t="s">
        <v>834</v>
      </c>
      <c r="E1700" t="s">
        <v>846</v>
      </c>
      <c r="F1700" t="s">
        <v>836</v>
      </c>
      <c r="G1700" t="s">
        <v>836</v>
      </c>
      <c r="H1700" t="s">
        <v>837</v>
      </c>
      <c r="I1700" t="s">
        <v>838</v>
      </c>
      <c r="J1700" t="s">
        <v>1114</v>
      </c>
      <c r="K1700">
        <v>778132202226</v>
      </c>
      <c r="L1700">
        <v>12211</v>
      </c>
      <c r="M1700" t="s">
        <v>1115</v>
      </c>
      <c r="N1700" t="s">
        <v>1116</v>
      </c>
      <c r="T1700" t="s">
        <v>1117</v>
      </c>
      <c r="U1700">
        <v>136988</v>
      </c>
      <c r="V1700">
        <v>1</v>
      </c>
      <c r="W1700">
        <v>5</v>
      </c>
      <c r="X1700" t="s">
        <v>1115</v>
      </c>
      <c r="Y1700" t="s">
        <v>1116</v>
      </c>
      <c r="AC1700">
        <v>1</v>
      </c>
      <c r="AD1700">
        <v>8.8022999999999997E-4</v>
      </c>
      <c r="AE1700">
        <v>8.8022999999999997E-4</v>
      </c>
      <c r="AF1700" t="s">
        <v>48</v>
      </c>
      <c r="AG1700">
        <v>1</v>
      </c>
      <c r="AH1700">
        <v>8.8022999999999997E-4</v>
      </c>
      <c r="AI1700">
        <v>8.8022999999999997E-4</v>
      </c>
      <c r="AJ1700" t="s">
        <v>841</v>
      </c>
      <c r="AK1700">
        <v>0.1</v>
      </c>
      <c r="AL1700">
        <v>7.9221000000000001E-4</v>
      </c>
      <c r="AM1700">
        <v>1</v>
      </c>
      <c r="AO1700">
        <f t="shared" si="29"/>
        <v>3.96105E-4</v>
      </c>
      <c r="AP1700" t="s">
        <v>1793</v>
      </c>
    </row>
    <row r="1701" spans="1:42">
      <c r="A1701" t="s">
        <v>505</v>
      </c>
      <c r="B1701">
        <v>1105</v>
      </c>
      <c r="C1701" t="s">
        <v>834</v>
      </c>
      <c r="E1701" t="s">
        <v>846</v>
      </c>
      <c r="F1701" t="s">
        <v>836</v>
      </c>
      <c r="G1701" t="s">
        <v>836</v>
      </c>
      <c r="H1701" t="s">
        <v>837</v>
      </c>
      <c r="I1701" t="s">
        <v>838</v>
      </c>
      <c r="J1701" t="s">
        <v>1118</v>
      </c>
      <c r="K1701">
        <v>778132202325</v>
      </c>
      <c r="L1701">
        <v>12212</v>
      </c>
      <c r="M1701" t="s">
        <v>1119</v>
      </c>
      <c r="N1701" t="s">
        <v>1120</v>
      </c>
      <c r="T1701" t="s">
        <v>1121</v>
      </c>
      <c r="U1701">
        <v>137004</v>
      </c>
      <c r="V1701">
        <v>1</v>
      </c>
      <c r="W1701">
        <v>9</v>
      </c>
      <c r="X1701" t="s">
        <v>1122</v>
      </c>
      <c r="Y1701" t="s">
        <v>1123</v>
      </c>
      <c r="AC1701">
        <v>1</v>
      </c>
      <c r="AD1701">
        <v>8.8022999999999997E-4</v>
      </c>
      <c r="AE1701">
        <v>8.8022999999999997E-4</v>
      </c>
      <c r="AF1701" t="s">
        <v>48</v>
      </c>
      <c r="AG1701">
        <v>1</v>
      </c>
      <c r="AH1701">
        <v>8.8022999999999997E-4</v>
      </c>
      <c r="AI1701">
        <v>8.8022999999999997E-4</v>
      </c>
      <c r="AJ1701" t="s">
        <v>841</v>
      </c>
      <c r="AK1701">
        <v>0.1</v>
      </c>
      <c r="AL1701">
        <v>7.9221000000000001E-4</v>
      </c>
      <c r="AM1701">
        <v>1</v>
      </c>
      <c r="AO1701">
        <f t="shared" si="29"/>
        <v>3.96105E-4</v>
      </c>
      <c r="AP1701" t="s">
        <v>1793</v>
      </c>
    </row>
    <row r="1702" spans="1:42">
      <c r="A1702" t="s">
        <v>505</v>
      </c>
      <c r="B1702">
        <v>1105</v>
      </c>
      <c r="C1702" t="s">
        <v>834</v>
      </c>
      <c r="E1702" t="s">
        <v>846</v>
      </c>
      <c r="F1702" t="s">
        <v>836</v>
      </c>
      <c r="G1702" t="s">
        <v>836</v>
      </c>
      <c r="H1702" t="s">
        <v>837</v>
      </c>
      <c r="I1702" t="s">
        <v>838</v>
      </c>
      <c r="J1702" t="s">
        <v>1124</v>
      </c>
      <c r="K1702">
        <v>778133202423</v>
      </c>
      <c r="L1702">
        <v>12265</v>
      </c>
      <c r="M1702" t="s">
        <v>1125</v>
      </c>
      <c r="N1702" t="s">
        <v>217</v>
      </c>
      <c r="T1702" t="s">
        <v>1126</v>
      </c>
      <c r="U1702">
        <v>137661</v>
      </c>
      <c r="V1702">
        <v>1</v>
      </c>
      <c r="W1702">
        <v>1</v>
      </c>
      <c r="X1702" t="s">
        <v>1075</v>
      </c>
      <c r="Y1702" t="s">
        <v>217</v>
      </c>
      <c r="AC1702">
        <v>1</v>
      </c>
      <c r="AD1702">
        <v>8.8022999999999997E-4</v>
      </c>
      <c r="AE1702">
        <v>8.8022999999999997E-4</v>
      </c>
      <c r="AF1702" t="s">
        <v>48</v>
      </c>
      <c r="AG1702">
        <v>1</v>
      </c>
      <c r="AH1702">
        <v>8.8022999999999997E-4</v>
      </c>
      <c r="AI1702">
        <v>8.8022999999999997E-4</v>
      </c>
      <c r="AJ1702" t="s">
        <v>841</v>
      </c>
      <c r="AK1702">
        <v>0.1</v>
      </c>
      <c r="AL1702">
        <v>7.9221000000000001E-4</v>
      </c>
      <c r="AM1702">
        <v>1</v>
      </c>
      <c r="AO1702">
        <f t="shared" si="29"/>
        <v>3.96105E-4</v>
      </c>
      <c r="AP1702" t="s">
        <v>1793</v>
      </c>
    </row>
    <row r="1703" spans="1:42">
      <c r="A1703" t="s">
        <v>505</v>
      </c>
      <c r="B1703">
        <v>1105</v>
      </c>
      <c r="C1703" t="s">
        <v>834</v>
      </c>
      <c r="E1703" t="s">
        <v>846</v>
      </c>
      <c r="F1703" t="s">
        <v>836</v>
      </c>
      <c r="G1703" t="s">
        <v>836</v>
      </c>
      <c r="H1703" t="s">
        <v>837</v>
      </c>
      <c r="I1703" t="s">
        <v>838</v>
      </c>
      <c r="J1703" t="s">
        <v>1124</v>
      </c>
      <c r="K1703">
        <v>778133202423</v>
      </c>
      <c r="L1703">
        <v>12265</v>
      </c>
      <c r="M1703" t="s">
        <v>1125</v>
      </c>
      <c r="N1703" t="s">
        <v>217</v>
      </c>
      <c r="T1703" t="s">
        <v>1127</v>
      </c>
      <c r="U1703">
        <v>137663</v>
      </c>
      <c r="V1703">
        <v>1</v>
      </c>
      <c r="W1703">
        <v>3</v>
      </c>
      <c r="X1703" t="s">
        <v>1128</v>
      </c>
      <c r="Y1703" t="s">
        <v>217</v>
      </c>
      <c r="AC1703">
        <v>1</v>
      </c>
      <c r="AD1703">
        <v>8.8022999999999997E-4</v>
      </c>
      <c r="AE1703">
        <v>8.8022999999999997E-4</v>
      </c>
      <c r="AF1703" t="s">
        <v>48</v>
      </c>
      <c r="AG1703">
        <v>1</v>
      </c>
      <c r="AH1703">
        <v>8.8022999999999997E-4</v>
      </c>
      <c r="AI1703">
        <v>8.8022999999999997E-4</v>
      </c>
      <c r="AJ1703" t="s">
        <v>841</v>
      </c>
      <c r="AK1703">
        <v>0.1</v>
      </c>
      <c r="AL1703">
        <v>7.9221000000000001E-4</v>
      </c>
      <c r="AM1703">
        <v>1</v>
      </c>
      <c r="AO1703">
        <f t="shared" si="29"/>
        <v>3.96105E-4</v>
      </c>
      <c r="AP1703" t="s">
        <v>1793</v>
      </c>
    </row>
    <row r="1704" spans="1:42">
      <c r="A1704" t="s">
        <v>505</v>
      </c>
      <c r="B1704">
        <v>1105</v>
      </c>
      <c r="C1704" t="s">
        <v>834</v>
      </c>
      <c r="E1704" t="s">
        <v>846</v>
      </c>
      <c r="F1704" t="s">
        <v>836</v>
      </c>
      <c r="G1704" t="s">
        <v>836</v>
      </c>
      <c r="H1704" t="s">
        <v>837</v>
      </c>
      <c r="I1704" t="s">
        <v>838</v>
      </c>
      <c r="J1704" t="s">
        <v>1129</v>
      </c>
      <c r="K1704">
        <v>778132202622</v>
      </c>
      <c r="L1704">
        <v>12214</v>
      </c>
      <c r="M1704" t="s">
        <v>1130</v>
      </c>
      <c r="N1704" t="s">
        <v>1131</v>
      </c>
      <c r="T1704" t="s">
        <v>1132</v>
      </c>
      <c r="U1704">
        <v>137021</v>
      </c>
      <c r="V1704">
        <v>1</v>
      </c>
      <c r="W1704">
        <v>9</v>
      </c>
      <c r="X1704" t="s">
        <v>1133</v>
      </c>
      <c r="Y1704" t="s">
        <v>1131</v>
      </c>
      <c r="AC1704">
        <v>1</v>
      </c>
      <c r="AD1704">
        <v>8.8022999999999997E-4</v>
      </c>
      <c r="AE1704">
        <v>8.8022999999999997E-4</v>
      </c>
      <c r="AF1704" t="s">
        <v>48</v>
      </c>
      <c r="AG1704">
        <v>1</v>
      </c>
      <c r="AH1704">
        <v>8.8022999999999997E-4</v>
      </c>
      <c r="AI1704">
        <v>8.8022999999999997E-4</v>
      </c>
      <c r="AJ1704" t="s">
        <v>841</v>
      </c>
      <c r="AK1704">
        <v>0.1</v>
      </c>
      <c r="AL1704">
        <v>7.9221000000000001E-4</v>
      </c>
      <c r="AM1704">
        <v>1</v>
      </c>
      <c r="AO1704">
        <f t="shared" si="29"/>
        <v>3.96105E-4</v>
      </c>
      <c r="AP1704" t="s">
        <v>1793</v>
      </c>
    </row>
    <row r="1705" spans="1:42">
      <c r="A1705" t="s">
        <v>505</v>
      </c>
      <c r="B1705">
        <v>1105</v>
      </c>
      <c r="C1705" t="s">
        <v>834</v>
      </c>
      <c r="E1705" t="s">
        <v>846</v>
      </c>
      <c r="F1705" t="s">
        <v>836</v>
      </c>
      <c r="G1705" t="s">
        <v>836</v>
      </c>
      <c r="H1705" t="s">
        <v>837</v>
      </c>
      <c r="I1705" t="s">
        <v>838</v>
      </c>
      <c r="J1705" t="s">
        <v>1134</v>
      </c>
      <c r="K1705">
        <v>778132202721</v>
      </c>
      <c r="L1705">
        <v>12215</v>
      </c>
      <c r="M1705" t="s">
        <v>237</v>
      </c>
      <c r="N1705" t="s">
        <v>1135</v>
      </c>
      <c r="T1705" t="s">
        <v>1136</v>
      </c>
      <c r="U1705">
        <v>137034</v>
      </c>
      <c r="V1705">
        <v>1</v>
      </c>
      <c r="W1705">
        <v>13</v>
      </c>
      <c r="X1705" t="s">
        <v>1071</v>
      </c>
      <c r="Y1705" t="s">
        <v>1135</v>
      </c>
      <c r="AC1705">
        <v>1</v>
      </c>
      <c r="AD1705">
        <v>8.8022999999999997E-4</v>
      </c>
      <c r="AE1705">
        <v>8.8022999999999997E-4</v>
      </c>
      <c r="AF1705" t="s">
        <v>48</v>
      </c>
      <c r="AG1705">
        <v>1</v>
      </c>
      <c r="AH1705">
        <v>8.8022999999999997E-4</v>
      </c>
      <c r="AI1705">
        <v>8.8022999999999997E-4</v>
      </c>
      <c r="AJ1705" t="s">
        <v>841</v>
      </c>
      <c r="AK1705">
        <v>0.1</v>
      </c>
      <c r="AL1705">
        <v>7.9221000000000001E-4</v>
      </c>
      <c r="AM1705">
        <v>1</v>
      </c>
      <c r="AO1705">
        <f t="shared" si="29"/>
        <v>3.96105E-4</v>
      </c>
      <c r="AP1705" t="s">
        <v>1793</v>
      </c>
    </row>
    <row r="1706" spans="1:42">
      <c r="A1706" t="s">
        <v>505</v>
      </c>
      <c r="B1706">
        <v>1105</v>
      </c>
      <c r="C1706" t="s">
        <v>834</v>
      </c>
      <c r="E1706" t="s">
        <v>1088</v>
      </c>
      <c r="F1706" t="s">
        <v>836</v>
      </c>
      <c r="G1706" t="s">
        <v>836</v>
      </c>
      <c r="H1706" t="s">
        <v>837</v>
      </c>
      <c r="I1706" t="s">
        <v>838</v>
      </c>
      <c r="J1706" t="s">
        <v>1137</v>
      </c>
      <c r="K1706">
        <v>778132202820</v>
      </c>
      <c r="L1706">
        <v>12216</v>
      </c>
      <c r="M1706" t="s">
        <v>1138</v>
      </c>
      <c r="N1706" t="s">
        <v>1139</v>
      </c>
      <c r="T1706" t="s">
        <v>1140</v>
      </c>
      <c r="U1706">
        <v>137036</v>
      </c>
      <c r="V1706">
        <v>1</v>
      </c>
      <c r="W1706">
        <v>1</v>
      </c>
      <c r="X1706" t="s">
        <v>1141</v>
      </c>
      <c r="Y1706" t="s">
        <v>1142</v>
      </c>
      <c r="AC1706">
        <v>2</v>
      </c>
      <c r="AD1706">
        <v>2.6995600000000002E-3</v>
      </c>
      <c r="AE1706">
        <v>5.3991200000000003E-3</v>
      </c>
      <c r="AF1706" t="s">
        <v>152</v>
      </c>
      <c r="AG1706">
        <v>1.2690871800000001</v>
      </c>
      <c r="AH1706">
        <v>3.4259799999999999E-3</v>
      </c>
      <c r="AI1706">
        <v>6.8519499999999999E-3</v>
      </c>
      <c r="AJ1706" t="s">
        <v>841</v>
      </c>
      <c r="AK1706">
        <v>0.1</v>
      </c>
      <c r="AL1706">
        <v>6.1667600000000003E-3</v>
      </c>
      <c r="AM1706">
        <v>1</v>
      </c>
      <c r="AO1706">
        <f t="shared" si="29"/>
        <v>3.0833800000000001E-3</v>
      </c>
      <c r="AP1706" t="s">
        <v>1793</v>
      </c>
    </row>
    <row r="1707" spans="1:42">
      <c r="A1707" t="s">
        <v>505</v>
      </c>
      <c r="B1707">
        <v>1105</v>
      </c>
      <c r="C1707" t="s">
        <v>834</v>
      </c>
      <c r="E1707" t="s">
        <v>1088</v>
      </c>
      <c r="F1707" t="s">
        <v>836</v>
      </c>
      <c r="G1707" t="s">
        <v>836</v>
      </c>
      <c r="H1707" t="s">
        <v>837</v>
      </c>
      <c r="I1707" t="s">
        <v>838</v>
      </c>
      <c r="J1707" t="s">
        <v>1137</v>
      </c>
      <c r="K1707">
        <v>778132202820</v>
      </c>
      <c r="L1707">
        <v>12216</v>
      </c>
      <c r="M1707" t="s">
        <v>1138</v>
      </c>
      <c r="N1707" t="s">
        <v>1139</v>
      </c>
      <c r="T1707" t="s">
        <v>1143</v>
      </c>
      <c r="U1707">
        <v>137037</v>
      </c>
      <c r="V1707">
        <v>1</v>
      </c>
      <c r="W1707">
        <v>2</v>
      </c>
      <c r="X1707" t="s">
        <v>361</v>
      </c>
      <c r="Y1707" t="s">
        <v>1142</v>
      </c>
      <c r="AC1707">
        <v>1</v>
      </c>
      <c r="AD1707">
        <v>2.6995600000000002E-3</v>
      </c>
      <c r="AE1707">
        <v>2.6995600000000002E-3</v>
      </c>
      <c r="AF1707" t="s">
        <v>152</v>
      </c>
      <c r="AG1707">
        <v>1.2690871800000001</v>
      </c>
      <c r="AH1707">
        <v>3.4259799999999999E-3</v>
      </c>
      <c r="AI1707">
        <v>3.4259799999999999E-3</v>
      </c>
      <c r="AJ1707" t="s">
        <v>841</v>
      </c>
      <c r="AK1707">
        <v>0.1</v>
      </c>
      <c r="AL1707">
        <v>3.0833700000000002E-3</v>
      </c>
      <c r="AM1707">
        <v>1</v>
      </c>
      <c r="AO1707">
        <f t="shared" si="29"/>
        <v>1.5416850000000001E-3</v>
      </c>
      <c r="AP1707" t="s">
        <v>1793</v>
      </c>
    </row>
    <row r="1708" spans="1:42">
      <c r="A1708" t="s">
        <v>505</v>
      </c>
      <c r="B1708">
        <v>1105</v>
      </c>
      <c r="C1708" t="s">
        <v>834</v>
      </c>
      <c r="E1708" t="s">
        <v>835</v>
      </c>
      <c r="F1708" t="s">
        <v>836</v>
      </c>
      <c r="G1708" t="s">
        <v>836</v>
      </c>
      <c r="H1708" t="s">
        <v>837</v>
      </c>
      <c r="I1708" t="s">
        <v>838</v>
      </c>
      <c r="J1708" t="s">
        <v>1144</v>
      </c>
      <c r="K1708">
        <v>778133202928</v>
      </c>
      <c r="L1708">
        <v>12266</v>
      </c>
      <c r="M1708" t="s">
        <v>1145</v>
      </c>
      <c r="N1708" t="s">
        <v>114</v>
      </c>
      <c r="T1708" t="s">
        <v>1146</v>
      </c>
      <c r="U1708">
        <v>137675</v>
      </c>
      <c r="V1708">
        <v>1</v>
      </c>
      <c r="W1708">
        <v>1</v>
      </c>
      <c r="X1708" t="s">
        <v>1147</v>
      </c>
      <c r="Y1708" t="s">
        <v>114</v>
      </c>
      <c r="AC1708">
        <v>1</v>
      </c>
      <c r="AD1708">
        <v>8.1044999999999999E-4</v>
      </c>
      <c r="AE1708">
        <v>8.1044999999999999E-4</v>
      </c>
      <c r="AF1708" t="s">
        <v>94</v>
      </c>
      <c r="AG1708">
        <v>0.72494939999999997</v>
      </c>
      <c r="AH1708">
        <v>5.8754E-4</v>
      </c>
      <c r="AI1708">
        <v>5.8754E-4</v>
      </c>
      <c r="AJ1708" t="s">
        <v>841</v>
      </c>
      <c r="AK1708">
        <v>0.1</v>
      </c>
      <c r="AL1708">
        <v>5.2877999999999996E-4</v>
      </c>
      <c r="AM1708">
        <v>1</v>
      </c>
      <c r="AO1708">
        <f t="shared" si="29"/>
        <v>2.6438999999999998E-4</v>
      </c>
      <c r="AP1708" t="s">
        <v>1793</v>
      </c>
    </row>
    <row r="1709" spans="1:42">
      <c r="A1709" t="s">
        <v>505</v>
      </c>
      <c r="B1709">
        <v>1105</v>
      </c>
      <c r="C1709" t="s">
        <v>834</v>
      </c>
      <c r="E1709" t="s">
        <v>846</v>
      </c>
      <c r="F1709" t="s">
        <v>836</v>
      </c>
      <c r="G1709" t="s">
        <v>836</v>
      </c>
      <c r="H1709" t="s">
        <v>837</v>
      </c>
      <c r="I1709" t="s">
        <v>838</v>
      </c>
      <c r="J1709" t="s">
        <v>1148</v>
      </c>
      <c r="K1709">
        <v>778133203123</v>
      </c>
      <c r="L1709">
        <v>12267</v>
      </c>
      <c r="M1709" t="s">
        <v>1149</v>
      </c>
      <c r="N1709" t="s">
        <v>1150</v>
      </c>
      <c r="T1709" t="s">
        <v>1151</v>
      </c>
      <c r="U1709">
        <v>137684</v>
      </c>
      <c r="V1709">
        <v>1</v>
      </c>
      <c r="W1709">
        <v>2</v>
      </c>
      <c r="X1709" t="s">
        <v>1152</v>
      </c>
      <c r="Y1709" t="s">
        <v>1153</v>
      </c>
      <c r="AC1709">
        <v>1</v>
      </c>
      <c r="AD1709">
        <v>8.8022999999999997E-4</v>
      </c>
      <c r="AE1709">
        <v>8.8022999999999997E-4</v>
      </c>
      <c r="AF1709" t="s">
        <v>48</v>
      </c>
      <c r="AG1709">
        <v>1</v>
      </c>
      <c r="AH1709">
        <v>8.8022999999999997E-4</v>
      </c>
      <c r="AI1709">
        <v>8.8022999999999997E-4</v>
      </c>
      <c r="AJ1709" t="s">
        <v>841</v>
      </c>
      <c r="AK1709">
        <v>0.1</v>
      </c>
      <c r="AL1709">
        <v>7.9221000000000001E-4</v>
      </c>
      <c r="AM1709">
        <v>1</v>
      </c>
      <c r="AO1709">
        <f t="shared" si="29"/>
        <v>3.96105E-4</v>
      </c>
      <c r="AP1709" t="s">
        <v>1793</v>
      </c>
    </row>
    <row r="1710" spans="1:42">
      <c r="A1710" t="s">
        <v>505</v>
      </c>
      <c r="B1710">
        <v>1105</v>
      </c>
      <c r="C1710" t="s">
        <v>834</v>
      </c>
      <c r="E1710" t="s">
        <v>846</v>
      </c>
      <c r="F1710" t="s">
        <v>836</v>
      </c>
      <c r="G1710" t="s">
        <v>836</v>
      </c>
      <c r="H1710" t="s">
        <v>837</v>
      </c>
      <c r="I1710" t="s">
        <v>838</v>
      </c>
      <c r="J1710" t="s">
        <v>1148</v>
      </c>
      <c r="K1710">
        <v>778133203123</v>
      </c>
      <c r="L1710">
        <v>12267</v>
      </c>
      <c r="M1710" t="s">
        <v>1149</v>
      </c>
      <c r="N1710" t="s">
        <v>1150</v>
      </c>
      <c r="T1710" t="s">
        <v>1154</v>
      </c>
      <c r="U1710">
        <v>137688</v>
      </c>
      <c r="V1710">
        <v>1</v>
      </c>
      <c r="W1710">
        <v>6</v>
      </c>
      <c r="X1710" t="s">
        <v>1155</v>
      </c>
      <c r="Y1710" t="s">
        <v>1153</v>
      </c>
      <c r="AC1710">
        <v>3</v>
      </c>
      <c r="AD1710">
        <v>8.8022999999999997E-4</v>
      </c>
      <c r="AE1710">
        <v>2.6406899999999998E-3</v>
      </c>
      <c r="AF1710" t="s">
        <v>48</v>
      </c>
      <c r="AG1710">
        <v>1</v>
      </c>
      <c r="AH1710">
        <v>8.8022999999999997E-4</v>
      </c>
      <c r="AI1710">
        <v>2.6406899999999998E-3</v>
      </c>
      <c r="AJ1710" t="s">
        <v>841</v>
      </c>
      <c r="AK1710">
        <v>0.1</v>
      </c>
      <c r="AL1710">
        <v>2.3766199999999999E-3</v>
      </c>
      <c r="AM1710">
        <v>1</v>
      </c>
      <c r="AO1710">
        <f t="shared" si="29"/>
        <v>1.1883099999999999E-3</v>
      </c>
      <c r="AP1710" t="s">
        <v>1793</v>
      </c>
    </row>
    <row r="1711" spans="1:42">
      <c r="A1711" t="s">
        <v>505</v>
      </c>
      <c r="B1711">
        <v>1105</v>
      </c>
      <c r="C1711" t="s">
        <v>834</v>
      </c>
      <c r="E1711" t="s">
        <v>843</v>
      </c>
      <c r="F1711" t="s">
        <v>836</v>
      </c>
      <c r="G1711" t="s">
        <v>836</v>
      </c>
      <c r="H1711" t="s">
        <v>837</v>
      </c>
      <c r="I1711" t="s">
        <v>838</v>
      </c>
      <c r="J1711" t="s">
        <v>1156</v>
      </c>
      <c r="K1711">
        <v>778133203321</v>
      </c>
      <c r="L1711">
        <v>12268</v>
      </c>
      <c r="M1711" t="s">
        <v>634</v>
      </c>
      <c r="N1711" t="s">
        <v>1157</v>
      </c>
      <c r="T1711" t="s">
        <v>1158</v>
      </c>
      <c r="U1711">
        <v>137696</v>
      </c>
      <c r="V1711">
        <v>1</v>
      </c>
      <c r="W1711">
        <v>7</v>
      </c>
      <c r="X1711" t="s">
        <v>1159</v>
      </c>
      <c r="Y1711" t="s">
        <v>1160</v>
      </c>
      <c r="AC1711">
        <v>1</v>
      </c>
      <c r="AD1711">
        <v>9.7889370000000003E-2</v>
      </c>
      <c r="AE1711">
        <v>9.7889370000000003E-2</v>
      </c>
      <c r="AF1711" t="s">
        <v>145</v>
      </c>
      <c r="AG1711">
        <v>6.2785000000000002E-3</v>
      </c>
      <c r="AH1711">
        <v>6.1459999999999998E-4</v>
      </c>
      <c r="AI1711">
        <v>6.1459999999999998E-4</v>
      </c>
      <c r="AJ1711" t="s">
        <v>841</v>
      </c>
      <c r="AK1711">
        <v>0.1</v>
      </c>
      <c r="AL1711">
        <v>5.5314000000000003E-4</v>
      </c>
      <c r="AM1711">
        <v>1</v>
      </c>
      <c r="AO1711">
        <f t="shared" si="29"/>
        <v>2.7657000000000002E-4</v>
      </c>
      <c r="AP1711" t="s">
        <v>1793</v>
      </c>
    </row>
    <row r="1712" spans="1:42">
      <c r="A1712" t="s">
        <v>505</v>
      </c>
      <c r="B1712">
        <v>1105</v>
      </c>
      <c r="C1712" t="s">
        <v>834</v>
      </c>
      <c r="E1712" t="s">
        <v>843</v>
      </c>
      <c r="F1712" t="s">
        <v>836</v>
      </c>
      <c r="G1712" t="s">
        <v>836</v>
      </c>
      <c r="H1712" t="s">
        <v>837</v>
      </c>
      <c r="I1712" t="s">
        <v>838</v>
      </c>
      <c r="J1712" t="s">
        <v>1156</v>
      </c>
      <c r="K1712">
        <v>778133203321</v>
      </c>
      <c r="L1712">
        <v>12268</v>
      </c>
      <c r="M1712" t="s">
        <v>634</v>
      </c>
      <c r="N1712" t="s">
        <v>1157</v>
      </c>
      <c r="T1712" t="s">
        <v>1161</v>
      </c>
      <c r="U1712">
        <v>137697</v>
      </c>
      <c r="V1712">
        <v>1</v>
      </c>
      <c r="W1712">
        <v>8</v>
      </c>
      <c r="X1712" t="s">
        <v>1162</v>
      </c>
      <c r="Y1712" t="s">
        <v>1160</v>
      </c>
      <c r="AC1712">
        <v>1</v>
      </c>
      <c r="AD1712">
        <v>9.7889370000000003E-2</v>
      </c>
      <c r="AE1712">
        <v>9.7889370000000003E-2</v>
      </c>
      <c r="AF1712" t="s">
        <v>145</v>
      </c>
      <c r="AG1712">
        <v>6.2785000000000002E-3</v>
      </c>
      <c r="AH1712">
        <v>6.1459999999999998E-4</v>
      </c>
      <c r="AI1712">
        <v>6.1459999999999998E-4</v>
      </c>
      <c r="AJ1712" t="s">
        <v>841</v>
      </c>
      <c r="AK1712">
        <v>0.1</v>
      </c>
      <c r="AL1712">
        <v>5.5314000000000003E-4</v>
      </c>
      <c r="AM1712">
        <v>1</v>
      </c>
      <c r="AO1712">
        <f t="shared" si="29"/>
        <v>2.7657000000000002E-4</v>
      </c>
      <c r="AP1712" t="s">
        <v>1793</v>
      </c>
    </row>
    <row r="1713" spans="1:42">
      <c r="A1713" t="s">
        <v>505</v>
      </c>
      <c r="B1713">
        <v>1105</v>
      </c>
      <c r="C1713" t="s">
        <v>834</v>
      </c>
      <c r="E1713" t="s">
        <v>843</v>
      </c>
      <c r="F1713" t="s">
        <v>836</v>
      </c>
      <c r="G1713" t="s">
        <v>836</v>
      </c>
      <c r="H1713" t="s">
        <v>837</v>
      </c>
      <c r="I1713" t="s">
        <v>838</v>
      </c>
      <c r="J1713" t="s">
        <v>1156</v>
      </c>
      <c r="K1713">
        <v>778133203321</v>
      </c>
      <c r="L1713">
        <v>12268</v>
      </c>
      <c r="M1713" t="s">
        <v>634</v>
      </c>
      <c r="N1713" t="s">
        <v>1157</v>
      </c>
      <c r="T1713" t="s">
        <v>1163</v>
      </c>
      <c r="U1713">
        <v>137698</v>
      </c>
      <c r="V1713">
        <v>1</v>
      </c>
      <c r="W1713">
        <v>9</v>
      </c>
      <c r="X1713" t="s">
        <v>203</v>
      </c>
      <c r="Y1713" t="s">
        <v>1160</v>
      </c>
      <c r="AC1713">
        <v>1</v>
      </c>
      <c r="AD1713">
        <v>9.7889370000000003E-2</v>
      </c>
      <c r="AE1713">
        <v>9.7889370000000003E-2</v>
      </c>
      <c r="AF1713" t="s">
        <v>145</v>
      </c>
      <c r="AG1713">
        <v>6.2785000000000002E-3</v>
      </c>
      <c r="AH1713">
        <v>6.1459999999999998E-4</v>
      </c>
      <c r="AI1713">
        <v>6.1459999999999998E-4</v>
      </c>
      <c r="AJ1713" t="s">
        <v>841</v>
      </c>
      <c r="AK1713">
        <v>0.1</v>
      </c>
      <c r="AL1713">
        <v>5.5314000000000003E-4</v>
      </c>
      <c r="AM1713">
        <v>1</v>
      </c>
      <c r="AO1713">
        <f t="shared" si="29"/>
        <v>2.7657000000000002E-4</v>
      </c>
      <c r="AP1713" t="s">
        <v>1793</v>
      </c>
    </row>
    <row r="1714" spans="1:42">
      <c r="A1714" t="s">
        <v>505</v>
      </c>
      <c r="B1714">
        <v>1105</v>
      </c>
      <c r="C1714" t="s">
        <v>834</v>
      </c>
      <c r="E1714" t="s">
        <v>843</v>
      </c>
      <c r="F1714" t="s">
        <v>836</v>
      </c>
      <c r="G1714" t="s">
        <v>836</v>
      </c>
      <c r="H1714" t="s">
        <v>837</v>
      </c>
      <c r="I1714" t="s">
        <v>838</v>
      </c>
      <c r="J1714" t="s">
        <v>1156</v>
      </c>
      <c r="K1714">
        <v>778133203321</v>
      </c>
      <c r="L1714">
        <v>12268</v>
      </c>
      <c r="M1714" t="s">
        <v>634</v>
      </c>
      <c r="N1714" t="s">
        <v>1157</v>
      </c>
      <c r="T1714" t="s">
        <v>1164</v>
      </c>
      <c r="U1714">
        <v>137699</v>
      </c>
      <c r="V1714">
        <v>1</v>
      </c>
      <c r="W1714">
        <v>10</v>
      </c>
      <c r="X1714" t="s">
        <v>1165</v>
      </c>
      <c r="Y1714" t="s">
        <v>1160</v>
      </c>
      <c r="AC1714">
        <v>1</v>
      </c>
      <c r="AD1714">
        <v>9.7889370000000003E-2</v>
      </c>
      <c r="AE1714">
        <v>9.7889370000000003E-2</v>
      </c>
      <c r="AF1714" t="s">
        <v>145</v>
      </c>
      <c r="AG1714">
        <v>6.2785000000000002E-3</v>
      </c>
      <c r="AH1714">
        <v>6.1459999999999998E-4</v>
      </c>
      <c r="AI1714">
        <v>6.1459999999999998E-4</v>
      </c>
      <c r="AJ1714" t="s">
        <v>841</v>
      </c>
      <c r="AK1714">
        <v>0.1</v>
      </c>
      <c r="AL1714">
        <v>5.5314000000000003E-4</v>
      </c>
      <c r="AM1714">
        <v>1</v>
      </c>
      <c r="AO1714">
        <f t="shared" si="29"/>
        <v>2.7657000000000002E-4</v>
      </c>
      <c r="AP1714" t="s">
        <v>1793</v>
      </c>
    </row>
    <row r="1715" spans="1:42">
      <c r="A1715" t="s">
        <v>505</v>
      </c>
      <c r="B1715">
        <v>1105</v>
      </c>
      <c r="C1715" t="s">
        <v>834</v>
      </c>
      <c r="E1715" t="s">
        <v>843</v>
      </c>
      <c r="F1715" t="s">
        <v>836</v>
      </c>
      <c r="G1715" t="s">
        <v>836</v>
      </c>
      <c r="H1715" t="s">
        <v>837</v>
      </c>
      <c r="I1715" t="s">
        <v>838</v>
      </c>
      <c r="J1715" t="s">
        <v>1156</v>
      </c>
      <c r="K1715">
        <v>778133203321</v>
      </c>
      <c r="L1715">
        <v>12268</v>
      </c>
      <c r="M1715" t="s">
        <v>634</v>
      </c>
      <c r="N1715" t="s">
        <v>1157</v>
      </c>
      <c r="T1715" t="s">
        <v>1166</v>
      </c>
      <c r="U1715">
        <v>137704</v>
      </c>
      <c r="V1715">
        <v>1</v>
      </c>
      <c r="W1715">
        <v>15</v>
      </c>
      <c r="X1715" t="s">
        <v>1167</v>
      </c>
      <c r="Y1715" t="s">
        <v>1160</v>
      </c>
      <c r="AC1715">
        <v>1</v>
      </c>
      <c r="AD1715">
        <v>9.7889370000000003E-2</v>
      </c>
      <c r="AE1715">
        <v>9.7889370000000003E-2</v>
      </c>
      <c r="AF1715" t="s">
        <v>145</v>
      </c>
      <c r="AG1715">
        <v>6.2785000000000002E-3</v>
      </c>
      <c r="AH1715">
        <v>6.1459999999999998E-4</v>
      </c>
      <c r="AI1715">
        <v>6.1459999999999998E-4</v>
      </c>
      <c r="AJ1715" t="s">
        <v>841</v>
      </c>
      <c r="AK1715">
        <v>0.1</v>
      </c>
      <c r="AL1715">
        <v>5.5314000000000003E-4</v>
      </c>
      <c r="AM1715">
        <v>1</v>
      </c>
      <c r="AO1715">
        <f t="shared" si="29"/>
        <v>2.7657000000000002E-4</v>
      </c>
      <c r="AP1715" t="s">
        <v>1793</v>
      </c>
    </row>
    <row r="1716" spans="1:42">
      <c r="A1716" t="s">
        <v>505</v>
      </c>
      <c r="B1716">
        <v>1105</v>
      </c>
      <c r="C1716" t="s">
        <v>834</v>
      </c>
      <c r="E1716" t="s">
        <v>1168</v>
      </c>
      <c r="F1716" t="s">
        <v>836</v>
      </c>
      <c r="G1716" t="s">
        <v>836</v>
      </c>
      <c r="H1716" t="s">
        <v>837</v>
      </c>
      <c r="I1716" t="s">
        <v>838</v>
      </c>
      <c r="J1716" t="s">
        <v>1156</v>
      </c>
      <c r="K1716">
        <v>778133203321</v>
      </c>
      <c r="L1716">
        <v>12268</v>
      </c>
      <c r="M1716" t="s">
        <v>634</v>
      </c>
      <c r="N1716" t="s">
        <v>1157</v>
      </c>
      <c r="T1716" t="s">
        <v>1169</v>
      </c>
      <c r="U1716">
        <v>137691</v>
      </c>
      <c r="V1716">
        <v>1</v>
      </c>
      <c r="W1716">
        <v>2</v>
      </c>
      <c r="X1716" t="s">
        <v>1170</v>
      </c>
      <c r="Y1716" t="s">
        <v>1160</v>
      </c>
      <c r="AC1716">
        <v>1</v>
      </c>
      <c r="AD1716">
        <v>1.6688899999999999E-3</v>
      </c>
      <c r="AE1716">
        <v>1.6688899999999999E-3</v>
      </c>
      <c r="AF1716" t="s">
        <v>47</v>
      </c>
      <c r="AG1716">
        <v>1.1606113</v>
      </c>
      <c r="AH1716">
        <v>1.9369299999999999E-3</v>
      </c>
      <c r="AI1716">
        <v>1.9369299999999999E-3</v>
      </c>
      <c r="AJ1716" t="s">
        <v>841</v>
      </c>
      <c r="AK1716">
        <v>0.1</v>
      </c>
      <c r="AL1716">
        <v>1.7432400000000001E-3</v>
      </c>
      <c r="AM1716">
        <v>1</v>
      </c>
      <c r="AO1716">
        <f t="shared" si="29"/>
        <v>8.7162000000000003E-4</v>
      </c>
      <c r="AP1716" t="s">
        <v>1793</v>
      </c>
    </row>
    <row r="1717" spans="1:42">
      <c r="A1717" t="s">
        <v>505</v>
      </c>
      <c r="B1717">
        <v>1105</v>
      </c>
      <c r="C1717" t="s">
        <v>834</v>
      </c>
      <c r="E1717" t="s">
        <v>846</v>
      </c>
      <c r="F1717" t="s">
        <v>836</v>
      </c>
      <c r="G1717" t="s">
        <v>836</v>
      </c>
      <c r="H1717" t="s">
        <v>837</v>
      </c>
      <c r="I1717" t="s">
        <v>838</v>
      </c>
      <c r="J1717" t="s">
        <v>1156</v>
      </c>
      <c r="K1717">
        <v>778133203321</v>
      </c>
      <c r="L1717">
        <v>12268</v>
      </c>
      <c r="M1717" t="s">
        <v>634</v>
      </c>
      <c r="N1717" t="s">
        <v>1157</v>
      </c>
      <c r="T1717" t="s">
        <v>1171</v>
      </c>
      <c r="U1717">
        <v>137692</v>
      </c>
      <c r="V1717">
        <v>1</v>
      </c>
      <c r="W1717">
        <v>3</v>
      </c>
      <c r="X1717" t="s">
        <v>1172</v>
      </c>
      <c r="Y1717" t="s">
        <v>1160</v>
      </c>
      <c r="AC1717">
        <v>1</v>
      </c>
      <c r="AD1717">
        <v>8.8022999999999997E-4</v>
      </c>
      <c r="AE1717">
        <v>8.8022999999999997E-4</v>
      </c>
      <c r="AF1717" t="s">
        <v>48</v>
      </c>
      <c r="AG1717">
        <v>1</v>
      </c>
      <c r="AH1717">
        <v>8.8022999999999997E-4</v>
      </c>
      <c r="AI1717">
        <v>8.8022999999999997E-4</v>
      </c>
      <c r="AJ1717" t="s">
        <v>841</v>
      </c>
      <c r="AK1717">
        <v>0.1</v>
      </c>
      <c r="AL1717">
        <v>7.9221000000000001E-4</v>
      </c>
      <c r="AM1717">
        <v>1</v>
      </c>
      <c r="AO1717">
        <f t="shared" si="29"/>
        <v>3.96105E-4</v>
      </c>
      <c r="AP1717" t="s">
        <v>1793</v>
      </c>
    </row>
    <row r="1718" spans="1:42">
      <c r="A1718" t="s">
        <v>505</v>
      </c>
      <c r="B1718">
        <v>1105</v>
      </c>
      <c r="C1718" t="s">
        <v>834</v>
      </c>
      <c r="E1718" t="s">
        <v>846</v>
      </c>
      <c r="F1718" t="s">
        <v>836</v>
      </c>
      <c r="G1718" t="s">
        <v>836</v>
      </c>
      <c r="H1718" t="s">
        <v>837</v>
      </c>
      <c r="I1718" t="s">
        <v>838</v>
      </c>
      <c r="J1718" t="s">
        <v>1156</v>
      </c>
      <c r="K1718">
        <v>778133203321</v>
      </c>
      <c r="L1718">
        <v>12268</v>
      </c>
      <c r="M1718" t="s">
        <v>634</v>
      </c>
      <c r="N1718" t="s">
        <v>1157</v>
      </c>
      <c r="T1718" t="s">
        <v>637</v>
      </c>
      <c r="U1718">
        <v>137693</v>
      </c>
      <c r="V1718">
        <v>1</v>
      </c>
      <c r="W1718">
        <v>4</v>
      </c>
      <c r="X1718" t="s">
        <v>636</v>
      </c>
      <c r="Y1718" t="s">
        <v>1160</v>
      </c>
      <c r="AC1718">
        <v>1</v>
      </c>
      <c r="AD1718">
        <v>8.8022999999999997E-4</v>
      </c>
      <c r="AE1718">
        <v>8.8022999999999997E-4</v>
      </c>
      <c r="AF1718" t="s">
        <v>48</v>
      </c>
      <c r="AG1718">
        <v>1</v>
      </c>
      <c r="AH1718">
        <v>8.8022999999999997E-4</v>
      </c>
      <c r="AI1718">
        <v>8.8022999999999997E-4</v>
      </c>
      <c r="AJ1718" t="s">
        <v>841</v>
      </c>
      <c r="AK1718">
        <v>0.1</v>
      </c>
      <c r="AL1718">
        <v>7.9221000000000001E-4</v>
      </c>
      <c r="AM1718">
        <v>1</v>
      </c>
      <c r="AO1718">
        <f t="shared" si="29"/>
        <v>3.96105E-4</v>
      </c>
      <c r="AP1718" t="s">
        <v>1793</v>
      </c>
    </row>
    <row r="1719" spans="1:42">
      <c r="A1719" t="s">
        <v>505</v>
      </c>
      <c r="B1719">
        <v>1105</v>
      </c>
      <c r="C1719" t="s">
        <v>834</v>
      </c>
      <c r="E1719" t="s">
        <v>846</v>
      </c>
      <c r="F1719" t="s">
        <v>836</v>
      </c>
      <c r="G1719" t="s">
        <v>836</v>
      </c>
      <c r="H1719" t="s">
        <v>837</v>
      </c>
      <c r="I1719" t="s">
        <v>838</v>
      </c>
      <c r="J1719" t="s">
        <v>1156</v>
      </c>
      <c r="K1719">
        <v>778133203321</v>
      </c>
      <c r="L1719">
        <v>12268</v>
      </c>
      <c r="M1719" t="s">
        <v>634</v>
      </c>
      <c r="N1719" t="s">
        <v>1157</v>
      </c>
      <c r="T1719" t="s">
        <v>1161</v>
      </c>
      <c r="U1719">
        <v>137697</v>
      </c>
      <c r="V1719">
        <v>1</v>
      </c>
      <c r="W1719">
        <v>8</v>
      </c>
      <c r="X1719" t="s">
        <v>1162</v>
      </c>
      <c r="Y1719" t="s">
        <v>1160</v>
      </c>
      <c r="AC1719">
        <v>1</v>
      </c>
      <c r="AD1719">
        <v>8.8022999999999997E-4</v>
      </c>
      <c r="AE1719">
        <v>8.8022999999999997E-4</v>
      </c>
      <c r="AF1719" t="s">
        <v>48</v>
      </c>
      <c r="AG1719">
        <v>1</v>
      </c>
      <c r="AH1719">
        <v>8.8022999999999997E-4</v>
      </c>
      <c r="AI1719">
        <v>8.8022999999999997E-4</v>
      </c>
      <c r="AJ1719" t="s">
        <v>841</v>
      </c>
      <c r="AK1719">
        <v>0.1</v>
      </c>
      <c r="AL1719">
        <v>7.9221000000000001E-4</v>
      </c>
      <c r="AM1719">
        <v>1</v>
      </c>
      <c r="AO1719">
        <f t="shared" si="29"/>
        <v>3.96105E-4</v>
      </c>
      <c r="AP1719" t="s">
        <v>1793</v>
      </c>
    </row>
    <row r="1720" spans="1:42">
      <c r="A1720" t="s">
        <v>505</v>
      </c>
      <c r="B1720">
        <v>1105</v>
      </c>
      <c r="C1720" t="s">
        <v>834</v>
      </c>
      <c r="E1720" t="s">
        <v>846</v>
      </c>
      <c r="F1720" t="s">
        <v>836</v>
      </c>
      <c r="G1720" t="s">
        <v>836</v>
      </c>
      <c r="H1720" t="s">
        <v>837</v>
      </c>
      <c r="I1720" t="s">
        <v>838</v>
      </c>
      <c r="J1720" t="s">
        <v>1156</v>
      </c>
      <c r="K1720">
        <v>778133203321</v>
      </c>
      <c r="L1720">
        <v>12268</v>
      </c>
      <c r="M1720" t="s">
        <v>634</v>
      </c>
      <c r="N1720" t="s">
        <v>1157</v>
      </c>
      <c r="T1720" t="s">
        <v>1173</v>
      </c>
      <c r="U1720">
        <v>137703</v>
      </c>
      <c r="V1720">
        <v>1</v>
      </c>
      <c r="W1720">
        <v>14</v>
      </c>
      <c r="X1720" t="s">
        <v>99</v>
      </c>
      <c r="Y1720" t="s">
        <v>1160</v>
      </c>
      <c r="AC1720">
        <v>1</v>
      </c>
      <c r="AD1720">
        <v>8.8022999999999997E-4</v>
      </c>
      <c r="AE1720">
        <v>8.8022999999999997E-4</v>
      </c>
      <c r="AF1720" t="s">
        <v>48</v>
      </c>
      <c r="AG1720">
        <v>1</v>
      </c>
      <c r="AH1720">
        <v>8.8022999999999997E-4</v>
      </c>
      <c r="AI1720">
        <v>8.8022999999999997E-4</v>
      </c>
      <c r="AJ1720" t="s">
        <v>841</v>
      </c>
      <c r="AK1720">
        <v>0.1</v>
      </c>
      <c r="AL1720">
        <v>7.9221000000000001E-4</v>
      </c>
      <c r="AM1720">
        <v>1</v>
      </c>
      <c r="AO1720">
        <f t="shared" si="29"/>
        <v>3.96105E-4</v>
      </c>
      <c r="AP1720" t="s">
        <v>1793</v>
      </c>
    </row>
    <row r="1721" spans="1:42">
      <c r="A1721" t="s">
        <v>505</v>
      </c>
      <c r="B1721">
        <v>385</v>
      </c>
      <c r="C1721" t="s">
        <v>81</v>
      </c>
      <c r="E1721" t="s">
        <v>846</v>
      </c>
      <c r="F1721" t="s">
        <v>1174</v>
      </c>
      <c r="G1721" t="s">
        <v>1174</v>
      </c>
      <c r="H1721" t="s">
        <v>837</v>
      </c>
      <c r="I1721" t="s">
        <v>882</v>
      </c>
      <c r="J1721" t="s">
        <v>1175</v>
      </c>
      <c r="K1721">
        <v>778132203421</v>
      </c>
      <c r="L1721">
        <v>12219</v>
      </c>
      <c r="M1721" t="s">
        <v>1176</v>
      </c>
      <c r="N1721" t="s">
        <v>114</v>
      </c>
      <c r="T1721" t="s">
        <v>1177</v>
      </c>
      <c r="U1721">
        <v>137066</v>
      </c>
      <c r="V1721">
        <v>1</v>
      </c>
      <c r="W1721">
        <v>4</v>
      </c>
      <c r="X1721" t="s">
        <v>1178</v>
      </c>
      <c r="Y1721" t="s">
        <v>114</v>
      </c>
      <c r="AC1721">
        <v>1</v>
      </c>
      <c r="AD1721">
        <v>2.06E-2</v>
      </c>
      <c r="AE1721">
        <v>2.06E-2</v>
      </c>
      <c r="AF1721" t="s">
        <v>48</v>
      </c>
      <c r="AG1721">
        <v>1</v>
      </c>
      <c r="AH1721">
        <v>2.06E-2</v>
      </c>
      <c r="AI1721">
        <v>2.06E-2</v>
      </c>
      <c r="AJ1721" t="s">
        <v>841</v>
      </c>
      <c r="AK1721">
        <v>0.1</v>
      </c>
      <c r="AL1721">
        <v>1.8540000000000001E-2</v>
      </c>
      <c r="AM1721">
        <v>1</v>
      </c>
      <c r="AO1721">
        <f t="shared" si="29"/>
        <v>9.2700000000000005E-3</v>
      </c>
      <c r="AP1721" t="s">
        <v>1793</v>
      </c>
    </row>
    <row r="1722" spans="1:42">
      <c r="A1722" t="s">
        <v>505</v>
      </c>
      <c r="B1722">
        <v>385</v>
      </c>
      <c r="C1722" t="s">
        <v>81</v>
      </c>
      <c r="E1722" t="s">
        <v>846</v>
      </c>
      <c r="F1722" t="s">
        <v>1179</v>
      </c>
      <c r="G1722" t="s">
        <v>1179</v>
      </c>
      <c r="H1722" t="s">
        <v>837</v>
      </c>
      <c r="I1722" t="s">
        <v>882</v>
      </c>
      <c r="J1722" t="s">
        <v>1175</v>
      </c>
      <c r="K1722">
        <v>778132203421</v>
      </c>
      <c r="L1722">
        <v>12219</v>
      </c>
      <c r="M1722" t="s">
        <v>1176</v>
      </c>
      <c r="N1722" t="s">
        <v>114</v>
      </c>
      <c r="T1722" t="s">
        <v>1177</v>
      </c>
      <c r="U1722">
        <v>137066</v>
      </c>
      <c r="V1722">
        <v>1</v>
      </c>
      <c r="W1722">
        <v>4</v>
      </c>
      <c r="X1722" t="s">
        <v>1178</v>
      </c>
      <c r="Y1722" t="s">
        <v>114</v>
      </c>
      <c r="AC1722">
        <v>1</v>
      </c>
      <c r="AD1722">
        <v>1.89E-2</v>
      </c>
      <c r="AE1722">
        <v>1.89E-2</v>
      </c>
      <c r="AF1722" t="s">
        <v>48</v>
      </c>
      <c r="AG1722">
        <v>1</v>
      </c>
      <c r="AH1722">
        <v>1.89E-2</v>
      </c>
      <c r="AI1722">
        <v>1.89E-2</v>
      </c>
      <c r="AJ1722" t="s">
        <v>841</v>
      </c>
      <c r="AK1722">
        <v>0.1</v>
      </c>
      <c r="AL1722">
        <v>1.7010000000000001E-2</v>
      </c>
      <c r="AM1722">
        <v>1</v>
      </c>
      <c r="AO1722">
        <f t="shared" si="29"/>
        <v>8.5050000000000004E-3</v>
      </c>
      <c r="AP1722" t="s">
        <v>1793</v>
      </c>
    </row>
    <row r="1723" spans="1:42">
      <c r="A1723" t="s">
        <v>505</v>
      </c>
      <c r="B1723">
        <v>385</v>
      </c>
      <c r="C1723" t="s">
        <v>81</v>
      </c>
      <c r="E1723" t="s">
        <v>846</v>
      </c>
      <c r="F1723" t="s">
        <v>847</v>
      </c>
      <c r="G1723" t="s">
        <v>847</v>
      </c>
      <c r="H1723" t="s">
        <v>837</v>
      </c>
      <c r="I1723" t="s">
        <v>882</v>
      </c>
      <c r="J1723" t="s">
        <v>1175</v>
      </c>
      <c r="K1723">
        <v>778132203421</v>
      </c>
      <c r="L1723">
        <v>12219</v>
      </c>
      <c r="M1723" t="s">
        <v>1176</v>
      </c>
      <c r="N1723" t="s">
        <v>114</v>
      </c>
      <c r="T1723" t="s">
        <v>1177</v>
      </c>
      <c r="U1723">
        <v>137066</v>
      </c>
      <c r="V1723">
        <v>1</v>
      </c>
      <c r="W1723">
        <v>4</v>
      </c>
      <c r="X1723" t="s">
        <v>1178</v>
      </c>
      <c r="Y1723" t="s">
        <v>114</v>
      </c>
      <c r="AC1723">
        <v>1</v>
      </c>
      <c r="AD1723">
        <v>1.5599999999999999E-2</v>
      </c>
      <c r="AE1723">
        <v>1.5599999999999999E-2</v>
      </c>
      <c r="AF1723" t="s">
        <v>48</v>
      </c>
      <c r="AG1723">
        <v>1</v>
      </c>
      <c r="AH1723">
        <v>1.5599999999999999E-2</v>
      </c>
      <c r="AI1723">
        <v>1.5599999999999999E-2</v>
      </c>
      <c r="AJ1723" t="s">
        <v>841</v>
      </c>
      <c r="AK1723">
        <v>0.1</v>
      </c>
      <c r="AL1723">
        <v>1.404E-2</v>
      </c>
      <c r="AM1723">
        <v>1</v>
      </c>
      <c r="AO1723">
        <f t="shared" si="29"/>
        <v>7.0200000000000002E-3</v>
      </c>
      <c r="AP1723" t="s">
        <v>1793</v>
      </c>
    </row>
    <row r="1724" spans="1:42">
      <c r="A1724" t="s">
        <v>505</v>
      </c>
      <c r="B1724">
        <v>1105</v>
      </c>
      <c r="C1724" t="s">
        <v>834</v>
      </c>
      <c r="E1724" t="s">
        <v>1088</v>
      </c>
      <c r="F1724" t="s">
        <v>836</v>
      </c>
      <c r="G1724" t="s">
        <v>836</v>
      </c>
      <c r="H1724" t="s">
        <v>837</v>
      </c>
      <c r="I1724" t="s">
        <v>838</v>
      </c>
      <c r="J1724" t="s">
        <v>1180</v>
      </c>
      <c r="K1724">
        <v>778133203529</v>
      </c>
      <c r="L1724">
        <v>12269</v>
      </c>
      <c r="M1724" t="s">
        <v>606</v>
      </c>
      <c r="N1724" t="s">
        <v>605</v>
      </c>
      <c r="T1724" t="s">
        <v>1181</v>
      </c>
      <c r="U1724">
        <v>137711</v>
      </c>
      <c r="V1724">
        <v>1</v>
      </c>
      <c r="W1724">
        <v>5</v>
      </c>
      <c r="X1724" t="s">
        <v>1182</v>
      </c>
      <c r="Y1724" t="s">
        <v>605</v>
      </c>
      <c r="AC1724">
        <v>1</v>
      </c>
      <c r="AD1724">
        <v>2.6995600000000002E-3</v>
      </c>
      <c r="AE1724">
        <v>2.6995600000000002E-3</v>
      </c>
      <c r="AF1724" t="s">
        <v>152</v>
      </c>
      <c r="AG1724">
        <v>1.2690871800000001</v>
      </c>
      <c r="AH1724">
        <v>3.4259799999999999E-3</v>
      </c>
      <c r="AI1724">
        <v>3.4259799999999999E-3</v>
      </c>
      <c r="AJ1724" t="s">
        <v>841</v>
      </c>
      <c r="AK1724">
        <v>0.1</v>
      </c>
      <c r="AL1724">
        <v>3.0833700000000002E-3</v>
      </c>
      <c r="AM1724">
        <v>1</v>
      </c>
      <c r="AO1724">
        <f t="shared" si="29"/>
        <v>1.5416850000000001E-3</v>
      </c>
      <c r="AP1724" t="s">
        <v>1793</v>
      </c>
    </row>
    <row r="1725" spans="1:42">
      <c r="A1725" t="s">
        <v>505</v>
      </c>
      <c r="B1725">
        <v>1105</v>
      </c>
      <c r="C1725" t="s">
        <v>834</v>
      </c>
      <c r="E1725" t="s">
        <v>1088</v>
      </c>
      <c r="F1725" t="s">
        <v>836</v>
      </c>
      <c r="G1725" t="s">
        <v>836</v>
      </c>
      <c r="H1725" t="s">
        <v>837</v>
      </c>
      <c r="I1725" t="s">
        <v>838</v>
      </c>
      <c r="J1725" t="s">
        <v>1180</v>
      </c>
      <c r="K1725">
        <v>778133203529</v>
      </c>
      <c r="L1725">
        <v>12269</v>
      </c>
      <c r="M1725" t="s">
        <v>606</v>
      </c>
      <c r="N1725" t="s">
        <v>605</v>
      </c>
      <c r="T1725" t="s">
        <v>608</v>
      </c>
      <c r="U1725">
        <v>137712</v>
      </c>
      <c r="V1725">
        <v>1</v>
      </c>
      <c r="W1725">
        <v>6</v>
      </c>
      <c r="X1725" t="s">
        <v>607</v>
      </c>
      <c r="Y1725" t="s">
        <v>605</v>
      </c>
      <c r="AC1725">
        <v>1</v>
      </c>
      <c r="AD1725">
        <v>2.6995600000000002E-3</v>
      </c>
      <c r="AE1725">
        <v>2.6995600000000002E-3</v>
      </c>
      <c r="AF1725" t="s">
        <v>152</v>
      </c>
      <c r="AG1725">
        <v>1.2690871800000001</v>
      </c>
      <c r="AH1725">
        <v>3.4259799999999999E-3</v>
      </c>
      <c r="AI1725">
        <v>3.4259799999999999E-3</v>
      </c>
      <c r="AJ1725" t="s">
        <v>841</v>
      </c>
      <c r="AK1725">
        <v>0.1</v>
      </c>
      <c r="AL1725">
        <v>3.0833700000000002E-3</v>
      </c>
      <c r="AM1725">
        <v>1</v>
      </c>
      <c r="AO1725">
        <f t="shared" si="29"/>
        <v>1.5416850000000001E-3</v>
      </c>
      <c r="AP1725" t="s">
        <v>1793</v>
      </c>
    </row>
    <row r="1726" spans="1:42">
      <c r="A1726" t="s">
        <v>505</v>
      </c>
      <c r="B1726">
        <v>1105</v>
      </c>
      <c r="C1726" t="s">
        <v>834</v>
      </c>
      <c r="E1726" t="s">
        <v>1088</v>
      </c>
      <c r="F1726" t="s">
        <v>836</v>
      </c>
      <c r="G1726" t="s">
        <v>836</v>
      </c>
      <c r="H1726" t="s">
        <v>837</v>
      </c>
      <c r="I1726" t="s">
        <v>838</v>
      </c>
      <c r="J1726" t="s">
        <v>1180</v>
      </c>
      <c r="K1726">
        <v>778133203529</v>
      </c>
      <c r="L1726">
        <v>12269</v>
      </c>
      <c r="M1726" t="s">
        <v>606</v>
      </c>
      <c r="N1726" t="s">
        <v>605</v>
      </c>
      <c r="T1726" t="s">
        <v>1183</v>
      </c>
      <c r="U1726">
        <v>137713</v>
      </c>
      <c r="V1726">
        <v>1</v>
      </c>
      <c r="W1726">
        <v>7</v>
      </c>
      <c r="X1726" t="s">
        <v>1184</v>
      </c>
      <c r="Y1726" t="s">
        <v>605</v>
      </c>
      <c r="AC1726">
        <v>1</v>
      </c>
      <c r="AD1726">
        <v>2.6995600000000002E-3</v>
      </c>
      <c r="AE1726">
        <v>2.6995600000000002E-3</v>
      </c>
      <c r="AF1726" t="s">
        <v>152</v>
      </c>
      <c r="AG1726">
        <v>1.2690871800000001</v>
      </c>
      <c r="AH1726">
        <v>3.4259799999999999E-3</v>
      </c>
      <c r="AI1726">
        <v>3.4259799999999999E-3</v>
      </c>
      <c r="AJ1726" t="s">
        <v>841</v>
      </c>
      <c r="AK1726">
        <v>0.1</v>
      </c>
      <c r="AL1726">
        <v>3.0833700000000002E-3</v>
      </c>
      <c r="AM1726">
        <v>1</v>
      </c>
      <c r="AO1726">
        <f t="shared" si="29"/>
        <v>1.5416850000000001E-3</v>
      </c>
      <c r="AP1726" t="s">
        <v>1793</v>
      </c>
    </row>
    <row r="1727" spans="1:42">
      <c r="A1727" t="s">
        <v>505</v>
      </c>
      <c r="B1727">
        <v>1105</v>
      </c>
      <c r="C1727" t="s">
        <v>834</v>
      </c>
      <c r="E1727" t="s">
        <v>885</v>
      </c>
      <c r="F1727" t="s">
        <v>836</v>
      </c>
      <c r="G1727" t="s">
        <v>836</v>
      </c>
      <c r="H1727" t="s">
        <v>837</v>
      </c>
      <c r="I1727" t="s">
        <v>838</v>
      </c>
      <c r="J1727" t="s">
        <v>1180</v>
      </c>
      <c r="K1727">
        <v>778133203529</v>
      </c>
      <c r="L1727">
        <v>12269</v>
      </c>
      <c r="M1727" t="s">
        <v>606</v>
      </c>
      <c r="N1727" t="s">
        <v>605</v>
      </c>
      <c r="T1727" t="s">
        <v>1185</v>
      </c>
      <c r="U1727">
        <v>137707</v>
      </c>
      <c r="V1727">
        <v>1</v>
      </c>
      <c r="W1727">
        <v>1</v>
      </c>
      <c r="X1727" t="s">
        <v>1186</v>
      </c>
      <c r="Y1727" t="s">
        <v>605</v>
      </c>
      <c r="AC1727">
        <v>1</v>
      </c>
      <c r="AD1727">
        <v>1.0922600000000001E-3</v>
      </c>
      <c r="AE1727">
        <v>1.0922600000000001E-3</v>
      </c>
      <c r="AF1727" t="s">
        <v>47</v>
      </c>
      <c r="AG1727">
        <v>1.1606113</v>
      </c>
      <c r="AH1727">
        <v>1.2676899999999999E-3</v>
      </c>
      <c r="AI1727">
        <v>1.2676899999999999E-3</v>
      </c>
      <c r="AJ1727" t="s">
        <v>841</v>
      </c>
      <c r="AK1727">
        <v>0.1</v>
      </c>
      <c r="AL1727">
        <v>1.1409199999999999E-3</v>
      </c>
      <c r="AM1727">
        <v>1</v>
      </c>
      <c r="AO1727">
        <f t="shared" si="29"/>
        <v>5.7045999999999996E-4</v>
      </c>
      <c r="AP1727" t="s">
        <v>1793</v>
      </c>
    </row>
    <row r="1728" spans="1:42">
      <c r="A1728" t="s">
        <v>505</v>
      </c>
      <c r="B1728">
        <v>1105</v>
      </c>
      <c r="C1728" t="s">
        <v>834</v>
      </c>
      <c r="E1728" t="s">
        <v>885</v>
      </c>
      <c r="F1728" t="s">
        <v>836</v>
      </c>
      <c r="G1728" t="s">
        <v>836</v>
      </c>
      <c r="H1728" t="s">
        <v>837</v>
      </c>
      <c r="I1728" t="s">
        <v>838</v>
      </c>
      <c r="J1728" t="s">
        <v>1180</v>
      </c>
      <c r="K1728">
        <v>778133203529</v>
      </c>
      <c r="L1728">
        <v>12269</v>
      </c>
      <c r="M1728" t="s">
        <v>606</v>
      </c>
      <c r="N1728" t="s">
        <v>605</v>
      </c>
      <c r="T1728" t="s">
        <v>1187</v>
      </c>
      <c r="U1728">
        <v>137708</v>
      </c>
      <c r="V1728">
        <v>1</v>
      </c>
      <c r="W1728">
        <v>2</v>
      </c>
      <c r="X1728" t="s">
        <v>1188</v>
      </c>
      <c r="Y1728" t="s">
        <v>605</v>
      </c>
      <c r="AC1728">
        <v>1</v>
      </c>
      <c r="AD1728">
        <v>1.0922600000000001E-3</v>
      </c>
      <c r="AE1728">
        <v>1.0922600000000001E-3</v>
      </c>
      <c r="AF1728" t="s">
        <v>47</v>
      </c>
      <c r="AG1728">
        <v>1.1606113</v>
      </c>
      <c r="AH1728">
        <v>1.2676899999999999E-3</v>
      </c>
      <c r="AI1728">
        <v>1.2676899999999999E-3</v>
      </c>
      <c r="AJ1728" t="s">
        <v>841</v>
      </c>
      <c r="AK1728">
        <v>0.1</v>
      </c>
      <c r="AL1728">
        <v>1.1409199999999999E-3</v>
      </c>
      <c r="AM1728">
        <v>1</v>
      </c>
      <c r="AO1728">
        <f t="shared" si="29"/>
        <v>5.7045999999999996E-4</v>
      </c>
      <c r="AP1728" t="s">
        <v>1793</v>
      </c>
    </row>
    <row r="1729" spans="1:42">
      <c r="A1729" t="s">
        <v>505</v>
      </c>
      <c r="B1729">
        <v>1105</v>
      </c>
      <c r="C1729" t="s">
        <v>834</v>
      </c>
      <c r="E1729" t="s">
        <v>885</v>
      </c>
      <c r="F1729" t="s">
        <v>836</v>
      </c>
      <c r="G1729" t="s">
        <v>836</v>
      </c>
      <c r="H1729" t="s">
        <v>837</v>
      </c>
      <c r="I1729" t="s">
        <v>838</v>
      </c>
      <c r="J1729" t="s">
        <v>1180</v>
      </c>
      <c r="K1729">
        <v>778133203529</v>
      </c>
      <c r="L1729">
        <v>12269</v>
      </c>
      <c r="M1729" t="s">
        <v>606</v>
      </c>
      <c r="N1729" t="s">
        <v>605</v>
      </c>
      <c r="T1729" t="s">
        <v>1189</v>
      </c>
      <c r="U1729">
        <v>137709</v>
      </c>
      <c r="V1729">
        <v>1</v>
      </c>
      <c r="W1729">
        <v>3</v>
      </c>
      <c r="X1729" t="s">
        <v>211</v>
      </c>
      <c r="Y1729" t="s">
        <v>605</v>
      </c>
      <c r="AC1729">
        <v>1</v>
      </c>
      <c r="AD1729">
        <v>1.0922600000000001E-3</v>
      </c>
      <c r="AE1729">
        <v>1.0922600000000001E-3</v>
      </c>
      <c r="AF1729" t="s">
        <v>47</v>
      </c>
      <c r="AG1729">
        <v>1.1606113</v>
      </c>
      <c r="AH1729">
        <v>1.2676899999999999E-3</v>
      </c>
      <c r="AI1729">
        <v>1.2676899999999999E-3</v>
      </c>
      <c r="AJ1729" t="s">
        <v>841</v>
      </c>
      <c r="AK1729">
        <v>0.1</v>
      </c>
      <c r="AL1729">
        <v>1.1409199999999999E-3</v>
      </c>
      <c r="AM1729">
        <v>1</v>
      </c>
      <c r="AO1729">
        <f t="shared" si="29"/>
        <v>5.7045999999999996E-4</v>
      </c>
      <c r="AP1729" t="s">
        <v>1793</v>
      </c>
    </row>
    <row r="1730" spans="1:42">
      <c r="A1730" t="s">
        <v>505</v>
      </c>
      <c r="B1730">
        <v>1105</v>
      </c>
      <c r="C1730" t="s">
        <v>834</v>
      </c>
      <c r="E1730" t="s">
        <v>885</v>
      </c>
      <c r="F1730" t="s">
        <v>836</v>
      </c>
      <c r="G1730" t="s">
        <v>836</v>
      </c>
      <c r="H1730" t="s">
        <v>837</v>
      </c>
      <c r="I1730" t="s">
        <v>838</v>
      </c>
      <c r="J1730" t="s">
        <v>1180</v>
      </c>
      <c r="K1730">
        <v>778133203529</v>
      </c>
      <c r="L1730">
        <v>12269</v>
      </c>
      <c r="M1730" t="s">
        <v>606</v>
      </c>
      <c r="N1730" t="s">
        <v>605</v>
      </c>
      <c r="T1730" t="s">
        <v>1190</v>
      </c>
      <c r="U1730">
        <v>137710</v>
      </c>
      <c r="V1730">
        <v>1</v>
      </c>
      <c r="W1730">
        <v>4</v>
      </c>
      <c r="X1730" t="s">
        <v>1191</v>
      </c>
      <c r="Y1730" t="s">
        <v>605</v>
      </c>
      <c r="AC1730">
        <v>3</v>
      </c>
      <c r="AD1730">
        <v>1.0922600000000001E-3</v>
      </c>
      <c r="AE1730">
        <v>3.27678E-3</v>
      </c>
      <c r="AF1730" t="s">
        <v>47</v>
      </c>
      <c r="AG1730">
        <v>1.1606113</v>
      </c>
      <c r="AH1730">
        <v>1.2676899999999999E-3</v>
      </c>
      <c r="AI1730">
        <v>3.80307E-3</v>
      </c>
      <c r="AJ1730" t="s">
        <v>841</v>
      </c>
      <c r="AK1730">
        <v>0.1</v>
      </c>
      <c r="AL1730">
        <v>3.42276E-3</v>
      </c>
      <c r="AM1730">
        <v>1</v>
      </c>
      <c r="AO1730">
        <f t="shared" si="29"/>
        <v>1.71138E-3</v>
      </c>
      <c r="AP1730" t="s">
        <v>1793</v>
      </c>
    </row>
    <row r="1731" spans="1:42">
      <c r="A1731" t="s">
        <v>505</v>
      </c>
      <c r="B1731">
        <v>1105</v>
      </c>
      <c r="C1731" t="s">
        <v>834</v>
      </c>
      <c r="E1731" t="s">
        <v>885</v>
      </c>
      <c r="F1731" t="s">
        <v>836</v>
      </c>
      <c r="G1731" t="s">
        <v>836</v>
      </c>
      <c r="H1731" t="s">
        <v>837</v>
      </c>
      <c r="I1731" t="s">
        <v>838</v>
      </c>
      <c r="J1731" t="s">
        <v>1180</v>
      </c>
      <c r="K1731">
        <v>778133203529</v>
      </c>
      <c r="L1731">
        <v>12269</v>
      </c>
      <c r="M1731" t="s">
        <v>606</v>
      </c>
      <c r="N1731" t="s">
        <v>605</v>
      </c>
      <c r="T1731" t="s">
        <v>1181</v>
      </c>
      <c r="U1731">
        <v>137711</v>
      </c>
      <c r="V1731">
        <v>1</v>
      </c>
      <c r="W1731">
        <v>5</v>
      </c>
      <c r="X1731" t="s">
        <v>1182</v>
      </c>
      <c r="Y1731" t="s">
        <v>605</v>
      </c>
      <c r="AC1731">
        <v>1</v>
      </c>
      <c r="AD1731">
        <v>1.0922600000000001E-3</v>
      </c>
      <c r="AE1731">
        <v>1.0922600000000001E-3</v>
      </c>
      <c r="AF1731" t="s">
        <v>47</v>
      </c>
      <c r="AG1731">
        <v>1.1606113</v>
      </c>
      <c r="AH1731">
        <v>1.2676899999999999E-3</v>
      </c>
      <c r="AI1731">
        <v>1.2676899999999999E-3</v>
      </c>
      <c r="AJ1731" t="s">
        <v>841</v>
      </c>
      <c r="AK1731">
        <v>0.1</v>
      </c>
      <c r="AL1731">
        <v>1.1409199999999999E-3</v>
      </c>
      <c r="AM1731">
        <v>1</v>
      </c>
      <c r="AO1731">
        <f t="shared" si="29"/>
        <v>5.7045999999999996E-4</v>
      </c>
      <c r="AP1731" t="s">
        <v>1793</v>
      </c>
    </row>
    <row r="1732" spans="1:42">
      <c r="A1732" t="s">
        <v>505</v>
      </c>
      <c r="B1732">
        <v>1105</v>
      </c>
      <c r="C1732" t="s">
        <v>834</v>
      </c>
      <c r="E1732" t="s">
        <v>885</v>
      </c>
      <c r="F1732" t="s">
        <v>836</v>
      </c>
      <c r="G1732" t="s">
        <v>836</v>
      </c>
      <c r="H1732" t="s">
        <v>837</v>
      </c>
      <c r="I1732" t="s">
        <v>838</v>
      </c>
      <c r="J1732" t="s">
        <v>1180</v>
      </c>
      <c r="K1732">
        <v>778133203529</v>
      </c>
      <c r="L1732">
        <v>12269</v>
      </c>
      <c r="M1732" t="s">
        <v>606</v>
      </c>
      <c r="N1732" t="s">
        <v>605</v>
      </c>
      <c r="T1732" t="s">
        <v>608</v>
      </c>
      <c r="U1732">
        <v>137712</v>
      </c>
      <c r="V1732">
        <v>1</v>
      </c>
      <c r="W1732">
        <v>6</v>
      </c>
      <c r="X1732" t="s">
        <v>607</v>
      </c>
      <c r="Y1732" t="s">
        <v>605</v>
      </c>
      <c r="AC1732">
        <v>2</v>
      </c>
      <c r="AD1732">
        <v>1.0922600000000001E-3</v>
      </c>
      <c r="AE1732">
        <v>2.1845200000000001E-3</v>
      </c>
      <c r="AF1732" t="s">
        <v>47</v>
      </c>
      <c r="AG1732">
        <v>1.1606113</v>
      </c>
      <c r="AH1732">
        <v>1.2676899999999999E-3</v>
      </c>
      <c r="AI1732">
        <v>2.5353799999999998E-3</v>
      </c>
      <c r="AJ1732" t="s">
        <v>841</v>
      </c>
      <c r="AK1732">
        <v>0.1</v>
      </c>
      <c r="AL1732">
        <v>2.2818399999999998E-3</v>
      </c>
      <c r="AM1732">
        <v>1</v>
      </c>
      <c r="AO1732">
        <f t="shared" si="29"/>
        <v>1.1409199999999999E-3</v>
      </c>
      <c r="AP1732" t="s">
        <v>1793</v>
      </c>
    </row>
    <row r="1733" spans="1:42">
      <c r="A1733" t="s">
        <v>505</v>
      </c>
      <c r="B1733">
        <v>1105</v>
      </c>
      <c r="C1733" t="s">
        <v>834</v>
      </c>
      <c r="E1733" t="s">
        <v>885</v>
      </c>
      <c r="F1733" t="s">
        <v>836</v>
      </c>
      <c r="G1733" t="s">
        <v>836</v>
      </c>
      <c r="H1733" t="s">
        <v>837</v>
      </c>
      <c r="I1733" t="s">
        <v>838</v>
      </c>
      <c r="J1733" t="s">
        <v>1180</v>
      </c>
      <c r="K1733">
        <v>778133203529</v>
      </c>
      <c r="L1733">
        <v>12269</v>
      </c>
      <c r="M1733" t="s">
        <v>606</v>
      </c>
      <c r="N1733" t="s">
        <v>605</v>
      </c>
      <c r="T1733" t="s">
        <v>1183</v>
      </c>
      <c r="U1733">
        <v>137713</v>
      </c>
      <c r="V1733">
        <v>1</v>
      </c>
      <c r="W1733">
        <v>7</v>
      </c>
      <c r="X1733" t="s">
        <v>1184</v>
      </c>
      <c r="Y1733" t="s">
        <v>605</v>
      </c>
      <c r="AC1733">
        <v>1</v>
      </c>
      <c r="AD1733">
        <v>1.0922600000000001E-3</v>
      </c>
      <c r="AE1733">
        <v>1.0922600000000001E-3</v>
      </c>
      <c r="AF1733" t="s">
        <v>47</v>
      </c>
      <c r="AG1733">
        <v>1.1606113</v>
      </c>
      <c r="AH1733">
        <v>1.2676899999999999E-3</v>
      </c>
      <c r="AI1733">
        <v>1.2676899999999999E-3</v>
      </c>
      <c r="AJ1733" t="s">
        <v>841</v>
      </c>
      <c r="AK1733">
        <v>0.1</v>
      </c>
      <c r="AL1733">
        <v>1.1409199999999999E-3</v>
      </c>
      <c r="AM1733">
        <v>1</v>
      </c>
      <c r="AO1733">
        <f t="shared" si="29"/>
        <v>5.7045999999999996E-4</v>
      </c>
      <c r="AP1733" t="s">
        <v>1793</v>
      </c>
    </row>
    <row r="1734" spans="1:42">
      <c r="A1734" t="s">
        <v>505</v>
      </c>
      <c r="B1734">
        <v>1105</v>
      </c>
      <c r="C1734" t="s">
        <v>834</v>
      </c>
      <c r="E1734" t="s">
        <v>885</v>
      </c>
      <c r="F1734" t="s">
        <v>836</v>
      </c>
      <c r="G1734" t="s">
        <v>836</v>
      </c>
      <c r="H1734" t="s">
        <v>837</v>
      </c>
      <c r="I1734" t="s">
        <v>838</v>
      </c>
      <c r="J1734" t="s">
        <v>1180</v>
      </c>
      <c r="K1734">
        <v>778133203529</v>
      </c>
      <c r="L1734">
        <v>12269</v>
      </c>
      <c r="M1734" t="s">
        <v>606</v>
      </c>
      <c r="N1734" t="s">
        <v>605</v>
      </c>
      <c r="T1734" t="s">
        <v>1192</v>
      </c>
      <c r="U1734">
        <v>137714</v>
      </c>
      <c r="V1734">
        <v>1</v>
      </c>
      <c r="W1734">
        <v>8</v>
      </c>
      <c r="X1734" t="s">
        <v>357</v>
      </c>
      <c r="Y1734" t="s">
        <v>605</v>
      </c>
      <c r="AC1734">
        <v>1</v>
      </c>
      <c r="AD1734">
        <v>1.0922600000000001E-3</v>
      </c>
      <c r="AE1734">
        <v>1.0922600000000001E-3</v>
      </c>
      <c r="AF1734" t="s">
        <v>47</v>
      </c>
      <c r="AG1734">
        <v>1.1606113</v>
      </c>
      <c r="AH1734">
        <v>1.2676899999999999E-3</v>
      </c>
      <c r="AI1734">
        <v>1.2676899999999999E-3</v>
      </c>
      <c r="AJ1734" t="s">
        <v>841</v>
      </c>
      <c r="AK1734">
        <v>0.1</v>
      </c>
      <c r="AL1734">
        <v>1.1409199999999999E-3</v>
      </c>
      <c r="AM1734">
        <v>1</v>
      </c>
      <c r="AO1734">
        <f t="shared" si="29"/>
        <v>5.7045999999999996E-4</v>
      </c>
      <c r="AP1734" t="s">
        <v>1793</v>
      </c>
    </row>
    <row r="1735" spans="1:42">
      <c r="A1735" t="s">
        <v>505</v>
      </c>
      <c r="B1735">
        <v>1105</v>
      </c>
      <c r="C1735" t="s">
        <v>834</v>
      </c>
      <c r="E1735" t="s">
        <v>885</v>
      </c>
      <c r="F1735" t="s">
        <v>836</v>
      </c>
      <c r="G1735" t="s">
        <v>836</v>
      </c>
      <c r="H1735" t="s">
        <v>837</v>
      </c>
      <c r="I1735" t="s">
        <v>838</v>
      </c>
      <c r="J1735" t="s">
        <v>1180</v>
      </c>
      <c r="K1735">
        <v>778133203529</v>
      </c>
      <c r="L1735">
        <v>12269</v>
      </c>
      <c r="M1735" t="s">
        <v>606</v>
      </c>
      <c r="N1735" t="s">
        <v>605</v>
      </c>
      <c r="T1735" t="s">
        <v>1193</v>
      </c>
      <c r="U1735">
        <v>137715</v>
      </c>
      <c r="V1735">
        <v>1</v>
      </c>
      <c r="W1735">
        <v>9</v>
      </c>
      <c r="X1735" t="s">
        <v>606</v>
      </c>
      <c r="Y1735" t="s">
        <v>605</v>
      </c>
      <c r="AC1735">
        <v>1</v>
      </c>
      <c r="AD1735">
        <v>1.0922600000000001E-3</v>
      </c>
      <c r="AE1735">
        <v>1.0922600000000001E-3</v>
      </c>
      <c r="AF1735" t="s">
        <v>47</v>
      </c>
      <c r="AG1735">
        <v>1.1606113</v>
      </c>
      <c r="AH1735">
        <v>1.2676899999999999E-3</v>
      </c>
      <c r="AI1735">
        <v>1.2676899999999999E-3</v>
      </c>
      <c r="AJ1735" t="s">
        <v>841</v>
      </c>
      <c r="AK1735">
        <v>0.1</v>
      </c>
      <c r="AL1735">
        <v>1.1409199999999999E-3</v>
      </c>
      <c r="AM1735">
        <v>1</v>
      </c>
      <c r="AO1735">
        <f t="shared" si="29"/>
        <v>5.7045999999999996E-4</v>
      </c>
      <c r="AP1735" t="s">
        <v>1793</v>
      </c>
    </row>
    <row r="1736" spans="1:42">
      <c r="A1736" t="s">
        <v>505</v>
      </c>
      <c r="B1736">
        <v>1105</v>
      </c>
      <c r="C1736" t="s">
        <v>834</v>
      </c>
      <c r="E1736" t="s">
        <v>885</v>
      </c>
      <c r="F1736" t="s">
        <v>836</v>
      </c>
      <c r="G1736" t="s">
        <v>836</v>
      </c>
      <c r="H1736" t="s">
        <v>837</v>
      </c>
      <c r="I1736" t="s">
        <v>838</v>
      </c>
      <c r="J1736" t="s">
        <v>1180</v>
      </c>
      <c r="K1736">
        <v>778133203529</v>
      </c>
      <c r="L1736">
        <v>12269</v>
      </c>
      <c r="M1736" t="s">
        <v>606</v>
      </c>
      <c r="N1736" t="s">
        <v>605</v>
      </c>
      <c r="T1736" t="s">
        <v>1194</v>
      </c>
      <c r="U1736">
        <v>137716</v>
      </c>
      <c r="V1736">
        <v>1</v>
      </c>
      <c r="W1736">
        <v>10</v>
      </c>
      <c r="X1736" t="s">
        <v>344</v>
      </c>
      <c r="Y1736" t="s">
        <v>605</v>
      </c>
      <c r="AC1736">
        <v>1</v>
      </c>
      <c r="AD1736">
        <v>1.0922600000000001E-3</v>
      </c>
      <c r="AE1736">
        <v>1.0922600000000001E-3</v>
      </c>
      <c r="AF1736" t="s">
        <v>47</v>
      </c>
      <c r="AG1736">
        <v>1.1606113</v>
      </c>
      <c r="AH1736">
        <v>1.2676899999999999E-3</v>
      </c>
      <c r="AI1736">
        <v>1.2676899999999999E-3</v>
      </c>
      <c r="AJ1736" t="s">
        <v>841</v>
      </c>
      <c r="AK1736">
        <v>0.1</v>
      </c>
      <c r="AL1736">
        <v>1.1409199999999999E-3</v>
      </c>
      <c r="AM1736">
        <v>1</v>
      </c>
      <c r="AO1736">
        <f t="shared" si="29"/>
        <v>5.7045999999999996E-4</v>
      </c>
      <c r="AP1736" t="s">
        <v>1793</v>
      </c>
    </row>
    <row r="1737" spans="1:42">
      <c r="A1737" t="s">
        <v>505</v>
      </c>
      <c r="B1737">
        <v>1105</v>
      </c>
      <c r="C1737" t="s">
        <v>834</v>
      </c>
      <c r="E1737" t="s">
        <v>885</v>
      </c>
      <c r="F1737" t="s">
        <v>836</v>
      </c>
      <c r="G1737" t="s">
        <v>836</v>
      </c>
      <c r="H1737" t="s">
        <v>837</v>
      </c>
      <c r="I1737" t="s">
        <v>838</v>
      </c>
      <c r="J1737" t="s">
        <v>1180</v>
      </c>
      <c r="K1737">
        <v>778133203529</v>
      </c>
      <c r="L1737">
        <v>12269</v>
      </c>
      <c r="M1737" t="s">
        <v>606</v>
      </c>
      <c r="N1737" t="s">
        <v>605</v>
      </c>
      <c r="T1737" t="s">
        <v>1195</v>
      </c>
      <c r="U1737">
        <v>137717</v>
      </c>
      <c r="V1737">
        <v>1</v>
      </c>
      <c r="W1737">
        <v>11</v>
      </c>
      <c r="X1737" t="s">
        <v>903</v>
      </c>
      <c r="Y1737" t="s">
        <v>605</v>
      </c>
      <c r="AC1737">
        <v>1</v>
      </c>
      <c r="AD1737">
        <v>1.0922600000000001E-3</v>
      </c>
      <c r="AE1737">
        <v>1.0922600000000001E-3</v>
      </c>
      <c r="AF1737" t="s">
        <v>47</v>
      </c>
      <c r="AG1737">
        <v>1.1606113</v>
      </c>
      <c r="AH1737">
        <v>1.2676899999999999E-3</v>
      </c>
      <c r="AI1737">
        <v>1.2676899999999999E-3</v>
      </c>
      <c r="AJ1737" t="s">
        <v>841</v>
      </c>
      <c r="AK1737">
        <v>0.1</v>
      </c>
      <c r="AL1737">
        <v>1.1409199999999999E-3</v>
      </c>
      <c r="AM1737">
        <v>1</v>
      </c>
      <c r="AO1737">
        <f t="shared" si="29"/>
        <v>5.7045999999999996E-4</v>
      </c>
      <c r="AP1737" t="s">
        <v>1793</v>
      </c>
    </row>
    <row r="1738" spans="1:42">
      <c r="A1738" t="s">
        <v>505</v>
      </c>
      <c r="B1738">
        <v>1105</v>
      </c>
      <c r="C1738" t="s">
        <v>834</v>
      </c>
      <c r="E1738" t="s">
        <v>885</v>
      </c>
      <c r="F1738" t="s">
        <v>836</v>
      </c>
      <c r="G1738" t="s">
        <v>836</v>
      </c>
      <c r="H1738" t="s">
        <v>837</v>
      </c>
      <c r="I1738" t="s">
        <v>838</v>
      </c>
      <c r="J1738" t="s">
        <v>1180</v>
      </c>
      <c r="K1738">
        <v>778133203529</v>
      </c>
      <c r="L1738">
        <v>12269</v>
      </c>
      <c r="M1738" t="s">
        <v>606</v>
      </c>
      <c r="N1738" t="s">
        <v>605</v>
      </c>
      <c r="T1738" t="s">
        <v>1196</v>
      </c>
      <c r="U1738">
        <v>137718</v>
      </c>
      <c r="V1738">
        <v>1</v>
      </c>
      <c r="W1738">
        <v>12</v>
      </c>
      <c r="X1738" t="s">
        <v>1197</v>
      </c>
      <c r="Y1738" t="s">
        <v>605</v>
      </c>
      <c r="AC1738">
        <v>1</v>
      </c>
      <c r="AD1738">
        <v>1.0922600000000001E-3</v>
      </c>
      <c r="AE1738">
        <v>1.0922600000000001E-3</v>
      </c>
      <c r="AF1738" t="s">
        <v>47</v>
      </c>
      <c r="AG1738">
        <v>1.1606113</v>
      </c>
      <c r="AH1738">
        <v>1.2676899999999999E-3</v>
      </c>
      <c r="AI1738">
        <v>1.2676899999999999E-3</v>
      </c>
      <c r="AJ1738" t="s">
        <v>841</v>
      </c>
      <c r="AK1738">
        <v>0.1</v>
      </c>
      <c r="AL1738">
        <v>1.1409199999999999E-3</v>
      </c>
      <c r="AM1738">
        <v>1</v>
      </c>
      <c r="AO1738">
        <f t="shared" si="29"/>
        <v>5.7045999999999996E-4</v>
      </c>
      <c r="AP1738" t="s">
        <v>1793</v>
      </c>
    </row>
    <row r="1739" spans="1:42">
      <c r="A1739" t="s">
        <v>505</v>
      </c>
      <c r="B1739">
        <v>1105</v>
      </c>
      <c r="C1739" t="s">
        <v>834</v>
      </c>
      <c r="E1739" t="s">
        <v>885</v>
      </c>
      <c r="F1739" t="s">
        <v>836</v>
      </c>
      <c r="G1739" t="s">
        <v>836</v>
      </c>
      <c r="H1739" t="s">
        <v>837</v>
      </c>
      <c r="I1739" t="s">
        <v>838</v>
      </c>
      <c r="J1739" t="s">
        <v>1180</v>
      </c>
      <c r="K1739">
        <v>778133203529</v>
      </c>
      <c r="L1739">
        <v>12269</v>
      </c>
      <c r="M1739" t="s">
        <v>606</v>
      </c>
      <c r="N1739" t="s">
        <v>605</v>
      </c>
      <c r="T1739" t="s">
        <v>1198</v>
      </c>
      <c r="U1739">
        <v>137719</v>
      </c>
      <c r="V1739">
        <v>1</v>
      </c>
      <c r="W1739">
        <v>13</v>
      </c>
      <c r="X1739" t="s">
        <v>1199</v>
      </c>
      <c r="Y1739" t="s">
        <v>605</v>
      </c>
      <c r="AC1739">
        <v>1</v>
      </c>
      <c r="AD1739">
        <v>1.0922600000000001E-3</v>
      </c>
      <c r="AE1739">
        <v>1.0922600000000001E-3</v>
      </c>
      <c r="AF1739" t="s">
        <v>47</v>
      </c>
      <c r="AG1739">
        <v>1.1606113</v>
      </c>
      <c r="AH1739">
        <v>1.2676899999999999E-3</v>
      </c>
      <c r="AI1739">
        <v>1.2676899999999999E-3</v>
      </c>
      <c r="AJ1739" t="s">
        <v>841</v>
      </c>
      <c r="AK1739">
        <v>0.1</v>
      </c>
      <c r="AL1739">
        <v>1.1409199999999999E-3</v>
      </c>
      <c r="AM1739">
        <v>1</v>
      </c>
      <c r="AO1739">
        <f t="shared" si="29"/>
        <v>5.7045999999999996E-4</v>
      </c>
      <c r="AP1739" t="s">
        <v>1793</v>
      </c>
    </row>
    <row r="1740" spans="1:42">
      <c r="A1740" t="s">
        <v>505</v>
      </c>
      <c r="B1740">
        <v>1105</v>
      </c>
      <c r="C1740" t="s">
        <v>834</v>
      </c>
      <c r="E1740" t="s">
        <v>885</v>
      </c>
      <c r="F1740" t="s">
        <v>836</v>
      </c>
      <c r="G1740" t="s">
        <v>836</v>
      </c>
      <c r="H1740" t="s">
        <v>837</v>
      </c>
      <c r="I1740" t="s">
        <v>838</v>
      </c>
      <c r="J1740" t="s">
        <v>1180</v>
      </c>
      <c r="K1740">
        <v>778133203529</v>
      </c>
      <c r="L1740">
        <v>12269</v>
      </c>
      <c r="M1740" t="s">
        <v>606</v>
      </c>
      <c r="N1740" t="s">
        <v>605</v>
      </c>
      <c r="T1740" t="s">
        <v>610</v>
      </c>
      <c r="U1740">
        <v>137720</v>
      </c>
      <c r="V1740">
        <v>1</v>
      </c>
      <c r="W1740">
        <v>14</v>
      </c>
      <c r="X1740" t="s">
        <v>609</v>
      </c>
      <c r="Y1740" t="s">
        <v>605</v>
      </c>
      <c r="AC1740">
        <v>1</v>
      </c>
      <c r="AD1740">
        <v>1.0922600000000001E-3</v>
      </c>
      <c r="AE1740">
        <v>1.0922600000000001E-3</v>
      </c>
      <c r="AF1740" t="s">
        <v>47</v>
      </c>
      <c r="AG1740">
        <v>1.1606113</v>
      </c>
      <c r="AH1740">
        <v>1.2676899999999999E-3</v>
      </c>
      <c r="AI1740">
        <v>1.2676899999999999E-3</v>
      </c>
      <c r="AJ1740" t="s">
        <v>841</v>
      </c>
      <c r="AK1740">
        <v>0.1</v>
      </c>
      <c r="AL1740">
        <v>1.1409199999999999E-3</v>
      </c>
      <c r="AM1740">
        <v>1</v>
      </c>
      <c r="AO1740">
        <f t="shared" si="29"/>
        <v>5.7045999999999996E-4</v>
      </c>
      <c r="AP1740" t="s">
        <v>1793</v>
      </c>
    </row>
    <row r="1741" spans="1:42">
      <c r="A1741" t="s">
        <v>505</v>
      </c>
      <c r="B1741">
        <v>1105</v>
      </c>
      <c r="C1741" t="s">
        <v>834</v>
      </c>
      <c r="E1741" t="s">
        <v>885</v>
      </c>
      <c r="F1741" t="s">
        <v>836</v>
      </c>
      <c r="G1741" t="s">
        <v>836</v>
      </c>
      <c r="H1741" t="s">
        <v>837</v>
      </c>
      <c r="I1741" t="s">
        <v>838</v>
      </c>
      <c r="J1741" t="s">
        <v>1180</v>
      </c>
      <c r="K1741">
        <v>778133203529</v>
      </c>
      <c r="L1741">
        <v>12269</v>
      </c>
      <c r="M1741" t="s">
        <v>606</v>
      </c>
      <c r="N1741" t="s">
        <v>605</v>
      </c>
      <c r="T1741" t="s">
        <v>1200</v>
      </c>
      <c r="U1741">
        <v>137721</v>
      </c>
      <c r="V1741">
        <v>1</v>
      </c>
      <c r="W1741">
        <v>15</v>
      </c>
      <c r="X1741" t="s">
        <v>1201</v>
      </c>
      <c r="Y1741" t="s">
        <v>605</v>
      </c>
      <c r="AC1741">
        <v>1</v>
      </c>
      <c r="AD1741">
        <v>1.0922600000000001E-3</v>
      </c>
      <c r="AE1741">
        <v>1.0922600000000001E-3</v>
      </c>
      <c r="AF1741" t="s">
        <v>47</v>
      </c>
      <c r="AG1741">
        <v>1.1606113</v>
      </c>
      <c r="AH1741">
        <v>1.2676899999999999E-3</v>
      </c>
      <c r="AI1741">
        <v>1.2676899999999999E-3</v>
      </c>
      <c r="AJ1741" t="s">
        <v>841</v>
      </c>
      <c r="AK1741">
        <v>0.1</v>
      </c>
      <c r="AL1741">
        <v>1.1409199999999999E-3</v>
      </c>
      <c r="AM1741">
        <v>1</v>
      </c>
      <c r="AO1741">
        <f t="shared" si="29"/>
        <v>5.7045999999999996E-4</v>
      </c>
      <c r="AP1741" t="s">
        <v>1793</v>
      </c>
    </row>
    <row r="1742" spans="1:42">
      <c r="A1742" t="s">
        <v>505</v>
      </c>
      <c r="B1742">
        <v>1105</v>
      </c>
      <c r="C1742" t="s">
        <v>834</v>
      </c>
      <c r="E1742" t="s">
        <v>885</v>
      </c>
      <c r="F1742" t="s">
        <v>836</v>
      </c>
      <c r="G1742" t="s">
        <v>836</v>
      </c>
      <c r="H1742" t="s">
        <v>837</v>
      </c>
      <c r="I1742" t="s">
        <v>838</v>
      </c>
      <c r="J1742" t="s">
        <v>1180</v>
      </c>
      <c r="K1742">
        <v>778133203529</v>
      </c>
      <c r="L1742">
        <v>12269</v>
      </c>
      <c r="M1742" t="s">
        <v>606</v>
      </c>
      <c r="N1742" t="s">
        <v>605</v>
      </c>
      <c r="T1742" t="s">
        <v>1202</v>
      </c>
      <c r="U1742">
        <v>137722</v>
      </c>
      <c r="V1742">
        <v>1</v>
      </c>
      <c r="W1742">
        <v>16</v>
      </c>
      <c r="X1742" t="s">
        <v>1203</v>
      </c>
      <c r="Y1742" t="s">
        <v>605</v>
      </c>
      <c r="AC1742">
        <v>1</v>
      </c>
      <c r="AD1742">
        <v>1.0922600000000001E-3</v>
      </c>
      <c r="AE1742">
        <v>1.0922600000000001E-3</v>
      </c>
      <c r="AF1742" t="s">
        <v>47</v>
      </c>
      <c r="AG1742">
        <v>1.1606113</v>
      </c>
      <c r="AH1742">
        <v>1.2676899999999999E-3</v>
      </c>
      <c r="AI1742">
        <v>1.2676899999999999E-3</v>
      </c>
      <c r="AJ1742" t="s">
        <v>841</v>
      </c>
      <c r="AK1742">
        <v>0.1</v>
      </c>
      <c r="AL1742">
        <v>1.1409199999999999E-3</v>
      </c>
      <c r="AM1742">
        <v>1</v>
      </c>
      <c r="AO1742">
        <f t="shared" si="29"/>
        <v>5.7045999999999996E-4</v>
      </c>
      <c r="AP1742" t="s">
        <v>1793</v>
      </c>
    </row>
    <row r="1743" spans="1:42">
      <c r="A1743" t="s">
        <v>505</v>
      </c>
      <c r="B1743">
        <v>1105</v>
      </c>
      <c r="C1743" t="s">
        <v>834</v>
      </c>
      <c r="E1743" t="s">
        <v>886</v>
      </c>
      <c r="F1743" t="s">
        <v>836</v>
      </c>
      <c r="G1743" t="s">
        <v>836</v>
      </c>
      <c r="H1743" t="s">
        <v>837</v>
      </c>
      <c r="I1743" t="s">
        <v>838</v>
      </c>
      <c r="J1743" t="s">
        <v>1180</v>
      </c>
      <c r="K1743">
        <v>778133203529</v>
      </c>
      <c r="L1743">
        <v>12269</v>
      </c>
      <c r="M1743" t="s">
        <v>606</v>
      </c>
      <c r="N1743" t="s">
        <v>605</v>
      </c>
      <c r="T1743" t="s">
        <v>1189</v>
      </c>
      <c r="U1743">
        <v>137709</v>
      </c>
      <c r="V1743">
        <v>1</v>
      </c>
      <c r="W1743">
        <v>3</v>
      </c>
      <c r="X1743" t="s">
        <v>211</v>
      </c>
      <c r="Y1743" t="s">
        <v>605</v>
      </c>
      <c r="AC1743">
        <v>1</v>
      </c>
      <c r="AD1743">
        <v>8.0584999999999999E-4</v>
      </c>
      <c r="AE1743">
        <v>8.0584999999999999E-4</v>
      </c>
      <c r="AF1743" t="s">
        <v>47</v>
      </c>
      <c r="AG1743">
        <v>1.1606113</v>
      </c>
      <c r="AH1743">
        <v>9.3528000000000003E-4</v>
      </c>
      <c r="AI1743">
        <v>9.3528000000000003E-4</v>
      </c>
      <c r="AJ1743" t="s">
        <v>841</v>
      </c>
      <c r="AK1743">
        <v>0.1</v>
      </c>
      <c r="AL1743">
        <v>8.4174E-4</v>
      </c>
      <c r="AM1743">
        <v>1</v>
      </c>
      <c r="AO1743">
        <f t="shared" si="29"/>
        <v>4.2087E-4</v>
      </c>
      <c r="AP1743" t="s">
        <v>1793</v>
      </c>
    </row>
    <row r="1744" spans="1:42">
      <c r="A1744" t="s">
        <v>505</v>
      </c>
      <c r="B1744">
        <v>1105</v>
      </c>
      <c r="C1744" t="s">
        <v>834</v>
      </c>
      <c r="E1744" t="s">
        <v>843</v>
      </c>
      <c r="F1744" t="s">
        <v>836</v>
      </c>
      <c r="G1744" t="s">
        <v>836</v>
      </c>
      <c r="H1744" t="s">
        <v>837</v>
      </c>
      <c r="I1744" t="s">
        <v>838</v>
      </c>
      <c r="J1744" t="s">
        <v>1180</v>
      </c>
      <c r="K1744">
        <v>778133203529</v>
      </c>
      <c r="L1744">
        <v>12269</v>
      </c>
      <c r="M1744" t="s">
        <v>606</v>
      </c>
      <c r="N1744" t="s">
        <v>605</v>
      </c>
      <c r="T1744" t="s">
        <v>1198</v>
      </c>
      <c r="U1744">
        <v>137719</v>
      </c>
      <c r="V1744">
        <v>1</v>
      </c>
      <c r="W1744">
        <v>13</v>
      </c>
      <c r="X1744" t="s">
        <v>1199</v>
      </c>
      <c r="Y1744" t="s">
        <v>605</v>
      </c>
      <c r="AC1744">
        <v>9</v>
      </c>
      <c r="AD1744">
        <v>9.7889370000000003E-2</v>
      </c>
      <c r="AE1744">
        <v>0.88100433</v>
      </c>
      <c r="AF1744" t="s">
        <v>145</v>
      </c>
      <c r="AG1744">
        <v>6.2785000000000002E-3</v>
      </c>
      <c r="AH1744">
        <v>6.1459999999999998E-4</v>
      </c>
      <c r="AI1744">
        <v>5.5313899999999997E-3</v>
      </c>
      <c r="AJ1744" t="s">
        <v>841</v>
      </c>
      <c r="AK1744">
        <v>0.1</v>
      </c>
      <c r="AL1744">
        <v>4.97825E-3</v>
      </c>
      <c r="AM1744">
        <v>1</v>
      </c>
      <c r="AO1744">
        <f t="shared" si="29"/>
        <v>2.489125E-3</v>
      </c>
      <c r="AP1744" t="s">
        <v>1793</v>
      </c>
    </row>
    <row r="1745" spans="1:42">
      <c r="A1745" t="s">
        <v>505</v>
      </c>
      <c r="B1745">
        <v>1105</v>
      </c>
      <c r="C1745" t="s">
        <v>834</v>
      </c>
      <c r="E1745" t="s">
        <v>846</v>
      </c>
      <c r="F1745" t="s">
        <v>836</v>
      </c>
      <c r="G1745" t="s">
        <v>836</v>
      </c>
      <c r="H1745" t="s">
        <v>837</v>
      </c>
      <c r="I1745" t="s">
        <v>838</v>
      </c>
      <c r="J1745" t="s">
        <v>1180</v>
      </c>
      <c r="K1745">
        <v>778133203529</v>
      </c>
      <c r="L1745">
        <v>12269</v>
      </c>
      <c r="M1745" t="s">
        <v>606</v>
      </c>
      <c r="N1745" t="s">
        <v>605</v>
      </c>
      <c r="T1745" t="s">
        <v>1190</v>
      </c>
      <c r="U1745">
        <v>137710</v>
      </c>
      <c r="V1745">
        <v>1</v>
      </c>
      <c r="W1745">
        <v>4</v>
      </c>
      <c r="X1745" t="s">
        <v>1191</v>
      </c>
      <c r="Y1745" t="s">
        <v>605</v>
      </c>
      <c r="AC1745">
        <v>1</v>
      </c>
      <c r="AD1745">
        <v>8.8022999999999997E-4</v>
      </c>
      <c r="AE1745">
        <v>8.8022999999999997E-4</v>
      </c>
      <c r="AF1745" t="s">
        <v>48</v>
      </c>
      <c r="AG1745">
        <v>1</v>
      </c>
      <c r="AH1745">
        <v>8.8022999999999997E-4</v>
      </c>
      <c r="AI1745">
        <v>8.8022999999999997E-4</v>
      </c>
      <c r="AJ1745" t="s">
        <v>841</v>
      </c>
      <c r="AK1745">
        <v>0.1</v>
      </c>
      <c r="AL1745">
        <v>7.9221000000000001E-4</v>
      </c>
      <c r="AM1745">
        <v>1</v>
      </c>
      <c r="AO1745">
        <f t="shared" si="29"/>
        <v>3.96105E-4</v>
      </c>
      <c r="AP1745" t="s">
        <v>1793</v>
      </c>
    </row>
    <row r="1746" spans="1:42">
      <c r="A1746" t="s">
        <v>505</v>
      </c>
      <c r="B1746">
        <v>1105</v>
      </c>
      <c r="C1746" t="s">
        <v>834</v>
      </c>
      <c r="E1746" t="s">
        <v>846</v>
      </c>
      <c r="F1746" t="s">
        <v>836</v>
      </c>
      <c r="G1746" t="s">
        <v>836</v>
      </c>
      <c r="H1746" t="s">
        <v>837</v>
      </c>
      <c r="I1746" t="s">
        <v>838</v>
      </c>
      <c r="J1746" t="s">
        <v>1204</v>
      </c>
      <c r="K1746">
        <v>778133203628</v>
      </c>
      <c r="L1746">
        <v>12270</v>
      </c>
      <c r="M1746" t="s">
        <v>1205</v>
      </c>
      <c r="N1746" t="s">
        <v>1056</v>
      </c>
      <c r="T1746" t="s">
        <v>1206</v>
      </c>
      <c r="U1746">
        <v>137723</v>
      </c>
      <c r="V1746">
        <v>1</v>
      </c>
      <c r="W1746">
        <v>1</v>
      </c>
      <c r="X1746" t="s">
        <v>1207</v>
      </c>
      <c r="Y1746" t="s">
        <v>1056</v>
      </c>
      <c r="AC1746">
        <v>1</v>
      </c>
      <c r="AD1746">
        <v>8.8022999999999997E-4</v>
      </c>
      <c r="AE1746">
        <v>8.8022999999999997E-4</v>
      </c>
      <c r="AF1746" t="s">
        <v>48</v>
      </c>
      <c r="AG1746">
        <v>1</v>
      </c>
      <c r="AH1746">
        <v>8.8022999999999997E-4</v>
      </c>
      <c r="AI1746">
        <v>8.8022999999999997E-4</v>
      </c>
      <c r="AJ1746" t="s">
        <v>841</v>
      </c>
      <c r="AK1746">
        <v>0.1</v>
      </c>
      <c r="AL1746">
        <v>7.9221000000000001E-4</v>
      </c>
      <c r="AM1746">
        <v>1</v>
      </c>
      <c r="AO1746">
        <f t="shared" si="29"/>
        <v>3.96105E-4</v>
      </c>
      <c r="AP1746" t="s">
        <v>1793</v>
      </c>
    </row>
    <row r="1747" spans="1:42">
      <c r="A1747" t="s">
        <v>505</v>
      </c>
      <c r="B1747">
        <v>1105</v>
      </c>
      <c r="C1747" t="s">
        <v>834</v>
      </c>
      <c r="E1747" t="s">
        <v>846</v>
      </c>
      <c r="F1747" t="s">
        <v>836</v>
      </c>
      <c r="G1747" t="s">
        <v>836</v>
      </c>
      <c r="H1747" t="s">
        <v>837</v>
      </c>
      <c r="I1747" t="s">
        <v>838</v>
      </c>
      <c r="J1747" t="s">
        <v>1204</v>
      </c>
      <c r="K1747">
        <v>778133203628</v>
      </c>
      <c r="L1747">
        <v>12270</v>
      </c>
      <c r="M1747" t="s">
        <v>1205</v>
      </c>
      <c r="N1747" t="s">
        <v>1056</v>
      </c>
      <c r="T1747" t="s">
        <v>1208</v>
      </c>
      <c r="U1747">
        <v>137724</v>
      </c>
      <c r="V1747">
        <v>1</v>
      </c>
      <c r="W1747">
        <v>2</v>
      </c>
      <c r="X1747" t="s">
        <v>1209</v>
      </c>
      <c r="Y1747" t="s">
        <v>1056</v>
      </c>
      <c r="AC1747">
        <v>1</v>
      </c>
      <c r="AD1747">
        <v>8.8022999999999997E-4</v>
      </c>
      <c r="AE1747">
        <v>8.8022999999999997E-4</v>
      </c>
      <c r="AF1747" t="s">
        <v>48</v>
      </c>
      <c r="AG1747">
        <v>1</v>
      </c>
      <c r="AH1747">
        <v>8.8022999999999997E-4</v>
      </c>
      <c r="AI1747">
        <v>8.8022999999999997E-4</v>
      </c>
      <c r="AJ1747" t="s">
        <v>841</v>
      </c>
      <c r="AK1747">
        <v>0.1</v>
      </c>
      <c r="AL1747">
        <v>7.9221000000000001E-4</v>
      </c>
      <c r="AM1747">
        <v>1</v>
      </c>
      <c r="AO1747">
        <f t="shared" si="29"/>
        <v>3.96105E-4</v>
      </c>
      <c r="AP1747" t="s">
        <v>1793</v>
      </c>
    </row>
    <row r="1748" spans="1:42">
      <c r="A1748" t="s">
        <v>505</v>
      </c>
      <c r="B1748">
        <v>1105</v>
      </c>
      <c r="C1748" t="s">
        <v>834</v>
      </c>
      <c r="E1748" t="s">
        <v>846</v>
      </c>
      <c r="F1748" t="s">
        <v>836</v>
      </c>
      <c r="G1748" t="s">
        <v>836</v>
      </c>
      <c r="H1748" t="s">
        <v>837</v>
      </c>
      <c r="I1748" t="s">
        <v>838</v>
      </c>
      <c r="J1748" t="s">
        <v>1204</v>
      </c>
      <c r="K1748">
        <v>778133203628</v>
      </c>
      <c r="L1748">
        <v>12270</v>
      </c>
      <c r="M1748" t="s">
        <v>1205</v>
      </c>
      <c r="N1748" t="s">
        <v>1056</v>
      </c>
      <c r="T1748" t="s">
        <v>1210</v>
      </c>
      <c r="U1748">
        <v>137725</v>
      </c>
      <c r="V1748">
        <v>1</v>
      </c>
      <c r="W1748">
        <v>3</v>
      </c>
      <c r="X1748" t="s">
        <v>1211</v>
      </c>
      <c r="Y1748" t="s">
        <v>1056</v>
      </c>
      <c r="AC1748">
        <v>1</v>
      </c>
      <c r="AD1748">
        <v>8.8022999999999997E-4</v>
      </c>
      <c r="AE1748">
        <v>8.8022999999999997E-4</v>
      </c>
      <c r="AF1748" t="s">
        <v>48</v>
      </c>
      <c r="AG1748">
        <v>1</v>
      </c>
      <c r="AH1748">
        <v>8.8022999999999997E-4</v>
      </c>
      <c r="AI1748">
        <v>8.8022999999999997E-4</v>
      </c>
      <c r="AJ1748" t="s">
        <v>841</v>
      </c>
      <c r="AK1748">
        <v>0.1</v>
      </c>
      <c r="AL1748">
        <v>7.9221000000000001E-4</v>
      </c>
      <c r="AM1748">
        <v>1</v>
      </c>
      <c r="AO1748">
        <f t="shared" si="29"/>
        <v>3.96105E-4</v>
      </c>
      <c r="AP1748" t="s">
        <v>1793</v>
      </c>
    </row>
    <row r="1749" spans="1:42">
      <c r="A1749" t="s">
        <v>505</v>
      </c>
      <c r="B1749">
        <v>1105</v>
      </c>
      <c r="C1749" t="s">
        <v>834</v>
      </c>
      <c r="E1749" t="s">
        <v>846</v>
      </c>
      <c r="F1749" t="s">
        <v>836</v>
      </c>
      <c r="G1749" t="s">
        <v>836</v>
      </c>
      <c r="H1749" t="s">
        <v>837</v>
      </c>
      <c r="I1749" t="s">
        <v>838</v>
      </c>
      <c r="J1749" t="s">
        <v>1204</v>
      </c>
      <c r="K1749">
        <v>778133203628</v>
      </c>
      <c r="L1749">
        <v>12270</v>
      </c>
      <c r="M1749" t="s">
        <v>1205</v>
      </c>
      <c r="N1749" t="s">
        <v>1056</v>
      </c>
      <c r="T1749" t="s">
        <v>1212</v>
      </c>
      <c r="U1749">
        <v>137726</v>
      </c>
      <c r="V1749">
        <v>1</v>
      </c>
      <c r="W1749">
        <v>4</v>
      </c>
      <c r="X1749" t="s">
        <v>1213</v>
      </c>
      <c r="Y1749" t="s">
        <v>1056</v>
      </c>
      <c r="AC1749">
        <v>1</v>
      </c>
      <c r="AD1749">
        <v>8.8022999999999997E-4</v>
      </c>
      <c r="AE1749">
        <v>8.8022999999999997E-4</v>
      </c>
      <c r="AF1749" t="s">
        <v>48</v>
      </c>
      <c r="AG1749">
        <v>1</v>
      </c>
      <c r="AH1749">
        <v>8.8022999999999997E-4</v>
      </c>
      <c r="AI1749">
        <v>8.8022999999999997E-4</v>
      </c>
      <c r="AJ1749" t="s">
        <v>841</v>
      </c>
      <c r="AK1749">
        <v>0.1</v>
      </c>
      <c r="AL1749">
        <v>7.9221000000000001E-4</v>
      </c>
      <c r="AM1749">
        <v>1</v>
      </c>
      <c r="AO1749">
        <f t="shared" si="29"/>
        <v>3.96105E-4</v>
      </c>
      <c r="AP1749" t="s">
        <v>1793</v>
      </c>
    </row>
    <row r="1750" spans="1:42">
      <c r="A1750" t="s">
        <v>505</v>
      </c>
      <c r="B1750">
        <v>1105</v>
      </c>
      <c r="C1750" t="s">
        <v>834</v>
      </c>
      <c r="E1750" t="s">
        <v>846</v>
      </c>
      <c r="F1750" t="s">
        <v>836</v>
      </c>
      <c r="G1750" t="s">
        <v>836</v>
      </c>
      <c r="H1750" t="s">
        <v>837</v>
      </c>
      <c r="I1750" t="s">
        <v>838</v>
      </c>
      <c r="J1750" t="s">
        <v>1204</v>
      </c>
      <c r="K1750">
        <v>778133203628</v>
      </c>
      <c r="L1750">
        <v>12270</v>
      </c>
      <c r="M1750" t="s">
        <v>1205</v>
      </c>
      <c r="N1750" t="s">
        <v>1056</v>
      </c>
      <c r="T1750" t="s">
        <v>1214</v>
      </c>
      <c r="U1750">
        <v>137727</v>
      </c>
      <c r="V1750">
        <v>1</v>
      </c>
      <c r="W1750">
        <v>5</v>
      </c>
      <c r="X1750" t="s">
        <v>1215</v>
      </c>
      <c r="Y1750" t="s">
        <v>1056</v>
      </c>
      <c r="AC1750">
        <v>1</v>
      </c>
      <c r="AD1750">
        <v>8.8022999999999997E-4</v>
      </c>
      <c r="AE1750">
        <v>8.8022999999999997E-4</v>
      </c>
      <c r="AF1750" t="s">
        <v>48</v>
      </c>
      <c r="AG1750">
        <v>1</v>
      </c>
      <c r="AH1750">
        <v>8.8022999999999997E-4</v>
      </c>
      <c r="AI1750">
        <v>8.8022999999999997E-4</v>
      </c>
      <c r="AJ1750" t="s">
        <v>841</v>
      </c>
      <c r="AK1750">
        <v>0.1</v>
      </c>
      <c r="AL1750">
        <v>7.9221000000000001E-4</v>
      </c>
      <c r="AM1750">
        <v>1</v>
      </c>
      <c r="AO1750">
        <f t="shared" si="29"/>
        <v>3.96105E-4</v>
      </c>
      <c r="AP1750" t="s">
        <v>1793</v>
      </c>
    </row>
    <row r="1751" spans="1:42">
      <c r="A1751" t="s">
        <v>505</v>
      </c>
      <c r="B1751">
        <v>1105</v>
      </c>
      <c r="C1751" t="s">
        <v>834</v>
      </c>
      <c r="E1751" t="s">
        <v>846</v>
      </c>
      <c r="F1751" t="s">
        <v>836</v>
      </c>
      <c r="G1751" t="s">
        <v>836</v>
      </c>
      <c r="H1751" t="s">
        <v>837</v>
      </c>
      <c r="I1751" t="s">
        <v>838</v>
      </c>
      <c r="J1751" t="s">
        <v>1204</v>
      </c>
      <c r="K1751">
        <v>778133203628</v>
      </c>
      <c r="L1751">
        <v>12270</v>
      </c>
      <c r="M1751" t="s">
        <v>1205</v>
      </c>
      <c r="N1751" t="s">
        <v>1056</v>
      </c>
      <c r="T1751" t="s">
        <v>1216</v>
      </c>
      <c r="U1751">
        <v>137728</v>
      </c>
      <c r="V1751">
        <v>1</v>
      </c>
      <c r="W1751">
        <v>6</v>
      </c>
      <c r="X1751" t="s">
        <v>274</v>
      </c>
      <c r="Y1751" t="s">
        <v>1056</v>
      </c>
      <c r="AC1751">
        <v>1</v>
      </c>
      <c r="AD1751">
        <v>8.8022999999999997E-4</v>
      </c>
      <c r="AE1751">
        <v>8.8022999999999997E-4</v>
      </c>
      <c r="AF1751" t="s">
        <v>48</v>
      </c>
      <c r="AG1751">
        <v>1</v>
      </c>
      <c r="AH1751">
        <v>8.8022999999999997E-4</v>
      </c>
      <c r="AI1751">
        <v>8.8022999999999997E-4</v>
      </c>
      <c r="AJ1751" t="s">
        <v>841</v>
      </c>
      <c r="AK1751">
        <v>0.1</v>
      </c>
      <c r="AL1751">
        <v>7.9221000000000001E-4</v>
      </c>
      <c r="AM1751">
        <v>1</v>
      </c>
      <c r="AO1751">
        <f t="shared" si="29"/>
        <v>3.96105E-4</v>
      </c>
      <c r="AP1751" t="s">
        <v>1793</v>
      </c>
    </row>
    <row r="1752" spans="1:42">
      <c r="A1752" t="s">
        <v>505</v>
      </c>
      <c r="B1752">
        <v>1105</v>
      </c>
      <c r="C1752" t="s">
        <v>834</v>
      </c>
      <c r="E1752" t="s">
        <v>846</v>
      </c>
      <c r="F1752" t="s">
        <v>836</v>
      </c>
      <c r="G1752" t="s">
        <v>836</v>
      </c>
      <c r="H1752" t="s">
        <v>837</v>
      </c>
      <c r="I1752" t="s">
        <v>838</v>
      </c>
      <c r="J1752" t="s">
        <v>1204</v>
      </c>
      <c r="K1752">
        <v>778133203628</v>
      </c>
      <c r="L1752">
        <v>12270</v>
      </c>
      <c r="M1752" t="s">
        <v>1205</v>
      </c>
      <c r="N1752" t="s">
        <v>1056</v>
      </c>
      <c r="T1752" t="s">
        <v>1217</v>
      </c>
      <c r="U1752">
        <v>137729</v>
      </c>
      <c r="V1752">
        <v>1</v>
      </c>
      <c r="W1752">
        <v>7</v>
      </c>
      <c r="X1752" t="s">
        <v>1218</v>
      </c>
      <c r="Y1752" t="s">
        <v>1056</v>
      </c>
      <c r="AC1752">
        <v>1</v>
      </c>
      <c r="AD1752">
        <v>8.8022999999999997E-4</v>
      </c>
      <c r="AE1752">
        <v>8.8022999999999997E-4</v>
      </c>
      <c r="AF1752" t="s">
        <v>48</v>
      </c>
      <c r="AG1752">
        <v>1</v>
      </c>
      <c r="AH1752">
        <v>8.8022999999999997E-4</v>
      </c>
      <c r="AI1752">
        <v>8.8022999999999997E-4</v>
      </c>
      <c r="AJ1752" t="s">
        <v>841</v>
      </c>
      <c r="AK1752">
        <v>0.1</v>
      </c>
      <c r="AL1752">
        <v>7.9221000000000001E-4</v>
      </c>
      <c r="AM1752">
        <v>1</v>
      </c>
      <c r="AO1752">
        <f t="shared" si="29"/>
        <v>3.96105E-4</v>
      </c>
      <c r="AP1752" t="s">
        <v>1793</v>
      </c>
    </row>
    <row r="1753" spans="1:42">
      <c r="A1753" t="s">
        <v>505</v>
      </c>
      <c r="B1753">
        <v>1105</v>
      </c>
      <c r="C1753" t="s">
        <v>834</v>
      </c>
      <c r="E1753" t="s">
        <v>846</v>
      </c>
      <c r="F1753" t="s">
        <v>836</v>
      </c>
      <c r="G1753" t="s">
        <v>836</v>
      </c>
      <c r="H1753" t="s">
        <v>837</v>
      </c>
      <c r="I1753" t="s">
        <v>838</v>
      </c>
      <c r="J1753" t="s">
        <v>1204</v>
      </c>
      <c r="K1753">
        <v>778133203628</v>
      </c>
      <c r="L1753">
        <v>12270</v>
      </c>
      <c r="M1753" t="s">
        <v>1205</v>
      </c>
      <c r="N1753" t="s">
        <v>1056</v>
      </c>
      <c r="T1753" t="s">
        <v>1219</v>
      </c>
      <c r="U1753">
        <v>137730</v>
      </c>
      <c r="V1753">
        <v>1</v>
      </c>
      <c r="W1753">
        <v>8</v>
      </c>
      <c r="X1753" t="s">
        <v>1220</v>
      </c>
      <c r="Y1753" t="s">
        <v>1056</v>
      </c>
      <c r="AC1753">
        <v>1</v>
      </c>
      <c r="AD1753">
        <v>8.8022999999999997E-4</v>
      </c>
      <c r="AE1753">
        <v>8.8022999999999997E-4</v>
      </c>
      <c r="AF1753" t="s">
        <v>48</v>
      </c>
      <c r="AG1753">
        <v>1</v>
      </c>
      <c r="AH1753">
        <v>8.8022999999999997E-4</v>
      </c>
      <c r="AI1753">
        <v>8.8022999999999997E-4</v>
      </c>
      <c r="AJ1753" t="s">
        <v>841</v>
      </c>
      <c r="AK1753">
        <v>0.1</v>
      </c>
      <c r="AL1753">
        <v>7.9221000000000001E-4</v>
      </c>
      <c r="AM1753">
        <v>1</v>
      </c>
      <c r="AO1753">
        <f t="shared" si="29"/>
        <v>3.96105E-4</v>
      </c>
      <c r="AP1753" t="s">
        <v>1793</v>
      </c>
    </row>
    <row r="1754" spans="1:42">
      <c r="A1754" t="s">
        <v>505</v>
      </c>
      <c r="B1754">
        <v>1105</v>
      </c>
      <c r="C1754" t="s">
        <v>834</v>
      </c>
      <c r="E1754" t="s">
        <v>846</v>
      </c>
      <c r="F1754" t="s">
        <v>836</v>
      </c>
      <c r="G1754" t="s">
        <v>836</v>
      </c>
      <c r="H1754" t="s">
        <v>837</v>
      </c>
      <c r="I1754" t="s">
        <v>838</v>
      </c>
      <c r="J1754" t="s">
        <v>1204</v>
      </c>
      <c r="K1754">
        <v>778133203628</v>
      </c>
      <c r="L1754">
        <v>12270</v>
      </c>
      <c r="M1754" t="s">
        <v>1205</v>
      </c>
      <c r="N1754" t="s">
        <v>1056</v>
      </c>
      <c r="T1754" t="s">
        <v>1221</v>
      </c>
      <c r="U1754">
        <v>137731</v>
      </c>
      <c r="V1754">
        <v>1</v>
      </c>
      <c r="W1754">
        <v>9</v>
      </c>
      <c r="X1754" t="s">
        <v>1222</v>
      </c>
      <c r="Y1754" t="s">
        <v>1056</v>
      </c>
      <c r="AC1754">
        <v>1</v>
      </c>
      <c r="AD1754">
        <v>8.8022999999999997E-4</v>
      </c>
      <c r="AE1754">
        <v>8.8022999999999997E-4</v>
      </c>
      <c r="AF1754" t="s">
        <v>48</v>
      </c>
      <c r="AG1754">
        <v>1</v>
      </c>
      <c r="AH1754">
        <v>8.8022999999999997E-4</v>
      </c>
      <c r="AI1754">
        <v>8.8022999999999997E-4</v>
      </c>
      <c r="AJ1754" t="s">
        <v>841</v>
      </c>
      <c r="AK1754">
        <v>0.1</v>
      </c>
      <c r="AL1754">
        <v>7.9221000000000001E-4</v>
      </c>
      <c r="AM1754">
        <v>1</v>
      </c>
      <c r="AO1754">
        <f t="shared" si="29"/>
        <v>3.96105E-4</v>
      </c>
      <c r="AP1754" t="s">
        <v>1793</v>
      </c>
    </row>
    <row r="1755" spans="1:42">
      <c r="A1755" t="s">
        <v>505</v>
      </c>
      <c r="B1755">
        <v>1105</v>
      </c>
      <c r="C1755" t="s">
        <v>834</v>
      </c>
      <c r="E1755" t="s">
        <v>846</v>
      </c>
      <c r="F1755" t="s">
        <v>836</v>
      </c>
      <c r="G1755" t="s">
        <v>836</v>
      </c>
      <c r="H1755" t="s">
        <v>837</v>
      </c>
      <c r="I1755" t="s">
        <v>838</v>
      </c>
      <c r="J1755" t="s">
        <v>1204</v>
      </c>
      <c r="K1755">
        <v>778133203628</v>
      </c>
      <c r="L1755">
        <v>12270</v>
      </c>
      <c r="M1755" t="s">
        <v>1205</v>
      </c>
      <c r="N1755" t="s">
        <v>1056</v>
      </c>
      <c r="T1755" t="s">
        <v>1223</v>
      </c>
      <c r="U1755">
        <v>137732</v>
      </c>
      <c r="V1755">
        <v>1</v>
      </c>
      <c r="W1755">
        <v>10</v>
      </c>
      <c r="X1755" t="s">
        <v>1016</v>
      </c>
      <c r="Y1755" t="s">
        <v>1056</v>
      </c>
      <c r="AC1755">
        <v>1</v>
      </c>
      <c r="AD1755">
        <v>8.8022999999999997E-4</v>
      </c>
      <c r="AE1755">
        <v>8.8022999999999997E-4</v>
      </c>
      <c r="AF1755" t="s">
        <v>48</v>
      </c>
      <c r="AG1755">
        <v>1</v>
      </c>
      <c r="AH1755">
        <v>8.8022999999999997E-4</v>
      </c>
      <c r="AI1755">
        <v>8.8022999999999997E-4</v>
      </c>
      <c r="AJ1755" t="s">
        <v>841</v>
      </c>
      <c r="AK1755">
        <v>0.1</v>
      </c>
      <c r="AL1755">
        <v>7.9221000000000001E-4</v>
      </c>
      <c r="AM1755">
        <v>1</v>
      </c>
      <c r="AO1755">
        <f t="shared" si="29"/>
        <v>3.96105E-4</v>
      </c>
      <c r="AP1755" t="s">
        <v>1793</v>
      </c>
    </row>
    <row r="1756" spans="1:42">
      <c r="A1756" t="s">
        <v>505</v>
      </c>
      <c r="B1756">
        <v>1105</v>
      </c>
      <c r="C1756" t="s">
        <v>834</v>
      </c>
      <c r="E1756" t="s">
        <v>846</v>
      </c>
      <c r="F1756" t="s">
        <v>836</v>
      </c>
      <c r="G1756" t="s">
        <v>836</v>
      </c>
      <c r="H1756" t="s">
        <v>837</v>
      </c>
      <c r="I1756" t="s">
        <v>838</v>
      </c>
      <c r="J1756" t="s">
        <v>1204</v>
      </c>
      <c r="K1756">
        <v>778133203628</v>
      </c>
      <c r="L1756">
        <v>12270</v>
      </c>
      <c r="M1756" t="s">
        <v>1205</v>
      </c>
      <c r="N1756" t="s">
        <v>1056</v>
      </c>
      <c r="T1756" t="s">
        <v>1224</v>
      </c>
      <c r="U1756">
        <v>137733</v>
      </c>
      <c r="V1756">
        <v>1</v>
      </c>
      <c r="W1756">
        <v>11</v>
      </c>
      <c r="X1756" t="s">
        <v>1225</v>
      </c>
      <c r="Y1756" t="s">
        <v>1056</v>
      </c>
      <c r="AC1756">
        <v>1</v>
      </c>
      <c r="AD1756">
        <v>8.8022999999999997E-4</v>
      </c>
      <c r="AE1756">
        <v>8.8022999999999997E-4</v>
      </c>
      <c r="AF1756" t="s">
        <v>48</v>
      </c>
      <c r="AG1756">
        <v>1</v>
      </c>
      <c r="AH1756">
        <v>8.8022999999999997E-4</v>
      </c>
      <c r="AI1756">
        <v>8.8022999999999997E-4</v>
      </c>
      <c r="AJ1756" t="s">
        <v>841</v>
      </c>
      <c r="AK1756">
        <v>0.1</v>
      </c>
      <c r="AL1756">
        <v>7.9221000000000001E-4</v>
      </c>
      <c r="AM1756">
        <v>1</v>
      </c>
      <c r="AO1756">
        <f t="shared" si="29"/>
        <v>3.96105E-4</v>
      </c>
      <c r="AP1756" t="s">
        <v>1793</v>
      </c>
    </row>
    <row r="1757" spans="1:42">
      <c r="A1757" t="s">
        <v>505</v>
      </c>
      <c r="B1757">
        <v>1105</v>
      </c>
      <c r="C1757" t="s">
        <v>834</v>
      </c>
      <c r="E1757" t="s">
        <v>846</v>
      </c>
      <c r="F1757" t="s">
        <v>836</v>
      </c>
      <c r="G1757" t="s">
        <v>836</v>
      </c>
      <c r="H1757" t="s">
        <v>837</v>
      </c>
      <c r="I1757" t="s">
        <v>838</v>
      </c>
      <c r="J1757" t="s">
        <v>1204</v>
      </c>
      <c r="K1757">
        <v>778133203628</v>
      </c>
      <c r="L1757">
        <v>12270</v>
      </c>
      <c r="M1757" t="s">
        <v>1205</v>
      </c>
      <c r="N1757" t="s">
        <v>1056</v>
      </c>
      <c r="T1757" t="s">
        <v>1226</v>
      </c>
      <c r="U1757">
        <v>137734</v>
      </c>
      <c r="V1757">
        <v>1</v>
      </c>
      <c r="W1757">
        <v>12</v>
      </c>
      <c r="X1757" t="s">
        <v>1227</v>
      </c>
      <c r="Y1757" t="s">
        <v>1056</v>
      </c>
      <c r="AC1757">
        <v>1</v>
      </c>
      <c r="AD1757">
        <v>8.8022999999999997E-4</v>
      </c>
      <c r="AE1757">
        <v>8.8022999999999997E-4</v>
      </c>
      <c r="AF1757" t="s">
        <v>48</v>
      </c>
      <c r="AG1757">
        <v>1</v>
      </c>
      <c r="AH1757">
        <v>8.8022999999999997E-4</v>
      </c>
      <c r="AI1757">
        <v>8.8022999999999997E-4</v>
      </c>
      <c r="AJ1757" t="s">
        <v>841</v>
      </c>
      <c r="AK1757">
        <v>0.1</v>
      </c>
      <c r="AL1757">
        <v>7.9221000000000001E-4</v>
      </c>
      <c r="AM1757">
        <v>1</v>
      </c>
      <c r="AO1757">
        <f t="shared" si="29"/>
        <v>3.96105E-4</v>
      </c>
      <c r="AP1757" t="s">
        <v>1793</v>
      </c>
    </row>
    <row r="1758" spans="1:42">
      <c r="A1758" t="s">
        <v>505</v>
      </c>
      <c r="B1758">
        <v>1105</v>
      </c>
      <c r="C1758" t="s">
        <v>834</v>
      </c>
      <c r="E1758" t="s">
        <v>846</v>
      </c>
      <c r="F1758" t="s">
        <v>836</v>
      </c>
      <c r="G1758" t="s">
        <v>836</v>
      </c>
      <c r="H1758" t="s">
        <v>837</v>
      </c>
      <c r="I1758" t="s">
        <v>838</v>
      </c>
      <c r="J1758" t="s">
        <v>1204</v>
      </c>
      <c r="K1758">
        <v>778133203628</v>
      </c>
      <c r="L1758">
        <v>12270</v>
      </c>
      <c r="M1758" t="s">
        <v>1205</v>
      </c>
      <c r="N1758" t="s">
        <v>1056</v>
      </c>
      <c r="T1758" t="s">
        <v>1228</v>
      </c>
      <c r="U1758">
        <v>137735</v>
      </c>
      <c r="V1758">
        <v>1</v>
      </c>
      <c r="W1758">
        <v>13</v>
      </c>
      <c r="X1758" t="s">
        <v>1229</v>
      </c>
      <c r="Y1758" t="s">
        <v>1056</v>
      </c>
      <c r="AC1758">
        <v>1</v>
      </c>
      <c r="AD1758">
        <v>8.8022999999999997E-4</v>
      </c>
      <c r="AE1758">
        <v>8.8022999999999997E-4</v>
      </c>
      <c r="AF1758" t="s">
        <v>48</v>
      </c>
      <c r="AG1758">
        <v>1</v>
      </c>
      <c r="AH1758">
        <v>8.8022999999999997E-4</v>
      </c>
      <c r="AI1758">
        <v>8.8022999999999997E-4</v>
      </c>
      <c r="AJ1758" t="s">
        <v>841</v>
      </c>
      <c r="AK1758">
        <v>0.1</v>
      </c>
      <c r="AL1758">
        <v>7.9221000000000001E-4</v>
      </c>
      <c r="AM1758">
        <v>1</v>
      </c>
      <c r="AO1758">
        <f t="shared" ref="AO1758:AO1821" si="30">AL1758*0.5</f>
        <v>3.96105E-4</v>
      </c>
      <c r="AP1758" t="s">
        <v>1793</v>
      </c>
    </row>
    <row r="1759" spans="1:42">
      <c r="A1759" t="s">
        <v>505</v>
      </c>
      <c r="B1759">
        <v>1105</v>
      </c>
      <c r="C1759" t="s">
        <v>834</v>
      </c>
      <c r="E1759" t="s">
        <v>1080</v>
      </c>
      <c r="F1759" t="s">
        <v>836</v>
      </c>
      <c r="G1759" t="s">
        <v>836</v>
      </c>
      <c r="H1759" t="s">
        <v>837</v>
      </c>
      <c r="I1759" t="s">
        <v>838</v>
      </c>
      <c r="J1759" t="s">
        <v>1230</v>
      </c>
      <c r="K1759">
        <v>778133203727</v>
      </c>
      <c r="L1759">
        <v>12271</v>
      </c>
      <c r="M1759" t="s">
        <v>84</v>
      </c>
      <c r="N1759" t="s">
        <v>1231</v>
      </c>
      <c r="T1759" t="s">
        <v>1232</v>
      </c>
      <c r="U1759">
        <v>137739</v>
      </c>
      <c r="V1759">
        <v>1</v>
      </c>
      <c r="W1759">
        <v>4</v>
      </c>
      <c r="X1759" t="s">
        <v>370</v>
      </c>
      <c r="Y1759" t="s">
        <v>85</v>
      </c>
      <c r="AC1759">
        <v>1</v>
      </c>
      <c r="AD1759">
        <v>7.3658000000000003E-4</v>
      </c>
      <c r="AE1759">
        <v>7.3658000000000003E-4</v>
      </c>
      <c r="AF1759" t="s">
        <v>401</v>
      </c>
      <c r="AG1759">
        <v>0.67655564000000001</v>
      </c>
      <c r="AH1759">
        <v>4.9834E-4</v>
      </c>
      <c r="AI1759">
        <v>4.9834E-4</v>
      </c>
      <c r="AJ1759" t="s">
        <v>841</v>
      </c>
      <c r="AK1759">
        <v>0.1</v>
      </c>
      <c r="AL1759">
        <v>4.4850000000000001E-4</v>
      </c>
      <c r="AM1759">
        <v>1</v>
      </c>
      <c r="AO1759">
        <f t="shared" si="30"/>
        <v>2.2425E-4</v>
      </c>
      <c r="AP1759" t="s">
        <v>1793</v>
      </c>
    </row>
    <row r="1760" spans="1:42">
      <c r="A1760" t="s">
        <v>505</v>
      </c>
      <c r="B1760">
        <v>1105</v>
      </c>
      <c r="C1760" t="s">
        <v>834</v>
      </c>
      <c r="E1760" t="s">
        <v>1080</v>
      </c>
      <c r="F1760" t="s">
        <v>836</v>
      </c>
      <c r="G1760" t="s">
        <v>836</v>
      </c>
      <c r="H1760" t="s">
        <v>837</v>
      </c>
      <c r="I1760" t="s">
        <v>838</v>
      </c>
      <c r="J1760" t="s">
        <v>1230</v>
      </c>
      <c r="K1760">
        <v>778133203727</v>
      </c>
      <c r="L1760">
        <v>12271</v>
      </c>
      <c r="M1760" t="s">
        <v>84</v>
      </c>
      <c r="N1760" t="s">
        <v>1231</v>
      </c>
      <c r="T1760" t="s">
        <v>1233</v>
      </c>
      <c r="U1760">
        <v>137741</v>
      </c>
      <c r="V1760">
        <v>1</v>
      </c>
      <c r="W1760">
        <v>6</v>
      </c>
      <c r="X1760" t="s">
        <v>1234</v>
      </c>
      <c r="Y1760" t="s">
        <v>85</v>
      </c>
      <c r="AC1760">
        <v>1</v>
      </c>
      <c r="AD1760">
        <v>7.3658000000000003E-4</v>
      </c>
      <c r="AE1760">
        <v>7.3658000000000003E-4</v>
      </c>
      <c r="AF1760" t="s">
        <v>401</v>
      </c>
      <c r="AG1760">
        <v>0.67655564000000001</v>
      </c>
      <c r="AH1760">
        <v>4.9834E-4</v>
      </c>
      <c r="AI1760">
        <v>4.9834E-4</v>
      </c>
      <c r="AJ1760" t="s">
        <v>841</v>
      </c>
      <c r="AK1760">
        <v>0.1</v>
      </c>
      <c r="AL1760">
        <v>4.4850000000000001E-4</v>
      </c>
      <c r="AM1760">
        <v>1</v>
      </c>
      <c r="AO1760">
        <f t="shared" si="30"/>
        <v>2.2425E-4</v>
      </c>
      <c r="AP1760" t="s">
        <v>1793</v>
      </c>
    </row>
    <row r="1761" spans="1:42">
      <c r="A1761" t="s">
        <v>505</v>
      </c>
      <c r="B1761">
        <v>1105</v>
      </c>
      <c r="C1761" t="s">
        <v>834</v>
      </c>
      <c r="E1761" t="s">
        <v>844</v>
      </c>
      <c r="F1761" t="s">
        <v>836</v>
      </c>
      <c r="G1761" t="s">
        <v>836</v>
      </c>
      <c r="H1761" t="s">
        <v>837</v>
      </c>
      <c r="I1761" t="s">
        <v>838</v>
      </c>
      <c r="J1761" t="s">
        <v>1230</v>
      </c>
      <c r="K1761">
        <v>778133203727</v>
      </c>
      <c r="L1761">
        <v>12271</v>
      </c>
      <c r="M1761" t="s">
        <v>84</v>
      </c>
      <c r="N1761" t="s">
        <v>1231</v>
      </c>
      <c r="T1761" t="s">
        <v>1233</v>
      </c>
      <c r="U1761">
        <v>137741</v>
      </c>
      <c r="V1761">
        <v>1</v>
      </c>
      <c r="W1761">
        <v>6</v>
      </c>
      <c r="X1761" t="s">
        <v>1234</v>
      </c>
      <c r="Y1761" t="s">
        <v>85</v>
      </c>
      <c r="AC1761">
        <v>2</v>
      </c>
      <c r="AD1761">
        <v>7.0477200000000004E-3</v>
      </c>
      <c r="AE1761">
        <v>1.4095440000000001E-2</v>
      </c>
      <c r="AF1761" t="s">
        <v>101</v>
      </c>
      <c r="AG1761">
        <v>5.7544690000000003E-2</v>
      </c>
      <c r="AH1761">
        <v>4.0556000000000001E-4</v>
      </c>
      <c r="AI1761">
        <v>8.1112000000000003E-4</v>
      </c>
      <c r="AJ1761" t="s">
        <v>841</v>
      </c>
      <c r="AK1761">
        <v>0.1</v>
      </c>
      <c r="AL1761">
        <v>7.3001000000000001E-4</v>
      </c>
      <c r="AM1761">
        <v>1</v>
      </c>
      <c r="AO1761">
        <f t="shared" si="30"/>
        <v>3.6500500000000001E-4</v>
      </c>
      <c r="AP1761" t="s">
        <v>1793</v>
      </c>
    </row>
    <row r="1762" spans="1:42">
      <c r="A1762" t="s">
        <v>505</v>
      </c>
      <c r="B1762">
        <v>1105</v>
      </c>
      <c r="C1762" t="s">
        <v>834</v>
      </c>
      <c r="E1762" t="s">
        <v>846</v>
      </c>
      <c r="F1762" t="s">
        <v>836</v>
      </c>
      <c r="G1762" t="s">
        <v>836</v>
      </c>
      <c r="H1762" t="s">
        <v>837</v>
      </c>
      <c r="I1762" t="s">
        <v>838</v>
      </c>
      <c r="J1762" t="s">
        <v>1230</v>
      </c>
      <c r="K1762">
        <v>778133203727</v>
      </c>
      <c r="L1762">
        <v>12271</v>
      </c>
      <c r="M1762" t="s">
        <v>84</v>
      </c>
      <c r="N1762" t="s">
        <v>1231</v>
      </c>
      <c r="T1762" t="s">
        <v>1232</v>
      </c>
      <c r="U1762">
        <v>137739</v>
      </c>
      <c r="V1762">
        <v>1</v>
      </c>
      <c r="W1762">
        <v>4</v>
      </c>
      <c r="X1762" t="s">
        <v>370</v>
      </c>
      <c r="Y1762" t="s">
        <v>85</v>
      </c>
      <c r="AC1762">
        <v>1</v>
      </c>
      <c r="AD1762">
        <v>8.8022999999999997E-4</v>
      </c>
      <c r="AE1762">
        <v>8.8022999999999997E-4</v>
      </c>
      <c r="AF1762" t="s">
        <v>48</v>
      </c>
      <c r="AG1762">
        <v>1</v>
      </c>
      <c r="AH1762">
        <v>8.8022999999999997E-4</v>
      </c>
      <c r="AI1762">
        <v>8.8022999999999997E-4</v>
      </c>
      <c r="AJ1762" t="s">
        <v>841</v>
      </c>
      <c r="AK1762">
        <v>0.1</v>
      </c>
      <c r="AL1762">
        <v>7.9221000000000001E-4</v>
      </c>
      <c r="AM1762">
        <v>1</v>
      </c>
      <c r="AO1762">
        <f t="shared" si="30"/>
        <v>3.96105E-4</v>
      </c>
      <c r="AP1762" t="s">
        <v>1793</v>
      </c>
    </row>
    <row r="1763" spans="1:42">
      <c r="A1763" t="s">
        <v>505</v>
      </c>
      <c r="B1763">
        <v>1105</v>
      </c>
      <c r="C1763" t="s">
        <v>834</v>
      </c>
      <c r="E1763" t="s">
        <v>846</v>
      </c>
      <c r="F1763" t="s">
        <v>836</v>
      </c>
      <c r="G1763" t="s">
        <v>836</v>
      </c>
      <c r="H1763" t="s">
        <v>837</v>
      </c>
      <c r="I1763" t="s">
        <v>838</v>
      </c>
      <c r="J1763" t="s">
        <v>1230</v>
      </c>
      <c r="K1763">
        <v>778133203727</v>
      </c>
      <c r="L1763">
        <v>12271</v>
      </c>
      <c r="M1763" t="s">
        <v>84</v>
      </c>
      <c r="N1763" t="s">
        <v>1231</v>
      </c>
      <c r="T1763" t="s">
        <v>1235</v>
      </c>
      <c r="U1763">
        <v>137740</v>
      </c>
      <c r="V1763">
        <v>1</v>
      </c>
      <c r="W1763">
        <v>5</v>
      </c>
      <c r="X1763" t="s">
        <v>366</v>
      </c>
      <c r="Y1763" t="s">
        <v>85</v>
      </c>
      <c r="AC1763">
        <v>1</v>
      </c>
      <c r="AD1763">
        <v>8.8022999999999997E-4</v>
      </c>
      <c r="AE1763">
        <v>8.8022999999999997E-4</v>
      </c>
      <c r="AF1763" t="s">
        <v>48</v>
      </c>
      <c r="AG1763">
        <v>1</v>
      </c>
      <c r="AH1763">
        <v>8.8022999999999997E-4</v>
      </c>
      <c r="AI1763">
        <v>8.8022999999999997E-4</v>
      </c>
      <c r="AJ1763" t="s">
        <v>841</v>
      </c>
      <c r="AK1763">
        <v>0.1</v>
      </c>
      <c r="AL1763">
        <v>7.9221000000000001E-4</v>
      </c>
      <c r="AM1763">
        <v>1</v>
      </c>
      <c r="AO1763">
        <f t="shared" si="30"/>
        <v>3.96105E-4</v>
      </c>
      <c r="AP1763" t="s">
        <v>1793</v>
      </c>
    </row>
    <row r="1764" spans="1:42">
      <c r="A1764" t="s">
        <v>505</v>
      </c>
      <c r="B1764">
        <v>1105</v>
      </c>
      <c r="C1764" t="s">
        <v>834</v>
      </c>
      <c r="E1764" t="s">
        <v>846</v>
      </c>
      <c r="F1764" t="s">
        <v>836</v>
      </c>
      <c r="G1764" t="s">
        <v>836</v>
      </c>
      <c r="H1764" t="s">
        <v>837</v>
      </c>
      <c r="I1764" t="s">
        <v>838</v>
      </c>
      <c r="J1764" t="s">
        <v>1230</v>
      </c>
      <c r="K1764">
        <v>778133203727</v>
      </c>
      <c r="L1764">
        <v>12271</v>
      </c>
      <c r="M1764" t="s">
        <v>84</v>
      </c>
      <c r="N1764" t="s">
        <v>1231</v>
      </c>
      <c r="T1764" t="s">
        <v>1236</v>
      </c>
      <c r="U1764">
        <v>137744</v>
      </c>
      <c r="V1764">
        <v>1</v>
      </c>
      <c r="W1764">
        <v>9</v>
      </c>
      <c r="X1764" t="s">
        <v>1237</v>
      </c>
      <c r="Y1764" t="s">
        <v>85</v>
      </c>
      <c r="AC1764">
        <v>2</v>
      </c>
      <c r="AD1764">
        <v>8.8022999999999997E-4</v>
      </c>
      <c r="AE1764">
        <v>1.7604599999999999E-3</v>
      </c>
      <c r="AF1764" t="s">
        <v>48</v>
      </c>
      <c r="AG1764">
        <v>1</v>
      </c>
      <c r="AH1764">
        <v>8.8022999999999997E-4</v>
      </c>
      <c r="AI1764">
        <v>1.7604599999999999E-3</v>
      </c>
      <c r="AJ1764" t="s">
        <v>841</v>
      </c>
      <c r="AK1764">
        <v>0.1</v>
      </c>
      <c r="AL1764">
        <v>1.5844100000000001E-3</v>
      </c>
      <c r="AM1764">
        <v>1</v>
      </c>
      <c r="AO1764">
        <f t="shared" si="30"/>
        <v>7.9220500000000004E-4</v>
      </c>
      <c r="AP1764" t="s">
        <v>1793</v>
      </c>
    </row>
    <row r="1765" spans="1:42">
      <c r="A1765" t="s">
        <v>505</v>
      </c>
      <c r="B1765">
        <v>1105</v>
      </c>
      <c r="C1765" t="s">
        <v>834</v>
      </c>
      <c r="E1765" t="s">
        <v>846</v>
      </c>
      <c r="F1765" t="s">
        <v>836</v>
      </c>
      <c r="G1765" t="s">
        <v>836</v>
      </c>
      <c r="H1765" t="s">
        <v>837</v>
      </c>
      <c r="I1765" t="s">
        <v>838</v>
      </c>
      <c r="J1765" t="s">
        <v>1230</v>
      </c>
      <c r="K1765">
        <v>778133203727</v>
      </c>
      <c r="L1765">
        <v>12271</v>
      </c>
      <c r="M1765" t="s">
        <v>84</v>
      </c>
      <c r="N1765" t="s">
        <v>1231</v>
      </c>
      <c r="T1765" t="s">
        <v>1238</v>
      </c>
      <c r="U1765">
        <v>137745</v>
      </c>
      <c r="V1765">
        <v>1</v>
      </c>
      <c r="W1765">
        <v>10</v>
      </c>
      <c r="X1765" t="s">
        <v>1239</v>
      </c>
      <c r="Y1765" t="s">
        <v>85</v>
      </c>
      <c r="AC1765">
        <v>1</v>
      </c>
      <c r="AD1765">
        <v>8.8022999999999997E-4</v>
      </c>
      <c r="AE1765">
        <v>8.8022999999999997E-4</v>
      </c>
      <c r="AF1765" t="s">
        <v>48</v>
      </c>
      <c r="AG1765">
        <v>1</v>
      </c>
      <c r="AH1765">
        <v>8.8022999999999997E-4</v>
      </c>
      <c r="AI1765">
        <v>8.8022999999999997E-4</v>
      </c>
      <c r="AJ1765" t="s">
        <v>841</v>
      </c>
      <c r="AK1765">
        <v>0.1</v>
      </c>
      <c r="AL1765">
        <v>7.9221000000000001E-4</v>
      </c>
      <c r="AM1765">
        <v>1</v>
      </c>
      <c r="AO1765">
        <f t="shared" si="30"/>
        <v>3.96105E-4</v>
      </c>
      <c r="AP1765" t="s">
        <v>1793</v>
      </c>
    </row>
    <row r="1766" spans="1:42">
      <c r="A1766" t="s">
        <v>505</v>
      </c>
      <c r="B1766">
        <v>1105</v>
      </c>
      <c r="C1766" t="s">
        <v>834</v>
      </c>
      <c r="E1766" t="s">
        <v>1240</v>
      </c>
      <c r="F1766" t="s">
        <v>836</v>
      </c>
      <c r="G1766" t="s">
        <v>836</v>
      </c>
      <c r="H1766" t="s">
        <v>837</v>
      </c>
      <c r="I1766" t="s">
        <v>838</v>
      </c>
      <c r="J1766" t="s">
        <v>1241</v>
      </c>
      <c r="K1766">
        <v>778133203826</v>
      </c>
      <c r="L1766">
        <v>12272</v>
      </c>
      <c r="M1766" t="s">
        <v>769</v>
      </c>
      <c r="N1766" t="s">
        <v>1242</v>
      </c>
      <c r="T1766" t="s">
        <v>1243</v>
      </c>
      <c r="U1766">
        <v>137748</v>
      </c>
      <c r="V1766">
        <v>1</v>
      </c>
      <c r="W1766">
        <v>3</v>
      </c>
      <c r="X1766" t="s">
        <v>1244</v>
      </c>
      <c r="Y1766" t="s">
        <v>1245</v>
      </c>
      <c r="AC1766">
        <v>1</v>
      </c>
      <c r="AD1766">
        <v>6.2522999999999995E-4</v>
      </c>
      <c r="AE1766">
        <v>6.2522999999999995E-4</v>
      </c>
      <c r="AF1766" t="s">
        <v>47</v>
      </c>
      <c r="AG1766">
        <v>1.1606113</v>
      </c>
      <c r="AH1766">
        <v>7.2564999999999999E-4</v>
      </c>
      <c r="AI1766">
        <v>7.2564999999999999E-4</v>
      </c>
      <c r="AJ1766" t="s">
        <v>841</v>
      </c>
      <c r="AK1766">
        <v>0.1</v>
      </c>
      <c r="AL1766">
        <v>6.5309000000000005E-4</v>
      </c>
      <c r="AM1766">
        <v>1</v>
      </c>
      <c r="AO1766">
        <f t="shared" si="30"/>
        <v>3.2654500000000003E-4</v>
      </c>
      <c r="AP1766" t="s">
        <v>1793</v>
      </c>
    </row>
    <row r="1767" spans="1:42">
      <c r="A1767" t="s">
        <v>505</v>
      </c>
      <c r="B1767">
        <v>1105</v>
      </c>
      <c r="C1767" t="s">
        <v>834</v>
      </c>
      <c r="E1767" t="s">
        <v>846</v>
      </c>
      <c r="F1767" t="s">
        <v>836</v>
      </c>
      <c r="G1767" t="s">
        <v>836</v>
      </c>
      <c r="H1767" t="s">
        <v>837</v>
      </c>
      <c r="I1767" t="s">
        <v>838</v>
      </c>
      <c r="J1767" t="s">
        <v>1241</v>
      </c>
      <c r="K1767">
        <v>778133203826</v>
      </c>
      <c r="L1767">
        <v>12272</v>
      </c>
      <c r="M1767" t="s">
        <v>769</v>
      </c>
      <c r="N1767" t="s">
        <v>1242</v>
      </c>
      <c r="T1767" t="s">
        <v>1246</v>
      </c>
      <c r="U1767">
        <v>137750</v>
      </c>
      <c r="V1767">
        <v>1</v>
      </c>
      <c r="W1767">
        <v>5</v>
      </c>
      <c r="X1767" t="s">
        <v>1247</v>
      </c>
      <c r="Y1767" t="s">
        <v>1245</v>
      </c>
      <c r="AC1767">
        <v>1</v>
      </c>
      <c r="AD1767">
        <v>8.8022999999999997E-4</v>
      </c>
      <c r="AE1767">
        <v>8.8022999999999997E-4</v>
      </c>
      <c r="AF1767" t="s">
        <v>48</v>
      </c>
      <c r="AG1767">
        <v>1</v>
      </c>
      <c r="AH1767">
        <v>8.8022999999999997E-4</v>
      </c>
      <c r="AI1767">
        <v>8.8022999999999997E-4</v>
      </c>
      <c r="AJ1767" t="s">
        <v>841</v>
      </c>
      <c r="AK1767">
        <v>0.1</v>
      </c>
      <c r="AL1767">
        <v>7.9221000000000001E-4</v>
      </c>
      <c r="AM1767">
        <v>1</v>
      </c>
      <c r="AO1767">
        <f t="shared" si="30"/>
        <v>3.96105E-4</v>
      </c>
      <c r="AP1767" t="s">
        <v>1793</v>
      </c>
    </row>
    <row r="1768" spans="1:42">
      <c r="A1768" t="s">
        <v>505</v>
      </c>
      <c r="B1768">
        <v>1105</v>
      </c>
      <c r="C1768" t="s">
        <v>834</v>
      </c>
      <c r="E1768" t="s">
        <v>846</v>
      </c>
      <c r="F1768" t="s">
        <v>836</v>
      </c>
      <c r="G1768" t="s">
        <v>836</v>
      </c>
      <c r="H1768" t="s">
        <v>837</v>
      </c>
      <c r="I1768" t="s">
        <v>838</v>
      </c>
      <c r="J1768" t="s">
        <v>1241</v>
      </c>
      <c r="K1768">
        <v>778133203826</v>
      </c>
      <c r="L1768">
        <v>12272</v>
      </c>
      <c r="M1768" t="s">
        <v>769</v>
      </c>
      <c r="N1768" t="s">
        <v>1242</v>
      </c>
      <c r="T1768" t="s">
        <v>1248</v>
      </c>
      <c r="U1768">
        <v>137754</v>
      </c>
      <c r="V1768">
        <v>1</v>
      </c>
      <c r="W1768">
        <v>9</v>
      </c>
      <c r="X1768" t="s">
        <v>1249</v>
      </c>
      <c r="Y1768" t="s">
        <v>1245</v>
      </c>
      <c r="AC1768">
        <v>1</v>
      </c>
      <c r="AD1768">
        <v>8.8022999999999997E-4</v>
      </c>
      <c r="AE1768">
        <v>8.8022999999999997E-4</v>
      </c>
      <c r="AF1768" t="s">
        <v>48</v>
      </c>
      <c r="AG1768">
        <v>1</v>
      </c>
      <c r="AH1768">
        <v>8.8022999999999997E-4</v>
      </c>
      <c r="AI1768">
        <v>8.8022999999999997E-4</v>
      </c>
      <c r="AJ1768" t="s">
        <v>841</v>
      </c>
      <c r="AK1768">
        <v>0.1</v>
      </c>
      <c r="AL1768">
        <v>7.9221000000000001E-4</v>
      </c>
      <c r="AM1768">
        <v>1</v>
      </c>
      <c r="AO1768">
        <f t="shared" si="30"/>
        <v>3.96105E-4</v>
      </c>
      <c r="AP1768" t="s">
        <v>1793</v>
      </c>
    </row>
    <row r="1769" spans="1:42">
      <c r="A1769" t="s">
        <v>505</v>
      </c>
      <c r="B1769">
        <v>1105</v>
      </c>
      <c r="C1769" t="s">
        <v>834</v>
      </c>
      <c r="E1769" t="s">
        <v>843</v>
      </c>
      <c r="F1769" t="s">
        <v>836</v>
      </c>
      <c r="G1769" t="s">
        <v>836</v>
      </c>
      <c r="H1769" t="s">
        <v>837</v>
      </c>
      <c r="I1769" t="s">
        <v>838</v>
      </c>
      <c r="J1769" t="s">
        <v>1250</v>
      </c>
      <c r="K1769">
        <v>778133203925</v>
      </c>
      <c r="L1769">
        <v>12273</v>
      </c>
      <c r="M1769" t="s">
        <v>755</v>
      </c>
      <c r="N1769" t="s">
        <v>754</v>
      </c>
      <c r="T1769" t="s">
        <v>763</v>
      </c>
      <c r="U1769">
        <v>137758</v>
      </c>
      <c r="V1769">
        <v>1</v>
      </c>
      <c r="W1769">
        <v>2</v>
      </c>
      <c r="X1769" t="s">
        <v>762</v>
      </c>
      <c r="Y1769" t="s">
        <v>754</v>
      </c>
      <c r="AC1769">
        <v>1</v>
      </c>
      <c r="AD1769">
        <v>9.7889370000000003E-2</v>
      </c>
      <c r="AE1769">
        <v>9.7889370000000003E-2</v>
      </c>
      <c r="AF1769" t="s">
        <v>145</v>
      </c>
      <c r="AG1769">
        <v>6.2785000000000002E-3</v>
      </c>
      <c r="AH1769">
        <v>6.1459999999999998E-4</v>
      </c>
      <c r="AI1769">
        <v>6.1459999999999998E-4</v>
      </c>
      <c r="AJ1769" t="s">
        <v>841</v>
      </c>
      <c r="AK1769">
        <v>0.1</v>
      </c>
      <c r="AL1769">
        <v>5.5314000000000003E-4</v>
      </c>
      <c r="AM1769">
        <v>1</v>
      </c>
      <c r="AO1769">
        <f t="shared" si="30"/>
        <v>2.7657000000000002E-4</v>
      </c>
      <c r="AP1769" t="s">
        <v>1793</v>
      </c>
    </row>
    <row r="1770" spans="1:42">
      <c r="A1770" t="s">
        <v>505</v>
      </c>
      <c r="B1770">
        <v>1105</v>
      </c>
      <c r="C1770" t="s">
        <v>834</v>
      </c>
      <c r="E1770" t="s">
        <v>846</v>
      </c>
      <c r="F1770" t="s">
        <v>836</v>
      </c>
      <c r="G1770" t="s">
        <v>836</v>
      </c>
      <c r="H1770" t="s">
        <v>837</v>
      </c>
      <c r="I1770" t="s">
        <v>838</v>
      </c>
      <c r="J1770" t="s">
        <v>1250</v>
      </c>
      <c r="K1770">
        <v>778133203925</v>
      </c>
      <c r="L1770">
        <v>12273</v>
      </c>
      <c r="M1770" t="s">
        <v>755</v>
      </c>
      <c r="N1770" t="s">
        <v>754</v>
      </c>
      <c r="T1770" t="s">
        <v>757</v>
      </c>
      <c r="U1770">
        <v>137762</v>
      </c>
      <c r="V1770">
        <v>1</v>
      </c>
      <c r="W1770">
        <v>6</v>
      </c>
      <c r="X1770" t="s">
        <v>756</v>
      </c>
      <c r="Y1770" t="s">
        <v>754</v>
      </c>
      <c r="AC1770">
        <v>1</v>
      </c>
      <c r="AD1770">
        <v>8.8022999999999997E-4</v>
      </c>
      <c r="AE1770">
        <v>8.8022999999999997E-4</v>
      </c>
      <c r="AF1770" t="s">
        <v>48</v>
      </c>
      <c r="AG1770">
        <v>1</v>
      </c>
      <c r="AH1770">
        <v>8.8022999999999997E-4</v>
      </c>
      <c r="AI1770">
        <v>8.8022999999999997E-4</v>
      </c>
      <c r="AJ1770" t="s">
        <v>841</v>
      </c>
      <c r="AK1770">
        <v>0.1</v>
      </c>
      <c r="AL1770">
        <v>7.9221000000000001E-4</v>
      </c>
      <c r="AM1770">
        <v>1</v>
      </c>
      <c r="AO1770">
        <f t="shared" si="30"/>
        <v>3.96105E-4</v>
      </c>
      <c r="AP1770" t="s">
        <v>1793</v>
      </c>
    </row>
    <row r="1771" spans="1:42">
      <c r="A1771" t="s">
        <v>505</v>
      </c>
      <c r="B1771">
        <v>1105</v>
      </c>
      <c r="C1771" t="s">
        <v>834</v>
      </c>
      <c r="E1771" t="s">
        <v>1080</v>
      </c>
      <c r="F1771" t="s">
        <v>836</v>
      </c>
      <c r="G1771" t="s">
        <v>836</v>
      </c>
      <c r="H1771" t="s">
        <v>837</v>
      </c>
      <c r="I1771" t="s">
        <v>838</v>
      </c>
      <c r="J1771" t="s">
        <v>1251</v>
      </c>
      <c r="K1771">
        <v>778133204021</v>
      </c>
      <c r="L1771">
        <v>12274</v>
      </c>
      <c r="M1771" t="s">
        <v>1252</v>
      </c>
      <c r="N1771" t="s">
        <v>1253</v>
      </c>
      <c r="T1771" t="s">
        <v>1254</v>
      </c>
      <c r="U1771">
        <v>137763</v>
      </c>
      <c r="V1771">
        <v>1</v>
      </c>
      <c r="W1771">
        <v>1</v>
      </c>
      <c r="X1771" t="s">
        <v>351</v>
      </c>
      <c r="Y1771" t="s">
        <v>1255</v>
      </c>
      <c r="AC1771">
        <v>3</v>
      </c>
      <c r="AD1771">
        <v>7.3658000000000003E-4</v>
      </c>
      <c r="AE1771">
        <v>2.20974E-3</v>
      </c>
      <c r="AF1771" t="s">
        <v>401</v>
      </c>
      <c r="AG1771">
        <v>0.67655564000000001</v>
      </c>
      <c r="AH1771">
        <v>4.9834E-4</v>
      </c>
      <c r="AI1771">
        <v>1.49501E-3</v>
      </c>
      <c r="AJ1771" t="s">
        <v>841</v>
      </c>
      <c r="AK1771">
        <v>0.1</v>
      </c>
      <c r="AL1771">
        <v>1.3455100000000001E-3</v>
      </c>
      <c r="AM1771">
        <v>1</v>
      </c>
      <c r="AO1771">
        <f t="shared" si="30"/>
        <v>6.7275500000000003E-4</v>
      </c>
      <c r="AP1771" t="s">
        <v>1793</v>
      </c>
    </row>
    <row r="1772" spans="1:42">
      <c r="A1772" t="s">
        <v>505</v>
      </c>
      <c r="B1772">
        <v>1105</v>
      </c>
      <c r="C1772" t="s">
        <v>834</v>
      </c>
      <c r="E1772" t="s">
        <v>1080</v>
      </c>
      <c r="F1772" t="s">
        <v>836</v>
      </c>
      <c r="G1772" t="s">
        <v>836</v>
      </c>
      <c r="H1772" t="s">
        <v>837</v>
      </c>
      <c r="I1772" t="s">
        <v>838</v>
      </c>
      <c r="J1772" t="s">
        <v>1251</v>
      </c>
      <c r="K1772">
        <v>778133204021</v>
      </c>
      <c r="L1772">
        <v>12274</v>
      </c>
      <c r="M1772" t="s">
        <v>1252</v>
      </c>
      <c r="N1772" t="s">
        <v>1253</v>
      </c>
      <c r="T1772" t="s">
        <v>1256</v>
      </c>
      <c r="U1772">
        <v>137764</v>
      </c>
      <c r="V1772">
        <v>1</v>
      </c>
      <c r="W1772">
        <v>2</v>
      </c>
      <c r="X1772" t="s">
        <v>1257</v>
      </c>
      <c r="Y1772" t="s">
        <v>1255</v>
      </c>
      <c r="AC1772">
        <v>3</v>
      </c>
      <c r="AD1772">
        <v>7.3658000000000003E-4</v>
      </c>
      <c r="AE1772">
        <v>2.20974E-3</v>
      </c>
      <c r="AF1772" t="s">
        <v>401</v>
      </c>
      <c r="AG1772">
        <v>0.67655564000000001</v>
      </c>
      <c r="AH1772">
        <v>4.9834E-4</v>
      </c>
      <c r="AI1772">
        <v>1.49501E-3</v>
      </c>
      <c r="AJ1772" t="s">
        <v>841</v>
      </c>
      <c r="AK1772">
        <v>0.1</v>
      </c>
      <c r="AL1772">
        <v>1.3455100000000001E-3</v>
      </c>
      <c r="AM1772">
        <v>1</v>
      </c>
      <c r="AO1772">
        <f t="shared" si="30"/>
        <v>6.7275500000000003E-4</v>
      </c>
      <c r="AP1772" t="s">
        <v>1793</v>
      </c>
    </row>
    <row r="1773" spans="1:42">
      <c r="A1773" t="s">
        <v>505</v>
      </c>
      <c r="B1773">
        <v>1105</v>
      </c>
      <c r="C1773" t="s">
        <v>834</v>
      </c>
      <c r="E1773" t="s">
        <v>1080</v>
      </c>
      <c r="F1773" t="s">
        <v>836</v>
      </c>
      <c r="G1773" t="s">
        <v>836</v>
      </c>
      <c r="H1773" t="s">
        <v>837</v>
      </c>
      <c r="I1773" t="s">
        <v>838</v>
      </c>
      <c r="J1773" t="s">
        <v>1251</v>
      </c>
      <c r="K1773">
        <v>778133204021</v>
      </c>
      <c r="L1773">
        <v>12274</v>
      </c>
      <c r="M1773" t="s">
        <v>1252</v>
      </c>
      <c r="N1773" t="s">
        <v>1253</v>
      </c>
      <c r="T1773" t="s">
        <v>1258</v>
      </c>
      <c r="U1773">
        <v>137765</v>
      </c>
      <c r="V1773">
        <v>1</v>
      </c>
      <c r="W1773">
        <v>3</v>
      </c>
      <c r="X1773" t="s">
        <v>1252</v>
      </c>
      <c r="Y1773" t="s">
        <v>1255</v>
      </c>
      <c r="AC1773">
        <v>3</v>
      </c>
      <c r="AD1773">
        <v>7.3658000000000003E-4</v>
      </c>
      <c r="AE1773">
        <v>2.20974E-3</v>
      </c>
      <c r="AF1773" t="s">
        <v>401</v>
      </c>
      <c r="AG1773">
        <v>0.67655564000000001</v>
      </c>
      <c r="AH1773">
        <v>4.9834E-4</v>
      </c>
      <c r="AI1773">
        <v>1.49501E-3</v>
      </c>
      <c r="AJ1773" t="s">
        <v>841</v>
      </c>
      <c r="AK1773">
        <v>0.1</v>
      </c>
      <c r="AL1773">
        <v>1.3455100000000001E-3</v>
      </c>
      <c r="AM1773">
        <v>1</v>
      </c>
      <c r="AO1773">
        <f t="shared" si="30"/>
        <v>6.7275500000000003E-4</v>
      </c>
      <c r="AP1773" t="s">
        <v>1793</v>
      </c>
    </row>
    <row r="1774" spans="1:42">
      <c r="A1774" t="s">
        <v>505</v>
      </c>
      <c r="B1774">
        <v>1105</v>
      </c>
      <c r="C1774" t="s">
        <v>834</v>
      </c>
      <c r="E1774" t="s">
        <v>1080</v>
      </c>
      <c r="F1774" t="s">
        <v>836</v>
      </c>
      <c r="G1774" t="s">
        <v>836</v>
      </c>
      <c r="H1774" t="s">
        <v>837</v>
      </c>
      <c r="I1774" t="s">
        <v>838</v>
      </c>
      <c r="J1774" t="s">
        <v>1251</v>
      </c>
      <c r="K1774">
        <v>778133204021</v>
      </c>
      <c r="L1774">
        <v>12274</v>
      </c>
      <c r="M1774" t="s">
        <v>1252</v>
      </c>
      <c r="N1774" t="s">
        <v>1253</v>
      </c>
      <c r="T1774" t="s">
        <v>1259</v>
      </c>
      <c r="U1774">
        <v>137766</v>
      </c>
      <c r="V1774">
        <v>1</v>
      </c>
      <c r="W1774">
        <v>4</v>
      </c>
      <c r="X1774" t="s">
        <v>1260</v>
      </c>
      <c r="Y1774" t="s">
        <v>1255</v>
      </c>
      <c r="AC1774">
        <v>2</v>
      </c>
      <c r="AD1774">
        <v>7.3658000000000003E-4</v>
      </c>
      <c r="AE1774">
        <v>1.4731600000000001E-3</v>
      </c>
      <c r="AF1774" t="s">
        <v>401</v>
      </c>
      <c r="AG1774">
        <v>0.67655564000000001</v>
      </c>
      <c r="AH1774">
        <v>4.9834E-4</v>
      </c>
      <c r="AI1774">
        <v>9.9667000000000006E-4</v>
      </c>
      <c r="AJ1774" t="s">
        <v>841</v>
      </c>
      <c r="AK1774">
        <v>0.1</v>
      </c>
      <c r="AL1774">
        <v>8.9700000000000001E-4</v>
      </c>
      <c r="AM1774">
        <v>1</v>
      </c>
      <c r="AO1774">
        <f t="shared" si="30"/>
        <v>4.4850000000000001E-4</v>
      </c>
      <c r="AP1774" t="s">
        <v>1793</v>
      </c>
    </row>
    <row r="1775" spans="1:42">
      <c r="A1775" t="s">
        <v>505</v>
      </c>
      <c r="B1775">
        <v>1105</v>
      </c>
      <c r="C1775" t="s">
        <v>834</v>
      </c>
      <c r="E1775" t="s">
        <v>1080</v>
      </c>
      <c r="F1775" t="s">
        <v>836</v>
      </c>
      <c r="G1775" t="s">
        <v>836</v>
      </c>
      <c r="H1775" t="s">
        <v>837</v>
      </c>
      <c r="I1775" t="s">
        <v>838</v>
      </c>
      <c r="J1775" t="s">
        <v>1251</v>
      </c>
      <c r="K1775">
        <v>778133204021</v>
      </c>
      <c r="L1775">
        <v>12274</v>
      </c>
      <c r="M1775" t="s">
        <v>1252</v>
      </c>
      <c r="N1775" t="s">
        <v>1253</v>
      </c>
      <c r="T1775" t="s">
        <v>1261</v>
      </c>
      <c r="U1775">
        <v>137767</v>
      </c>
      <c r="V1775">
        <v>1</v>
      </c>
      <c r="W1775">
        <v>5</v>
      </c>
      <c r="X1775" t="s">
        <v>1262</v>
      </c>
      <c r="Y1775" t="s">
        <v>1255</v>
      </c>
      <c r="AC1775">
        <v>3</v>
      </c>
      <c r="AD1775">
        <v>7.3658000000000003E-4</v>
      </c>
      <c r="AE1775">
        <v>2.20974E-3</v>
      </c>
      <c r="AF1775" t="s">
        <v>401</v>
      </c>
      <c r="AG1775">
        <v>0.67655564000000001</v>
      </c>
      <c r="AH1775">
        <v>4.9834E-4</v>
      </c>
      <c r="AI1775">
        <v>1.49501E-3</v>
      </c>
      <c r="AJ1775" t="s">
        <v>841</v>
      </c>
      <c r="AK1775">
        <v>0.1</v>
      </c>
      <c r="AL1775">
        <v>1.3455100000000001E-3</v>
      </c>
      <c r="AM1775">
        <v>1</v>
      </c>
      <c r="AO1775">
        <f t="shared" si="30"/>
        <v>6.7275500000000003E-4</v>
      </c>
      <c r="AP1775" t="s">
        <v>1793</v>
      </c>
    </row>
    <row r="1776" spans="1:42">
      <c r="A1776" t="s">
        <v>505</v>
      </c>
      <c r="B1776">
        <v>1105</v>
      </c>
      <c r="C1776" t="s">
        <v>834</v>
      </c>
      <c r="E1776" t="s">
        <v>1080</v>
      </c>
      <c r="F1776" t="s">
        <v>836</v>
      </c>
      <c r="G1776" t="s">
        <v>836</v>
      </c>
      <c r="H1776" t="s">
        <v>837</v>
      </c>
      <c r="I1776" t="s">
        <v>838</v>
      </c>
      <c r="J1776" t="s">
        <v>1251</v>
      </c>
      <c r="K1776">
        <v>778133204021</v>
      </c>
      <c r="L1776">
        <v>12274</v>
      </c>
      <c r="M1776" t="s">
        <v>1252</v>
      </c>
      <c r="N1776" t="s">
        <v>1253</v>
      </c>
      <c r="T1776" t="s">
        <v>1263</v>
      </c>
      <c r="U1776">
        <v>137768</v>
      </c>
      <c r="V1776">
        <v>1</v>
      </c>
      <c r="W1776">
        <v>6</v>
      </c>
      <c r="X1776" t="s">
        <v>1264</v>
      </c>
      <c r="Y1776" t="s">
        <v>1255</v>
      </c>
      <c r="AC1776">
        <v>2</v>
      </c>
      <c r="AD1776">
        <v>7.3658000000000003E-4</v>
      </c>
      <c r="AE1776">
        <v>1.4731600000000001E-3</v>
      </c>
      <c r="AF1776" t="s">
        <v>401</v>
      </c>
      <c r="AG1776">
        <v>0.67655564000000001</v>
      </c>
      <c r="AH1776">
        <v>4.9834E-4</v>
      </c>
      <c r="AI1776">
        <v>9.9667000000000006E-4</v>
      </c>
      <c r="AJ1776" t="s">
        <v>841</v>
      </c>
      <c r="AK1776">
        <v>0.1</v>
      </c>
      <c r="AL1776">
        <v>8.9700000000000001E-4</v>
      </c>
      <c r="AM1776">
        <v>1</v>
      </c>
      <c r="AO1776">
        <f t="shared" si="30"/>
        <v>4.4850000000000001E-4</v>
      </c>
      <c r="AP1776" t="s">
        <v>1793</v>
      </c>
    </row>
    <row r="1777" spans="1:42">
      <c r="A1777" t="s">
        <v>505</v>
      </c>
      <c r="B1777">
        <v>1105</v>
      </c>
      <c r="C1777" t="s">
        <v>834</v>
      </c>
      <c r="E1777" t="s">
        <v>1080</v>
      </c>
      <c r="F1777" t="s">
        <v>836</v>
      </c>
      <c r="G1777" t="s">
        <v>836</v>
      </c>
      <c r="H1777" t="s">
        <v>837</v>
      </c>
      <c r="I1777" t="s">
        <v>838</v>
      </c>
      <c r="J1777" t="s">
        <v>1251</v>
      </c>
      <c r="K1777">
        <v>778133204021</v>
      </c>
      <c r="L1777">
        <v>12274</v>
      </c>
      <c r="M1777" t="s">
        <v>1252</v>
      </c>
      <c r="N1777" t="s">
        <v>1253</v>
      </c>
      <c r="T1777" t="s">
        <v>1265</v>
      </c>
      <c r="U1777">
        <v>137769</v>
      </c>
      <c r="V1777">
        <v>1</v>
      </c>
      <c r="W1777">
        <v>7</v>
      </c>
      <c r="X1777" t="s">
        <v>1266</v>
      </c>
      <c r="Y1777" t="s">
        <v>1255</v>
      </c>
      <c r="AC1777">
        <v>2</v>
      </c>
      <c r="AD1777">
        <v>7.3658000000000003E-4</v>
      </c>
      <c r="AE1777">
        <v>1.4731600000000001E-3</v>
      </c>
      <c r="AF1777" t="s">
        <v>401</v>
      </c>
      <c r="AG1777">
        <v>0.67655564000000001</v>
      </c>
      <c r="AH1777">
        <v>4.9834E-4</v>
      </c>
      <c r="AI1777">
        <v>9.9667000000000006E-4</v>
      </c>
      <c r="AJ1777" t="s">
        <v>841</v>
      </c>
      <c r="AK1777">
        <v>0.1</v>
      </c>
      <c r="AL1777">
        <v>8.9700000000000001E-4</v>
      </c>
      <c r="AM1777">
        <v>1</v>
      </c>
      <c r="AO1777">
        <f t="shared" si="30"/>
        <v>4.4850000000000001E-4</v>
      </c>
      <c r="AP1777" t="s">
        <v>1793</v>
      </c>
    </row>
    <row r="1778" spans="1:42">
      <c r="A1778" t="s">
        <v>505</v>
      </c>
      <c r="B1778">
        <v>1105</v>
      </c>
      <c r="C1778" t="s">
        <v>834</v>
      </c>
      <c r="E1778" t="s">
        <v>1080</v>
      </c>
      <c r="F1778" t="s">
        <v>836</v>
      </c>
      <c r="G1778" t="s">
        <v>836</v>
      </c>
      <c r="H1778" t="s">
        <v>837</v>
      </c>
      <c r="I1778" t="s">
        <v>838</v>
      </c>
      <c r="J1778" t="s">
        <v>1251</v>
      </c>
      <c r="K1778">
        <v>778133204021</v>
      </c>
      <c r="L1778">
        <v>12274</v>
      </c>
      <c r="M1778" t="s">
        <v>1252</v>
      </c>
      <c r="N1778" t="s">
        <v>1253</v>
      </c>
      <c r="T1778" t="s">
        <v>1267</v>
      </c>
      <c r="U1778">
        <v>137770</v>
      </c>
      <c r="V1778">
        <v>1</v>
      </c>
      <c r="W1778">
        <v>8</v>
      </c>
      <c r="X1778" t="s">
        <v>1268</v>
      </c>
      <c r="Y1778" t="s">
        <v>1255</v>
      </c>
      <c r="AC1778">
        <v>2</v>
      </c>
      <c r="AD1778">
        <v>7.3658000000000003E-4</v>
      </c>
      <c r="AE1778">
        <v>1.4731600000000001E-3</v>
      </c>
      <c r="AF1778" t="s">
        <v>401</v>
      </c>
      <c r="AG1778">
        <v>0.67655564000000001</v>
      </c>
      <c r="AH1778">
        <v>4.9834E-4</v>
      </c>
      <c r="AI1778">
        <v>9.9667000000000006E-4</v>
      </c>
      <c r="AJ1778" t="s">
        <v>841</v>
      </c>
      <c r="AK1778">
        <v>0.1</v>
      </c>
      <c r="AL1778">
        <v>8.9700000000000001E-4</v>
      </c>
      <c r="AM1778">
        <v>1</v>
      </c>
      <c r="AO1778">
        <f t="shared" si="30"/>
        <v>4.4850000000000001E-4</v>
      </c>
      <c r="AP1778" t="s">
        <v>1793</v>
      </c>
    </row>
    <row r="1779" spans="1:42">
      <c r="A1779" t="s">
        <v>505</v>
      </c>
      <c r="B1779">
        <v>1105</v>
      </c>
      <c r="C1779" t="s">
        <v>834</v>
      </c>
      <c r="E1779" t="s">
        <v>1080</v>
      </c>
      <c r="F1779" t="s">
        <v>836</v>
      </c>
      <c r="G1779" t="s">
        <v>836</v>
      </c>
      <c r="H1779" t="s">
        <v>837</v>
      </c>
      <c r="I1779" t="s">
        <v>838</v>
      </c>
      <c r="J1779" t="s">
        <v>1251</v>
      </c>
      <c r="K1779">
        <v>778133204021</v>
      </c>
      <c r="L1779">
        <v>12274</v>
      </c>
      <c r="M1779" t="s">
        <v>1252</v>
      </c>
      <c r="N1779" t="s">
        <v>1253</v>
      </c>
      <c r="T1779" t="s">
        <v>1269</v>
      </c>
      <c r="U1779">
        <v>137771</v>
      </c>
      <c r="V1779">
        <v>1</v>
      </c>
      <c r="W1779">
        <v>9</v>
      </c>
      <c r="X1779" t="s">
        <v>1270</v>
      </c>
      <c r="Y1779" t="s">
        <v>1255</v>
      </c>
      <c r="AC1779">
        <v>2</v>
      </c>
      <c r="AD1779">
        <v>7.3658000000000003E-4</v>
      </c>
      <c r="AE1779">
        <v>1.4731600000000001E-3</v>
      </c>
      <c r="AF1779" t="s">
        <v>401</v>
      </c>
      <c r="AG1779">
        <v>0.67655564000000001</v>
      </c>
      <c r="AH1779">
        <v>4.9834E-4</v>
      </c>
      <c r="AI1779">
        <v>9.9667000000000006E-4</v>
      </c>
      <c r="AJ1779" t="s">
        <v>841</v>
      </c>
      <c r="AK1779">
        <v>0.1</v>
      </c>
      <c r="AL1779">
        <v>8.9700000000000001E-4</v>
      </c>
      <c r="AM1779">
        <v>1</v>
      </c>
      <c r="AO1779">
        <f t="shared" si="30"/>
        <v>4.4850000000000001E-4</v>
      </c>
      <c r="AP1779" t="s">
        <v>1793</v>
      </c>
    </row>
    <row r="1780" spans="1:42">
      <c r="A1780" t="s">
        <v>505</v>
      </c>
      <c r="B1780">
        <v>1105</v>
      </c>
      <c r="C1780" t="s">
        <v>834</v>
      </c>
      <c r="E1780" t="s">
        <v>1080</v>
      </c>
      <c r="F1780" t="s">
        <v>836</v>
      </c>
      <c r="G1780" t="s">
        <v>836</v>
      </c>
      <c r="H1780" t="s">
        <v>837</v>
      </c>
      <c r="I1780" t="s">
        <v>838</v>
      </c>
      <c r="J1780" t="s">
        <v>1251</v>
      </c>
      <c r="K1780">
        <v>778133204021</v>
      </c>
      <c r="L1780">
        <v>12274</v>
      </c>
      <c r="M1780" t="s">
        <v>1252</v>
      </c>
      <c r="N1780" t="s">
        <v>1253</v>
      </c>
      <c r="T1780" t="s">
        <v>1271</v>
      </c>
      <c r="U1780">
        <v>137772</v>
      </c>
      <c r="V1780">
        <v>1</v>
      </c>
      <c r="W1780">
        <v>10</v>
      </c>
      <c r="X1780" t="s">
        <v>1272</v>
      </c>
      <c r="Y1780" t="s">
        <v>1255</v>
      </c>
      <c r="AC1780">
        <v>2</v>
      </c>
      <c r="AD1780">
        <v>7.3658000000000003E-4</v>
      </c>
      <c r="AE1780">
        <v>1.4731600000000001E-3</v>
      </c>
      <c r="AF1780" t="s">
        <v>401</v>
      </c>
      <c r="AG1780">
        <v>0.67655564000000001</v>
      </c>
      <c r="AH1780">
        <v>4.9834E-4</v>
      </c>
      <c r="AI1780">
        <v>9.9667000000000006E-4</v>
      </c>
      <c r="AJ1780" t="s">
        <v>841</v>
      </c>
      <c r="AK1780">
        <v>0.1</v>
      </c>
      <c r="AL1780">
        <v>8.9700000000000001E-4</v>
      </c>
      <c r="AM1780">
        <v>1</v>
      </c>
      <c r="AO1780">
        <f t="shared" si="30"/>
        <v>4.4850000000000001E-4</v>
      </c>
      <c r="AP1780" t="s">
        <v>1793</v>
      </c>
    </row>
    <row r="1781" spans="1:42">
      <c r="A1781" t="s">
        <v>505</v>
      </c>
      <c r="B1781">
        <v>1105</v>
      </c>
      <c r="C1781" t="s">
        <v>834</v>
      </c>
      <c r="E1781" t="s">
        <v>1080</v>
      </c>
      <c r="F1781" t="s">
        <v>836</v>
      </c>
      <c r="G1781" t="s">
        <v>836</v>
      </c>
      <c r="H1781" t="s">
        <v>837</v>
      </c>
      <c r="I1781" t="s">
        <v>838</v>
      </c>
      <c r="J1781" t="s">
        <v>1251</v>
      </c>
      <c r="K1781">
        <v>778133204021</v>
      </c>
      <c r="L1781">
        <v>12274</v>
      </c>
      <c r="M1781" t="s">
        <v>1252</v>
      </c>
      <c r="N1781" t="s">
        <v>1253</v>
      </c>
      <c r="T1781" t="s">
        <v>1273</v>
      </c>
      <c r="U1781">
        <v>137773</v>
      </c>
      <c r="V1781">
        <v>1</v>
      </c>
      <c r="W1781">
        <v>11</v>
      </c>
      <c r="X1781" t="s">
        <v>1274</v>
      </c>
      <c r="Y1781" t="s">
        <v>1255</v>
      </c>
      <c r="AC1781">
        <v>2</v>
      </c>
      <c r="AD1781">
        <v>7.3658000000000003E-4</v>
      </c>
      <c r="AE1781">
        <v>1.4731600000000001E-3</v>
      </c>
      <c r="AF1781" t="s">
        <v>401</v>
      </c>
      <c r="AG1781">
        <v>0.67655564000000001</v>
      </c>
      <c r="AH1781">
        <v>4.9834E-4</v>
      </c>
      <c r="AI1781">
        <v>9.9667000000000006E-4</v>
      </c>
      <c r="AJ1781" t="s">
        <v>841</v>
      </c>
      <c r="AK1781">
        <v>0.1</v>
      </c>
      <c r="AL1781">
        <v>8.9700000000000001E-4</v>
      </c>
      <c r="AM1781">
        <v>1</v>
      </c>
      <c r="AO1781">
        <f t="shared" si="30"/>
        <v>4.4850000000000001E-4</v>
      </c>
      <c r="AP1781" t="s">
        <v>1793</v>
      </c>
    </row>
    <row r="1782" spans="1:42">
      <c r="A1782" t="s">
        <v>505</v>
      </c>
      <c r="B1782">
        <v>1105</v>
      </c>
      <c r="C1782" t="s">
        <v>834</v>
      </c>
      <c r="E1782" t="s">
        <v>1080</v>
      </c>
      <c r="F1782" t="s">
        <v>836</v>
      </c>
      <c r="G1782" t="s">
        <v>836</v>
      </c>
      <c r="H1782" t="s">
        <v>837</v>
      </c>
      <c r="I1782" t="s">
        <v>838</v>
      </c>
      <c r="J1782" t="s">
        <v>1251</v>
      </c>
      <c r="K1782">
        <v>778133204021</v>
      </c>
      <c r="L1782">
        <v>12274</v>
      </c>
      <c r="M1782" t="s">
        <v>1252</v>
      </c>
      <c r="N1782" t="s">
        <v>1253</v>
      </c>
      <c r="T1782" t="s">
        <v>1275</v>
      </c>
      <c r="U1782">
        <v>137774</v>
      </c>
      <c r="V1782">
        <v>1</v>
      </c>
      <c r="W1782">
        <v>12</v>
      </c>
      <c r="X1782" t="s">
        <v>1276</v>
      </c>
      <c r="Y1782" t="s">
        <v>1255</v>
      </c>
      <c r="AC1782">
        <v>2</v>
      </c>
      <c r="AD1782">
        <v>7.3658000000000003E-4</v>
      </c>
      <c r="AE1782">
        <v>1.4731600000000001E-3</v>
      </c>
      <c r="AF1782" t="s">
        <v>401</v>
      </c>
      <c r="AG1782">
        <v>0.67655564000000001</v>
      </c>
      <c r="AH1782">
        <v>4.9834E-4</v>
      </c>
      <c r="AI1782">
        <v>9.9667000000000006E-4</v>
      </c>
      <c r="AJ1782" t="s">
        <v>841</v>
      </c>
      <c r="AK1782">
        <v>0.1</v>
      </c>
      <c r="AL1782">
        <v>8.9700000000000001E-4</v>
      </c>
      <c r="AM1782">
        <v>1</v>
      </c>
      <c r="AO1782">
        <f t="shared" si="30"/>
        <v>4.4850000000000001E-4</v>
      </c>
      <c r="AP1782" t="s">
        <v>1793</v>
      </c>
    </row>
    <row r="1783" spans="1:42">
      <c r="A1783" t="s">
        <v>505</v>
      </c>
      <c r="B1783">
        <v>1105</v>
      </c>
      <c r="C1783" t="s">
        <v>834</v>
      </c>
      <c r="E1783" t="s">
        <v>1080</v>
      </c>
      <c r="F1783" t="s">
        <v>836</v>
      </c>
      <c r="G1783" t="s">
        <v>836</v>
      </c>
      <c r="H1783" t="s">
        <v>837</v>
      </c>
      <c r="I1783" t="s">
        <v>838</v>
      </c>
      <c r="J1783" t="s">
        <v>1251</v>
      </c>
      <c r="K1783">
        <v>778133204021</v>
      </c>
      <c r="L1783">
        <v>12274</v>
      </c>
      <c r="M1783" t="s">
        <v>1252</v>
      </c>
      <c r="N1783" t="s">
        <v>1253</v>
      </c>
      <c r="T1783" t="s">
        <v>1277</v>
      </c>
      <c r="U1783">
        <v>137775</v>
      </c>
      <c r="V1783">
        <v>1</v>
      </c>
      <c r="W1783">
        <v>13</v>
      </c>
      <c r="X1783" t="s">
        <v>1278</v>
      </c>
      <c r="Y1783" t="s">
        <v>1255</v>
      </c>
      <c r="AC1783">
        <v>2</v>
      </c>
      <c r="AD1783">
        <v>7.3658000000000003E-4</v>
      </c>
      <c r="AE1783">
        <v>1.4731600000000001E-3</v>
      </c>
      <c r="AF1783" t="s">
        <v>401</v>
      </c>
      <c r="AG1783">
        <v>0.67655564000000001</v>
      </c>
      <c r="AH1783">
        <v>4.9834E-4</v>
      </c>
      <c r="AI1783">
        <v>9.9667000000000006E-4</v>
      </c>
      <c r="AJ1783" t="s">
        <v>841</v>
      </c>
      <c r="AK1783">
        <v>0.1</v>
      </c>
      <c r="AL1783">
        <v>8.9700000000000001E-4</v>
      </c>
      <c r="AM1783">
        <v>1</v>
      </c>
      <c r="AO1783">
        <f t="shared" si="30"/>
        <v>4.4850000000000001E-4</v>
      </c>
      <c r="AP1783" t="s">
        <v>1793</v>
      </c>
    </row>
    <row r="1784" spans="1:42">
      <c r="A1784" t="s">
        <v>505</v>
      </c>
      <c r="B1784">
        <v>1105</v>
      </c>
      <c r="C1784" t="s">
        <v>834</v>
      </c>
      <c r="E1784" t="s">
        <v>846</v>
      </c>
      <c r="F1784" t="s">
        <v>836</v>
      </c>
      <c r="G1784" t="s">
        <v>836</v>
      </c>
      <c r="H1784" t="s">
        <v>837</v>
      </c>
      <c r="I1784" t="s">
        <v>838</v>
      </c>
      <c r="J1784" t="s">
        <v>1251</v>
      </c>
      <c r="K1784">
        <v>778133204021</v>
      </c>
      <c r="L1784">
        <v>12274</v>
      </c>
      <c r="M1784" t="s">
        <v>1252</v>
      </c>
      <c r="N1784" t="s">
        <v>1253</v>
      </c>
      <c r="T1784" t="s">
        <v>1263</v>
      </c>
      <c r="U1784">
        <v>137768</v>
      </c>
      <c r="V1784">
        <v>1</v>
      </c>
      <c r="W1784">
        <v>6</v>
      </c>
      <c r="X1784" t="s">
        <v>1264</v>
      </c>
      <c r="Y1784" t="s">
        <v>1255</v>
      </c>
      <c r="AC1784">
        <v>1</v>
      </c>
      <c r="AD1784">
        <v>8.8022999999999997E-4</v>
      </c>
      <c r="AE1784">
        <v>8.8022999999999997E-4</v>
      </c>
      <c r="AF1784" t="s">
        <v>48</v>
      </c>
      <c r="AG1784">
        <v>1</v>
      </c>
      <c r="AH1784">
        <v>8.8022999999999997E-4</v>
      </c>
      <c r="AI1784">
        <v>8.8022999999999997E-4</v>
      </c>
      <c r="AJ1784" t="s">
        <v>841</v>
      </c>
      <c r="AK1784">
        <v>0.1</v>
      </c>
      <c r="AL1784">
        <v>7.9221000000000001E-4</v>
      </c>
      <c r="AM1784">
        <v>1</v>
      </c>
      <c r="AO1784">
        <f t="shared" si="30"/>
        <v>3.96105E-4</v>
      </c>
      <c r="AP1784" t="s">
        <v>1793</v>
      </c>
    </row>
    <row r="1785" spans="1:42">
      <c r="A1785" t="s">
        <v>505</v>
      </c>
      <c r="B1785">
        <v>1105</v>
      </c>
      <c r="C1785" t="s">
        <v>834</v>
      </c>
      <c r="E1785" t="s">
        <v>843</v>
      </c>
      <c r="F1785" t="s">
        <v>836</v>
      </c>
      <c r="G1785" t="s">
        <v>836</v>
      </c>
      <c r="H1785" t="s">
        <v>837</v>
      </c>
      <c r="I1785" t="s">
        <v>838</v>
      </c>
      <c r="J1785" t="s">
        <v>1279</v>
      </c>
      <c r="K1785">
        <v>778133204120</v>
      </c>
      <c r="L1785">
        <v>12275</v>
      </c>
      <c r="M1785" t="s">
        <v>1280</v>
      </c>
      <c r="N1785" t="s">
        <v>1281</v>
      </c>
      <c r="T1785" t="s">
        <v>1282</v>
      </c>
      <c r="U1785">
        <v>137776</v>
      </c>
      <c r="V1785">
        <v>1</v>
      </c>
      <c r="W1785">
        <v>1</v>
      </c>
      <c r="X1785" t="s">
        <v>1283</v>
      </c>
      <c r="Y1785" t="s">
        <v>1284</v>
      </c>
      <c r="AC1785">
        <v>1</v>
      </c>
      <c r="AD1785">
        <v>9.7889370000000003E-2</v>
      </c>
      <c r="AE1785">
        <v>9.7889370000000003E-2</v>
      </c>
      <c r="AF1785" t="s">
        <v>145</v>
      </c>
      <c r="AG1785">
        <v>6.2785000000000002E-3</v>
      </c>
      <c r="AH1785">
        <v>6.1459999999999998E-4</v>
      </c>
      <c r="AI1785">
        <v>6.1459999999999998E-4</v>
      </c>
      <c r="AJ1785" t="s">
        <v>841</v>
      </c>
      <c r="AK1785">
        <v>0.1</v>
      </c>
      <c r="AL1785">
        <v>5.5314000000000003E-4</v>
      </c>
      <c r="AM1785">
        <v>1</v>
      </c>
      <c r="AO1785">
        <f t="shared" si="30"/>
        <v>2.7657000000000002E-4</v>
      </c>
      <c r="AP1785" t="s">
        <v>1793</v>
      </c>
    </row>
    <row r="1786" spans="1:42">
      <c r="A1786" t="s">
        <v>505</v>
      </c>
      <c r="B1786">
        <v>1105</v>
      </c>
      <c r="C1786" t="s">
        <v>834</v>
      </c>
      <c r="E1786" t="s">
        <v>843</v>
      </c>
      <c r="F1786" t="s">
        <v>836</v>
      </c>
      <c r="G1786" t="s">
        <v>836</v>
      </c>
      <c r="H1786" t="s">
        <v>837</v>
      </c>
      <c r="I1786" t="s">
        <v>838</v>
      </c>
      <c r="J1786" t="s">
        <v>1279</v>
      </c>
      <c r="K1786">
        <v>778133204120</v>
      </c>
      <c r="L1786">
        <v>12275</v>
      </c>
      <c r="M1786" t="s">
        <v>1280</v>
      </c>
      <c r="N1786" t="s">
        <v>1281</v>
      </c>
      <c r="T1786" t="s">
        <v>1285</v>
      </c>
      <c r="U1786">
        <v>137777</v>
      </c>
      <c r="V1786">
        <v>1</v>
      </c>
      <c r="W1786">
        <v>2</v>
      </c>
      <c r="X1786" t="s">
        <v>1286</v>
      </c>
      <c r="Y1786" t="s">
        <v>1284</v>
      </c>
      <c r="AC1786">
        <v>1</v>
      </c>
      <c r="AD1786">
        <v>9.7889370000000003E-2</v>
      </c>
      <c r="AE1786">
        <v>9.7889370000000003E-2</v>
      </c>
      <c r="AF1786" t="s">
        <v>145</v>
      </c>
      <c r="AG1786">
        <v>6.2785000000000002E-3</v>
      </c>
      <c r="AH1786">
        <v>6.1459999999999998E-4</v>
      </c>
      <c r="AI1786">
        <v>6.1459999999999998E-4</v>
      </c>
      <c r="AJ1786" t="s">
        <v>841</v>
      </c>
      <c r="AK1786">
        <v>0.1</v>
      </c>
      <c r="AL1786">
        <v>5.5314000000000003E-4</v>
      </c>
      <c r="AM1786">
        <v>1</v>
      </c>
      <c r="AO1786">
        <f t="shared" si="30"/>
        <v>2.7657000000000002E-4</v>
      </c>
      <c r="AP1786" t="s">
        <v>1793</v>
      </c>
    </row>
    <row r="1787" spans="1:42">
      <c r="A1787" t="s">
        <v>505</v>
      </c>
      <c r="B1787">
        <v>1105</v>
      </c>
      <c r="C1787" t="s">
        <v>834</v>
      </c>
      <c r="E1787" t="s">
        <v>843</v>
      </c>
      <c r="F1787" t="s">
        <v>836</v>
      </c>
      <c r="G1787" t="s">
        <v>836</v>
      </c>
      <c r="H1787" t="s">
        <v>837</v>
      </c>
      <c r="I1787" t="s">
        <v>838</v>
      </c>
      <c r="J1787" t="s">
        <v>1279</v>
      </c>
      <c r="K1787">
        <v>778133204120</v>
      </c>
      <c r="L1787">
        <v>12275</v>
      </c>
      <c r="M1787" t="s">
        <v>1280</v>
      </c>
      <c r="N1787" t="s">
        <v>1281</v>
      </c>
      <c r="T1787" t="s">
        <v>1287</v>
      </c>
      <c r="U1787">
        <v>137778</v>
      </c>
      <c r="V1787">
        <v>1</v>
      </c>
      <c r="W1787">
        <v>3</v>
      </c>
      <c r="X1787" t="s">
        <v>1288</v>
      </c>
      <c r="Y1787" t="s">
        <v>1284</v>
      </c>
      <c r="AC1787">
        <v>2</v>
      </c>
      <c r="AD1787">
        <v>9.7889370000000003E-2</v>
      </c>
      <c r="AE1787">
        <v>0.19577874000000001</v>
      </c>
      <c r="AF1787" t="s">
        <v>145</v>
      </c>
      <c r="AG1787">
        <v>6.2785000000000002E-3</v>
      </c>
      <c r="AH1787">
        <v>6.1459999999999998E-4</v>
      </c>
      <c r="AI1787">
        <v>1.2292E-3</v>
      </c>
      <c r="AJ1787" t="s">
        <v>841</v>
      </c>
      <c r="AK1787">
        <v>0.1</v>
      </c>
      <c r="AL1787">
        <v>1.1062800000000001E-3</v>
      </c>
      <c r="AM1787">
        <v>1</v>
      </c>
      <c r="AO1787">
        <f t="shared" si="30"/>
        <v>5.5314000000000003E-4</v>
      </c>
      <c r="AP1787" t="s">
        <v>1793</v>
      </c>
    </row>
    <row r="1788" spans="1:42">
      <c r="A1788" t="s">
        <v>505</v>
      </c>
      <c r="B1788">
        <v>1105</v>
      </c>
      <c r="C1788" t="s">
        <v>834</v>
      </c>
      <c r="E1788" t="s">
        <v>843</v>
      </c>
      <c r="F1788" t="s">
        <v>836</v>
      </c>
      <c r="G1788" t="s">
        <v>836</v>
      </c>
      <c r="H1788" t="s">
        <v>837</v>
      </c>
      <c r="I1788" t="s">
        <v>838</v>
      </c>
      <c r="J1788" t="s">
        <v>1279</v>
      </c>
      <c r="K1788">
        <v>778133204120</v>
      </c>
      <c r="L1788">
        <v>12275</v>
      </c>
      <c r="M1788" t="s">
        <v>1280</v>
      </c>
      <c r="N1788" t="s">
        <v>1281</v>
      </c>
      <c r="T1788" t="s">
        <v>1289</v>
      </c>
      <c r="U1788">
        <v>137779</v>
      </c>
      <c r="V1788">
        <v>1</v>
      </c>
      <c r="W1788">
        <v>4</v>
      </c>
      <c r="X1788" t="s">
        <v>1290</v>
      </c>
      <c r="Y1788" t="s">
        <v>1284</v>
      </c>
      <c r="AC1788">
        <v>1</v>
      </c>
      <c r="AD1788">
        <v>9.7889370000000003E-2</v>
      </c>
      <c r="AE1788">
        <v>9.7889370000000003E-2</v>
      </c>
      <c r="AF1788" t="s">
        <v>145</v>
      </c>
      <c r="AG1788">
        <v>6.2785000000000002E-3</v>
      </c>
      <c r="AH1788">
        <v>6.1459999999999998E-4</v>
      </c>
      <c r="AI1788">
        <v>6.1459999999999998E-4</v>
      </c>
      <c r="AJ1788" t="s">
        <v>841</v>
      </c>
      <c r="AK1788">
        <v>0.1</v>
      </c>
      <c r="AL1788">
        <v>5.5314000000000003E-4</v>
      </c>
      <c r="AM1788">
        <v>1</v>
      </c>
      <c r="AO1788">
        <f t="shared" si="30"/>
        <v>2.7657000000000002E-4</v>
      </c>
      <c r="AP1788" t="s">
        <v>1793</v>
      </c>
    </row>
    <row r="1789" spans="1:42">
      <c r="A1789" t="s">
        <v>505</v>
      </c>
      <c r="B1789">
        <v>1105</v>
      </c>
      <c r="C1789" t="s">
        <v>834</v>
      </c>
      <c r="E1789" t="s">
        <v>843</v>
      </c>
      <c r="F1789" t="s">
        <v>836</v>
      </c>
      <c r="G1789" t="s">
        <v>836</v>
      </c>
      <c r="H1789" t="s">
        <v>837</v>
      </c>
      <c r="I1789" t="s">
        <v>838</v>
      </c>
      <c r="J1789" t="s">
        <v>1279</v>
      </c>
      <c r="K1789">
        <v>778133204120</v>
      </c>
      <c r="L1789">
        <v>12275</v>
      </c>
      <c r="M1789" t="s">
        <v>1280</v>
      </c>
      <c r="N1789" t="s">
        <v>1281</v>
      </c>
      <c r="T1789" t="s">
        <v>1291</v>
      </c>
      <c r="U1789">
        <v>137780</v>
      </c>
      <c r="V1789">
        <v>1</v>
      </c>
      <c r="W1789">
        <v>5</v>
      </c>
      <c r="X1789" t="s">
        <v>1292</v>
      </c>
      <c r="Y1789" t="s">
        <v>1284</v>
      </c>
      <c r="AC1789">
        <v>1</v>
      </c>
      <c r="AD1789">
        <v>9.7889370000000003E-2</v>
      </c>
      <c r="AE1789">
        <v>9.7889370000000003E-2</v>
      </c>
      <c r="AF1789" t="s">
        <v>145</v>
      </c>
      <c r="AG1789">
        <v>6.2785000000000002E-3</v>
      </c>
      <c r="AH1789">
        <v>6.1459999999999998E-4</v>
      </c>
      <c r="AI1789">
        <v>6.1459999999999998E-4</v>
      </c>
      <c r="AJ1789" t="s">
        <v>841</v>
      </c>
      <c r="AK1789">
        <v>0.1</v>
      </c>
      <c r="AL1789">
        <v>5.5314000000000003E-4</v>
      </c>
      <c r="AM1789">
        <v>1</v>
      </c>
      <c r="AO1789">
        <f t="shared" si="30"/>
        <v>2.7657000000000002E-4</v>
      </c>
      <c r="AP1789" t="s">
        <v>1793</v>
      </c>
    </row>
    <row r="1790" spans="1:42">
      <c r="A1790" t="s">
        <v>505</v>
      </c>
      <c r="B1790">
        <v>1105</v>
      </c>
      <c r="C1790" t="s">
        <v>834</v>
      </c>
      <c r="E1790" t="s">
        <v>843</v>
      </c>
      <c r="F1790" t="s">
        <v>836</v>
      </c>
      <c r="G1790" t="s">
        <v>836</v>
      </c>
      <c r="H1790" t="s">
        <v>837</v>
      </c>
      <c r="I1790" t="s">
        <v>838</v>
      </c>
      <c r="J1790" t="s">
        <v>1279</v>
      </c>
      <c r="K1790">
        <v>778133204120</v>
      </c>
      <c r="L1790">
        <v>12275</v>
      </c>
      <c r="M1790" t="s">
        <v>1280</v>
      </c>
      <c r="N1790" t="s">
        <v>1281</v>
      </c>
      <c r="T1790" t="s">
        <v>1293</v>
      </c>
      <c r="U1790">
        <v>137781</v>
      </c>
      <c r="V1790">
        <v>1</v>
      </c>
      <c r="W1790">
        <v>6</v>
      </c>
      <c r="X1790" t="s">
        <v>1294</v>
      </c>
      <c r="Y1790" t="s">
        <v>1284</v>
      </c>
      <c r="AC1790">
        <v>1</v>
      </c>
      <c r="AD1790">
        <v>9.7889370000000003E-2</v>
      </c>
      <c r="AE1790">
        <v>9.7889370000000003E-2</v>
      </c>
      <c r="AF1790" t="s">
        <v>145</v>
      </c>
      <c r="AG1790">
        <v>6.2785000000000002E-3</v>
      </c>
      <c r="AH1790">
        <v>6.1459999999999998E-4</v>
      </c>
      <c r="AI1790">
        <v>6.1459999999999998E-4</v>
      </c>
      <c r="AJ1790" t="s">
        <v>841</v>
      </c>
      <c r="AK1790">
        <v>0.1</v>
      </c>
      <c r="AL1790">
        <v>5.5314000000000003E-4</v>
      </c>
      <c r="AM1790">
        <v>1</v>
      </c>
      <c r="AO1790">
        <f t="shared" si="30"/>
        <v>2.7657000000000002E-4</v>
      </c>
      <c r="AP1790" t="s">
        <v>1793</v>
      </c>
    </row>
    <row r="1791" spans="1:42">
      <c r="A1791" t="s">
        <v>505</v>
      </c>
      <c r="B1791">
        <v>1105</v>
      </c>
      <c r="C1791" t="s">
        <v>834</v>
      </c>
      <c r="E1791" t="s">
        <v>843</v>
      </c>
      <c r="F1791" t="s">
        <v>836</v>
      </c>
      <c r="G1791" t="s">
        <v>836</v>
      </c>
      <c r="H1791" t="s">
        <v>837</v>
      </c>
      <c r="I1791" t="s">
        <v>838</v>
      </c>
      <c r="J1791" t="s">
        <v>1279</v>
      </c>
      <c r="K1791">
        <v>778133204120</v>
      </c>
      <c r="L1791">
        <v>12275</v>
      </c>
      <c r="M1791" t="s">
        <v>1280</v>
      </c>
      <c r="N1791" t="s">
        <v>1281</v>
      </c>
      <c r="T1791" t="s">
        <v>1295</v>
      </c>
      <c r="U1791">
        <v>137782</v>
      </c>
      <c r="V1791">
        <v>1</v>
      </c>
      <c r="W1791">
        <v>7</v>
      </c>
      <c r="X1791" t="s">
        <v>1296</v>
      </c>
      <c r="Y1791" t="s">
        <v>1284</v>
      </c>
      <c r="AC1791">
        <v>1</v>
      </c>
      <c r="AD1791">
        <v>9.7889370000000003E-2</v>
      </c>
      <c r="AE1791">
        <v>9.7889370000000003E-2</v>
      </c>
      <c r="AF1791" t="s">
        <v>145</v>
      </c>
      <c r="AG1791">
        <v>6.2785000000000002E-3</v>
      </c>
      <c r="AH1791">
        <v>6.1459999999999998E-4</v>
      </c>
      <c r="AI1791">
        <v>6.1459999999999998E-4</v>
      </c>
      <c r="AJ1791" t="s">
        <v>841</v>
      </c>
      <c r="AK1791">
        <v>0.1</v>
      </c>
      <c r="AL1791">
        <v>5.5314000000000003E-4</v>
      </c>
      <c r="AM1791">
        <v>1</v>
      </c>
      <c r="AO1791">
        <f t="shared" si="30"/>
        <v>2.7657000000000002E-4</v>
      </c>
      <c r="AP1791" t="s">
        <v>1793</v>
      </c>
    </row>
    <row r="1792" spans="1:42">
      <c r="A1792" t="s">
        <v>505</v>
      </c>
      <c r="B1792">
        <v>1105</v>
      </c>
      <c r="C1792" t="s">
        <v>834</v>
      </c>
      <c r="E1792" t="s">
        <v>843</v>
      </c>
      <c r="F1792" t="s">
        <v>836</v>
      </c>
      <c r="G1792" t="s">
        <v>836</v>
      </c>
      <c r="H1792" t="s">
        <v>837</v>
      </c>
      <c r="I1792" t="s">
        <v>838</v>
      </c>
      <c r="J1792" t="s">
        <v>1279</v>
      </c>
      <c r="K1792">
        <v>778133204120</v>
      </c>
      <c r="L1792">
        <v>12275</v>
      </c>
      <c r="M1792" t="s">
        <v>1280</v>
      </c>
      <c r="N1792" t="s">
        <v>1281</v>
      </c>
      <c r="T1792" t="s">
        <v>1297</v>
      </c>
      <c r="U1792">
        <v>137783</v>
      </c>
      <c r="V1792">
        <v>1</v>
      </c>
      <c r="W1792">
        <v>8</v>
      </c>
      <c r="X1792" t="s">
        <v>1298</v>
      </c>
      <c r="Y1792" t="s">
        <v>1284</v>
      </c>
      <c r="AC1792">
        <v>1</v>
      </c>
      <c r="AD1792">
        <v>9.7889370000000003E-2</v>
      </c>
      <c r="AE1792">
        <v>9.7889370000000003E-2</v>
      </c>
      <c r="AF1792" t="s">
        <v>145</v>
      </c>
      <c r="AG1792">
        <v>6.2785000000000002E-3</v>
      </c>
      <c r="AH1792">
        <v>6.1459999999999998E-4</v>
      </c>
      <c r="AI1792">
        <v>6.1459999999999998E-4</v>
      </c>
      <c r="AJ1792" t="s">
        <v>841</v>
      </c>
      <c r="AK1792">
        <v>0.1</v>
      </c>
      <c r="AL1792">
        <v>5.5314000000000003E-4</v>
      </c>
      <c r="AM1792">
        <v>1</v>
      </c>
      <c r="AO1792">
        <f t="shared" si="30"/>
        <v>2.7657000000000002E-4</v>
      </c>
      <c r="AP1792" t="s">
        <v>1793</v>
      </c>
    </row>
    <row r="1793" spans="1:42">
      <c r="A1793" t="s">
        <v>505</v>
      </c>
      <c r="B1793">
        <v>1105</v>
      </c>
      <c r="C1793" t="s">
        <v>834</v>
      </c>
      <c r="E1793" t="s">
        <v>843</v>
      </c>
      <c r="F1793" t="s">
        <v>836</v>
      </c>
      <c r="G1793" t="s">
        <v>836</v>
      </c>
      <c r="H1793" t="s">
        <v>837</v>
      </c>
      <c r="I1793" t="s">
        <v>838</v>
      </c>
      <c r="J1793" t="s">
        <v>1279</v>
      </c>
      <c r="K1793">
        <v>778133204120</v>
      </c>
      <c r="L1793">
        <v>12275</v>
      </c>
      <c r="M1793" t="s">
        <v>1280</v>
      </c>
      <c r="N1793" t="s">
        <v>1281</v>
      </c>
      <c r="T1793" t="s">
        <v>1299</v>
      </c>
      <c r="U1793">
        <v>137784</v>
      </c>
      <c r="V1793">
        <v>1</v>
      </c>
      <c r="W1793">
        <v>9</v>
      </c>
      <c r="X1793" t="s">
        <v>569</v>
      </c>
      <c r="Y1793" t="s">
        <v>1284</v>
      </c>
      <c r="AC1793">
        <v>1</v>
      </c>
      <c r="AD1793">
        <v>9.7889370000000003E-2</v>
      </c>
      <c r="AE1793">
        <v>9.7889370000000003E-2</v>
      </c>
      <c r="AF1793" t="s">
        <v>145</v>
      </c>
      <c r="AG1793">
        <v>6.2785000000000002E-3</v>
      </c>
      <c r="AH1793">
        <v>6.1459999999999998E-4</v>
      </c>
      <c r="AI1793">
        <v>6.1459999999999998E-4</v>
      </c>
      <c r="AJ1793" t="s">
        <v>841</v>
      </c>
      <c r="AK1793">
        <v>0.1</v>
      </c>
      <c r="AL1793">
        <v>5.5314000000000003E-4</v>
      </c>
      <c r="AM1793">
        <v>1</v>
      </c>
      <c r="AO1793">
        <f t="shared" si="30"/>
        <v>2.7657000000000002E-4</v>
      </c>
      <c r="AP1793" t="s">
        <v>1793</v>
      </c>
    </row>
    <row r="1794" spans="1:42">
      <c r="A1794" t="s">
        <v>505</v>
      </c>
      <c r="B1794">
        <v>1105</v>
      </c>
      <c r="C1794" t="s">
        <v>834</v>
      </c>
      <c r="E1794" t="s">
        <v>846</v>
      </c>
      <c r="F1794" t="s">
        <v>836</v>
      </c>
      <c r="G1794" t="s">
        <v>836</v>
      </c>
      <c r="H1794" t="s">
        <v>837</v>
      </c>
      <c r="I1794" t="s">
        <v>838</v>
      </c>
      <c r="J1794" t="s">
        <v>1279</v>
      </c>
      <c r="K1794">
        <v>778133204120</v>
      </c>
      <c r="L1794">
        <v>12275</v>
      </c>
      <c r="M1794" t="s">
        <v>1280</v>
      </c>
      <c r="N1794" t="s">
        <v>1281</v>
      </c>
      <c r="T1794" t="s">
        <v>1285</v>
      </c>
      <c r="U1794">
        <v>137777</v>
      </c>
      <c r="V1794">
        <v>1</v>
      </c>
      <c r="W1794">
        <v>2</v>
      </c>
      <c r="X1794" t="s">
        <v>1286</v>
      </c>
      <c r="Y1794" t="s">
        <v>1284</v>
      </c>
      <c r="AC1794">
        <v>1</v>
      </c>
      <c r="AD1794">
        <v>8.8022999999999997E-4</v>
      </c>
      <c r="AE1794">
        <v>8.8022999999999997E-4</v>
      </c>
      <c r="AF1794" t="s">
        <v>48</v>
      </c>
      <c r="AG1794">
        <v>1</v>
      </c>
      <c r="AH1794">
        <v>8.8022999999999997E-4</v>
      </c>
      <c r="AI1794">
        <v>8.8022999999999997E-4</v>
      </c>
      <c r="AJ1794" t="s">
        <v>841</v>
      </c>
      <c r="AK1794">
        <v>0.1</v>
      </c>
      <c r="AL1794">
        <v>7.9221000000000001E-4</v>
      </c>
      <c r="AM1794">
        <v>1</v>
      </c>
      <c r="AO1794">
        <f t="shared" si="30"/>
        <v>3.96105E-4</v>
      </c>
      <c r="AP1794" t="s">
        <v>1793</v>
      </c>
    </row>
    <row r="1795" spans="1:42">
      <c r="A1795" t="s">
        <v>505</v>
      </c>
      <c r="B1795">
        <v>1105</v>
      </c>
      <c r="C1795" t="s">
        <v>834</v>
      </c>
      <c r="E1795" t="s">
        <v>846</v>
      </c>
      <c r="F1795" t="s">
        <v>836</v>
      </c>
      <c r="G1795" t="s">
        <v>836</v>
      </c>
      <c r="H1795" t="s">
        <v>837</v>
      </c>
      <c r="I1795" t="s">
        <v>838</v>
      </c>
      <c r="J1795" t="s">
        <v>1279</v>
      </c>
      <c r="K1795">
        <v>778133204120</v>
      </c>
      <c r="L1795">
        <v>12275</v>
      </c>
      <c r="M1795" t="s">
        <v>1280</v>
      </c>
      <c r="N1795" t="s">
        <v>1281</v>
      </c>
      <c r="T1795" t="s">
        <v>1287</v>
      </c>
      <c r="U1795">
        <v>137778</v>
      </c>
      <c r="V1795">
        <v>1</v>
      </c>
      <c r="W1795">
        <v>3</v>
      </c>
      <c r="X1795" t="s">
        <v>1288</v>
      </c>
      <c r="Y1795" t="s">
        <v>1284</v>
      </c>
      <c r="AC1795">
        <v>1</v>
      </c>
      <c r="AD1795">
        <v>8.8022999999999997E-4</v>
      </c>
      <c r="AE1795">
        <v>8.8022999999999997E-4</v>
      </c>
      <c r="AF1795" t="s">
        <v>48</v>
      </c>
      <c r="AG1795">
        <v>1</v>
      </c>
      <c r="AH1795">
        <v>8.8022999999999997E-4</v>
      </c>
      <c r="AI1795">
        <v>8.8022999999999997E-4</v>
      </c>
      <c r="AJ1795" t="s">
        <v>841</v>
      </c>
      <c r="AK1795">
        <v>0.1</v>
      </c>
      <c r="AL1795">
        <v>7.9221000000000001E-4</v>
      </c>
      <c r="AM1795">
        <v>1</v>
      </c>
      <c r="AO1795">
        <f t="shared" si="30"/>
        <v>3.96105E-4</v>
      </c>
      <c r="AP1795" t="s">
        <v>1793</v>
      </c>
    </row>
    <row r="1796" spans="1:42">
      <c r="A1796" t="s">
        <v>505</v>
      </c>
      <c r="B1796">
        <v>1105</v>
      </c>
      <c r="C1796" t="s">
        <v>834</v>
      </c>
      <c r="E1796" t="s">
        <v>846</v>
      </c>
      <c r="F1796" t="s">
        <v>836</v>
      </c>
      <c r="G1796" t="s">
        <v>836</v>
      </c>
      <c r="H1796" t="s">
        <v>837</v>
      </c>
      <c r="I1796" t="s">
        <v>838</v>
      </c>
      <c r="J1796" t="s">
        <v>1279</v>
      </c>
      <c r="K1796">
        <v>778133204120</v>
      </c>
      <c r="L1796">
        <v>12275</v>
      </c>
      <c r="M1796" t="s">
        <v>1280</v>
      </c>
      <c r="N1796" t="s">
        <v>1281</v>
      </c>
      <c r="T1796" t="s">
        <v>1291</v>
      </c>
      <c r="U1796">
        <v>137780</v>
      </c>
      <c r="V1796">
        <v>1</v>
      </c>
      <c r="W1796">
        <v>5</v>
      </c>
      <c r="X1796" t="s">
        <v>1292</v>
      </c>
      <c r="Y1796" t="s">
        <v>1284</v>
      </c>
      <c r="AC1796">
        <v>1</v>
      </c>
      <c r="AD1796">
        <v>8.8022999999999997E-4</v>
      </c>
      <c r="AE1796">
        <v>8.8022999999999997E-4</v>
      </c>
      <c r="AF1796" t="s">
        <v>48</v>
      </c>
      <c r="AG1796">
        <v>1</v>
      </c>
      <c r="AH1796">
        <v>8.8022999999999997E-4</v>
      </c>
      <c r="AI1796">
        <v>8.8022999999999997E-4</v>
      </c>
      <c r="AJ1796" t="s">
        <v>841</v>
      </c>
      <c r="AK1796">
        <v>0.1</v>
      </c>
      <c r="AL1796">
        <v>7.9221000000000001E-4</v>
      </c>
      <c r="AM1796">
        <v>1</v>
      </c>
      <c r="AO1796">
        <f t="shared" si="30"/>
        <v>3.96105E-4</v>
      </c>
      <c r="AP1796" t="s">
        <v>1793</v>
      </c>
    </row>
    <row r="1797" spans="1:42">
      <c r="A1797" t="s">
        <v>505</v>
      </c>
      <c r="B1797">
        <v>1105</v>
      </c>
      <c r="C1797" t="s">
        <v>834</v>
      </c>
      <c r="E1797" t="s">
        <v>846</v>
      </c>
      <c r="F1797" t="s">
        <v>836</v>
      </c>
      <c r="G1797" t="s">
        <v>836</v>
      </c>
      <c r="H1797" t="s">
        <v>837</v>
      </c>
      <c r="I1797" t="s">
        <v>838</v>
      </c>
      <c r="J1797" t="s">
        <v>1279</v>
      </c>
      <c r="K1797">
        <v>778133204120</v>
      </c>
      <c r="L1797">
        <v>12275</v>
      </c>
      <c r="M1797" t="s">
        <v>1280</v>
      </c>
      <c r="N1797" t="s">
        <v>1281</v>
      </c>
      <c r="T1797" t="s">
        <v>1293</v>
      </c>
      <c r="U1797">
        <v>137781</v>
      </c>
      <c r="V1797">
        <v>1</v>
      </c>
      <c r="W1797">
        <v>6</v>
      </c>
      <c r="X1797" t="s">
        <v>1294</v>
      </c>
      <c r="Y1797" t="s">
        <v>1284</v>
      </c>
      <c r="AC1797">
        <v>2</v>
      </c>
      <c r="AD1797">
        <v>8.8022999999999997E-4</v>
      </c>
      <c r="AE1797">
        <v>1.7604599999999999E-3</v>
      </c>
      <c r="AF1797" t="s">
        <v>48</v>
      </c>
      <c r="AG1797">
        <v>1</v>
      </c>
      <c r="AH1797">
        <v>8.8022999999999997E-4</v>
      </c>
      <c r="AI1797">
        <v>1.7604599999999999E-3</v>
      </c>
      <c r="AJ1797" t="s">
        <v>841</v>
      </c>
      <c r="AK1797">
        <v>0.1</v>
      </c>
      <c r="AL1797">
        <v>1.5844100000000001E-3</v>
      </c>
      <c r="AM1797">
        <v>1</v>
      </c>
      <c r="AO1797">
        <f t="shared" si="30"/>
        <v>7.9220500000000004E-4</v>
      </c>
      <c r="AP1797" t="s">
        <v>1793</v>
      </c>
    </row>
    <row r="1798" spans="1:42">
      <c r="A1798" t="s">
        <v>505</v>
      </c>
      <c r="B1798">
        <v>1105</v>
      </c>
      <c r="C1798" t="s">
        <v>834</v>
      </c>
      <c r="E1798" t="s">
        <v>846</v>
      </c>
      <c r="F1798" t="s">
        <v>836</v>
      </c>
      <c r="G1798" t="s">
        <v>836</v>
      </c>
      <c r="H1798" t="s">
        <v>837</v>
      </c>
      <c r="I1798" t="s">
        <v>838</v>
      </c>
      <c r="J1798" t="s">
        <v>1279</v>
      </c>
      <c r="K1798">
        <v>778133204120</v>
      </c>
      <c r="L1798">
        <v>12275</v>
      </c>
      <c r="M1798" t="s">
        <v>1280</v>
      </c>
      <c r="N1798" t="s">
        <v>1281</v>
      </c>
      <c r="T1798" t="s">
        <v>1295</v>
      </c>
      <c r="U1798">
        <v>137782</v>
      </c>
      <c r="V1798">
        <v>1</v>
      </c>
      <c r="W1798">
        <v>7</v>
      </c>
      <c r="X1798" t="s">
        <v>1296</v>
      </c>
      <c r="Y1798" t="s">
        <v>1284</v>
      </c>
      <c r="AC1798">
        <v>1</v>
      </c>
      <c r="AD1798">
        <v>8.8022999999999997E-4</v>
      </c>
      <c r="AE1798">
        <v>8.8022999999999997E-4</v>
      </c>
      <c r="AF1798" t="s">
        <v>48</v>
      </c>
      <c r="AG1798">
        <v>1</v>
      </c>
      <c r="AH1798">
        <v>8.8022999999999997E-4</v>
      </c>
      <c r="AI1798">
        <v>8.8022999999999997E-4</v>
      </c>
      <c r="AJ1798" t="s">
        <v>841</v>
      </c>
      <c r="AK1798">
        <v>0.1</v>
      </c>
      <c r="AL1798">
        <v>7.9221000000000001E-4</v>
      </c>
      <c r="AM1798">
        <v>1</v>
      </c>
      <c r="AO1798">
        <f t="shared" si="30"/>
        <v>3.96105E-4</v>
      </c>
      <c r="AP1798" t="s">
        <v>1793</v>
      </c>
    </row>
    <row r="1799" spans="1:42">
      <c r="A1799" t="s">
        <v>505</v>
      </c>
      <c r="B1799">
        <v>1105</v>
      </c>
      <c r="C1799" t="s">
        <v>834</v>
      </c>
      <c r="E1799" t="s">
        <v>846</v>
      </c>
      <c r="F1799" t="s">
        <v>836</v>
      </c>
      <c r="G1799" t="s">
        <v>836</v>
      </c>
      <c r="H1799" t="s">
        <v>837</v>
      </c>
      <c r="I1799" t="s">
        <v>838</v>
      </c>
      <c r="J1799" t="s">
        <v>1279</v>
      </c>
      <c r="K1799">
        <v>778133204120</v>
      </c>
      <c r="L1799">
        <v>12275</v>
      </c>
      <c r="M1799" t="s">
        <v>1280</v>
      </c>
      <c r="N1799" t="s">
        <v>1281</v>
      </c>
      <c r="T1799" t="s">
        <v>1297</v>
      </c>
      <c r="U1799">
        <v>137783</v>
      </c>
      <c r="V1799">
        <v>1</v>
      </c>
      <c r="W1799">
        <v>8</v>
      </c>
      <c r="X1799" t="s">
        <v>1298</v>
      </c>
      <c r="Y1799" t="s">
        <v>1284</v>
      </c>
      <c r="AC1799">
        <v>1</v>
      </c>
      <c r="AD1799">
        <v>8.8022999999999997E-4</v>
      </c>
      <c r="AE1799">
        <v>8.8022999999999997E-4</v>
      </c>
      <c r="AF1799" t="s">
        <v>48</v>
      </c>
      <c r="AG1799">
        <v>1</v>
      </c>
      <c r="AH1799">
        <v>8.8022999999999997E-4</v>
      </c>
      <c r="AI1799">
        <v>8.8022999999999997E-4</v>
      </c>
      <c r="AJ1799" t="s">
        <v>841</v>
      </c>
      <c r="AK1799">
        <v>0.1</v>
      </c>
      <c r="AL1799">
        <v>7.9221000000000001E-4</v>
      </c>
      <c r="AM1799">
        <v>1</v>
      </c>
      <c r="AO1799">
        <f t="shared" si="30"/>
        <v>3.96105E-4</v>
      </c>
      <c r="AP1799" t="s">
        <v>1793</v>
      </c>
    </row>
    <row r="1800" spans="1:42">
      <c r="A1800" t="s">
        <v>505</v>
      </c>
      <c r="B1800">
        <v>1105</v>
      </c>
      <c r="C1800" t="s">
        <v>834</v>
      </c>
      <c r="E1800" t="s">
        <v>1300</v>
      </c>
      <c r="F1800" t="s">
        <v>836</v>
      </c>
      <c r="G1800" t="s">
        <v>836</v>
      </c>
      <c r="H1800" t="s">
        <v>837</v>
      </c>
      <c r="I1800" t="s">
        <v>838</v>
      </c>
      <c r="J1800" t="s">
        <v>1301</v>
      </c>
      <c r="K1800">
        <v>778133204229</v>
      </c>
      <c r="L1800">
        <v>12276</v>
      </c>
      <c r="M1800" t="s">
        <v>933</v>
      </c>
      <c r="N1800" t="s">
        <v>1135</v>
      </c>
      <c r="T1800" t="s">
        <v>1302</v>
      </c>
      <c r="U1800">
        <v>137785</v>
      </c>
      <c r="V1800">
        <v>1</v>
      </c>
      <c r="W1800">
        <v>1</v>
      </c>
      <c r="X1800" t="s">
        <v>1303</v>
      </c>
      <c r="Y1800" t="s">
        <v>1135</v>
      </c>
      <c r="AC1800">
        <v>1</v>
      </c>
      <c r="AD1800">
        <v>1.48325E-3</v>
      </c>
      <c r="AE1800">
        <v>1.48325E-3</v>
      </c>
      <c r="AF1800" t="s">
        <v>1304</v>
      </c>
      <c r="AG1800">
        <v>8.5944350000000003E-2</v>
      </c>
      <c r="AH1800">
        <v>1.2747999999999999E-4</v>
      </c>
      <c r="AI1800">
        <v>1.2747999999999999E-4</v>
      </c>
      <c r="AJ1800" t="s">
        <v>841</v>
      </c>
      <c r="AK1800">
        <v>0.1</v>
      </c>
      <c r="AL1800">
        <v>1.1472999999999999E-4</v>
      </c>
      <c r="AM1800">
        <v>1</v>
      </c>
      <c r="AO1800">
        <f t="shared" si="30"/>
        <v>5.7364999999999997E-5</v>
      </c>
      <c r="AP1800" t="s">
        <v>1793</v>
      </c>
    </row>
    <row r="1801" spans="1:42">
      <c r="A1801" t="s">
        <v>505</v>
      </c>
      <c r="B1801">
        <v>1105</v>
      </c>
      <c r="C1801" t="s">
        <v>834</v>
      </c>
      <c r="E1801" t="s">
        <v>846</v>
      </c>
      <c r="F1801" t="s">
        <v>836</v>
      </c>
      <c r="G1801" t="s">
        <v>836</v>
      </c>
      <c r="H1801" t="s">
        <v>837</v>
      </c>
      <c r="I1801" t="s">
        <v>838</v>
      </c>
      <c r="J1801" t="s">
        <v>1301</v>
      </c>
      <c r="K1801">
        <v>778133204229</v>
      </c>
      <c r="L1801">
        <v>12276</v>
      </c>
      <c r="M1801" t="s">
        <v>933</v>
      </c>
      <c r="N1801" t="s">
        <v>1135</v>
      </c>
      <c r="T1801" t="s">
        <v>1302</v>
      </c>
      <c r="U1801">
        <v>137785</v>
      </c>
      <c r="V1801">
        <v>1</v>
      </c>
      <c r="W1801">
        <v>1</v>
      </c>
      <c r="X1801" t="s">
        <v>1303</v>
      </c>
      <c r="Y1801" t="s">
        <v>1135</v>
      </c>
      <c r="AC1801">
        <v>1</v>
      </c>
      <c r="AD1801">
        <v>8.8022999999999997E-4</v>
      </c>
      <c r="AE1801">
        <v>8.8022999999999997E-4</v>
      </c>
      <c r="AF1801" t="s">
        <v>48</v>
      </c>
      <c r="AG1801">
        <v>1</v>
      </c>
      <c r="AH1801">
        <v>8.8022999999999997E-4</v>
      </c>
      <c r="AI1801">
        <v>8.8022999999999997E-4</v>
      </c>
      <c r="AJ1801" t="s">
        <v>841</v>
      </c>
      <c r="AK1801">
        <v>0.1</v>
      </c>
      <c r="AL1801">
        <v>7.9221000000000001E-4</v>
      </c>
      <c r="AM1801">
        <v>1</v>
      </c>
      <c r="AO1801">
        <f t="shared" si="30"/>
        <v>3.96105E-4</v>
      </c>
      <c r="AP1801" t="s">
        <v>1793</v>
      </c>
    </row>
    <row r="1802" spans="1:42">
      <c r="A1802" t="s">
        <v>505</v>
      </c>
      <c r="B1802">
        <v>1105</v>
      </c>
      <c r="C1802" t="s">
        <v>834</v>
      </c>
      <c r="E1802" t="s">
        <v>846</v>
      </c>
      <c r="F1802" t="s">
        <v>836</v>
      </c>
      <c r="G1802" t="s">
        <v>836</v>
      </c>
      <c r="H1802" t="s">
        <v>837</v>
      </c>
      <c r="I1802" t="s">
        <v>838</v>
      </c>
      <c r="J1802" t="s">
        <v>1301</v>
      </c>
      <c r="K1802">
        <v>778133204229</v>
      </c>
      <c r="L1802">
        <v>12276</v>
      </c>
      <c r="M1802" t="s">
        <v>933</v>
      </c>
      <c r="N1802" t="s">
        <v>1135</v>
      </c>
      <c r="T1802" t="s">
        <v>1305</v>
      </c>
      <c r="U1802">
        <v>137788</v>
      </c>
      <c r="V1802">
        <v>1</v>
      </c>
      <c r="W1802">
        <v>4</v>
      </c>
      <c r="X1802" t="s">
        <v>864</v>
      </c>
      <c r="Y1802" t="s">
        <v>1135</v>
      </c>
      <c r="AC1802">
        <v>1</v>
      </c>
      <c r="AD1802">
        <v>8.8022999999999997E-4</v>
      </c>
      <c r="AE1802">
        <v>8.8022999999999997E-4</v>
      </c>
      <c r="AF1802" t="s">
        <v>48</v>
      </c>
      <c r="AG1802">
        <v>1</v>
      </c>
      <c r="AH1802">
        <v>8.8022999999999997E-4</v>
      </c>
      <c r="AI1802">
        <v>8.8022999999999997E-4</v>
      </c>
      <c r="AJ1802" t="s">
        <v>841</v>
      </c>
      <c r="AK1802">
        <v>0.1</v>
      </c>
      <c r="AL1802">
        <v>7.9221000000000001E-4</v>
      </c>
      <c r="AM1802">
        <v>1</v>
      </c>
      <c r="AO1802">
        <f t="shared" si="30"/>
        <v>3.96105E-4</v>
      </c>
      <c r="AP1802" t="s">
        <v>1793</v>
      </c>
    </row>
    <row r="1803" spans="1:42">
      <c r="A1803" t="s">
        <v>505</v>
      </c>
      <c r="B1803">
        <v>1105</v>
      </c>
      <c r="C1803" t="s">
        <v>834</v>
      </c>
      <c r="E1803" t="s">
        <v>846</v>
      </c>
      <c r="F1803" t="s">
        <v>836</v>
      </c>
      <c r="G1803" t="s">
        <v>836</v>
      </c>
      <c r="H1803" t="s">
        <v>837</v>
      </c>
      <c r="I1803" t="s">
        <v>838</v>
      </c>
      <c r="J1803" t="s">
        <v>1301</v>
      </c>
      <c r="K1803">
        <v>778133204229</v>
      </c>
      <c r="L1803">
        <v>12276</v>
      </c>
      <c r="M1803" t="s">
        <v>933</v>
      </c>
      <c r="N1803" t="s">
        <v>1135</v>
      </c>
      <c r="T1803" t="s">
        <v>1306</v>
      </c>
      <c r="U1803">
        <v>137794</v>
      </c>
      <c r="V1803">
        <v>1</v>
      </c>
      <c r="W1803">
        <v>10</v>
      </c>
      <c r="X1803" t="s">
        <v>1016</v>
      </c>
      <c r="Y1803" t="s">
        <v>1135</v>
      </c>
      <c r="AC1803">
        <v>1</v>
      </c>
      <c r="AD1803">
        <v>8.8022999999999997E-4</v>
      </c>
      <c r="AE1803">
        <v>8.8022999999999997E-4</v>
      </c>
      <c r="AF1803" t="s">
        <v>48</v>
      </c>
      <c r="AG1803">
        <v>1</v>
      </c>
      <c r="AH1803">
        <v>8.8022999999999997E-4</v>
      </c>
      <c r="AI1803">
        <v>8.8022999999999997E-4</v>
      </c>
      <c r="AJ1803" t="s">
        <v>841</v>
      </c>
      <c r="AK1803">
        <v>0.1</v>
      </c>
      <c r="AL1803">
        <v>7.9221000000000001E-4</v>
      </c>
      <c r="AM1803">
        <v>1</v>
      </c>
      <c r="AO1803">
        <f t="shared" si="30"/>
        <v>3.96105E-4</v>
      </c>
      <c r="AP1803" t="s">
        <v>1793</v>
      </c>
    </row>
    <row r="1804" spans="1:42">
      <c r="A1804" t="s">
        <v>505</v>
      </c>
      <c r="B1804">
        <v>1105</v>
      </c>
      <c r="C1804" t="s">
        <v>834</v>
      </c>
      <c r="E1804" t="s">
        <v>846</v>
      </c>
      <c r="F1804" t="s">
        <v>836</v>
      </c>
      <c r="G1804" t="s">
        <v>836</v>
      </c>
      <c r="H1804" t="s">
        <v>837</v>
      </c>
      <c r="I1804" t="s">
        <v>838</v>
      </c>
      <c r="J1804" t="s">
        <v>1301</v>
      </c>
      <c r="K1804">
        <v>778133204229</v>
      </c>
      <c r="L1804">
        <v>12276</v>
      </c>
      <c r="M1804" t="s">
        <v>933</v>
      </c>
      <c r="N1804" t="s">
        <v>1135</v>
      </c>
      <c r="T1804" t="s">
        <v>1307</v>
      </c>
      <c r="U1804">
        <v>137795</v>
      </c>
      <c r="V1804">
        <v>1</v>
      </c>
      <c r="W1804">
        <v>11</v>
      </c>
      <c r="X1804" t="s">
        <v>1308</v>
      </c>
      <c r="Y1804" t="s">
        <v>1135</v>
      </c>
      <c r="AC1804">
        <v>1</v>
      </c>
      <c r="AD1804">
        <v>8.8022999999999997E-4</v>
      </c>
      <c r="AE1804">
        <v>8.8022999999999997E-4</v>
      </c>
      <c r="AF1804" t="s">
        <v>48</v>
      </c>
      <c r="AG1804">
        <v>1</v>
      </c>
      <c r="AH1804">
        <v>8.8022999999999997E-4</v>
      </c>
      <c r="AI1804">
        <v>8.8022999999999997E-4</v>
      </c>
      <c r="AJ1804" t="s">
        <v>841</v>
      </c>
      <c r="AK1804">
        <v>0.1</v>
      </c>
      <c r="AL1804">
        <v>7.9221000000000001E-4</v>
      </c>
      <c r="AM1804">
        <v>1</v>
      </c>
      <c r="AO1804">
        <f t="shared" si="30"/>
        <v>3.96105E-4</v>
      </c>
      <c r="AP1804" t="s">
        <v>1793</v>
      </c>
    </row>
    <row r="1805" spans="1:42">
      <c r="A1805" t="s">
        <v>505</v>
      </c>
      <c r="B1805">
        <v>1105</v>
      </c>
      <c r="C1805" t="s">
        <v>834</v>
      </c>
      <c r="E1805" t="s">
        <v>846</v>
      </c>
      <c r="F1805" t="s">
        <v>836</v>
      </c>
      <c r="G1805" t="s">
        <v>836</v>
      </c>
      <c r="H1805" t="s">
        <v>837</v>
      </c>
      <c r="I1805" t="s">
        <v>838</v>
      </c>
      <c r="J1805" t="s">
        <v>1301</v>
      </c>
      <c r="K1805">
        <v>778133204229</v>
      </c>
      <c r="L1805">
        <v>12276</v>
      </c>
      <c r="M1805" t="s">
        <v>933</v>
      </c>
      <c r="N1805" t="s">
        <v>1135</v>
      </c>
      <c r="T1805" t="s">
        <v>1309</v>
      </c>
      <c r="U1805">
        <v>137796</v>
      </c>
      <c r="V1805">
        <v>1</v>
      </c>
      <c r="W1805">
        <v>12</v>
      </c>
      <c r="X1805" t="s">
        <v>1310</v>
      </c>
      <c r="Y1805" t="s">
        <v>1135</v>
      </c>
      <c r="AC1805">
        <v>2</v>
      </c>
      <c r="AD1805">
        <v>8.8022999999999997E-4</v>
      </c>
      <c r="AE1805">
        <v>1.7604599999999999E-3</v>
      </c>
      <c r="AF1805" t="s">
        <v>48</v>
      </c>
      <c r="AG1805">
        <v>1</v>
      </c>
      <c r="AH1805">
        <v>8.8022999999999997E-4</v>
      </c>
      <c r="AI1805">
        <v>1.7604599999999999E-3</v>
      </c>
      <c r="AJ1805" t="s">
        <v>841</v>
      </c>
      <c r="AK1805">
        <v>0.1</v>
      </c>
      <c r="AL1805">
        <v>1.5844100000000001E-3</v>
      </c>
      <c r="AM1805">
        <v>1</v>
      </c>
      <c r="AO1805">
        <f t="shared" si="30"/>
        <v>7.9220500000000004E-4</v>
      </c>
      <c r="AP1805" t="s">
        <v>1793</v>
      </c>
    </row>
    <row r="1806" spans="1:42">
      <c r="A1806" t="s">
        <v>505</v>
      </c>
      <c r="B1806">
        <v>1105</v>
      </c>
      <c r="C1806" t="s">
        <v>834</v>
      </c>
      <c r="E1806" t="s">
        <v>835</v>
      </c>
      <c r="F1806" t="s">
        <v>836</v>
      </c>
      <c r="G1806" t="s">
        <v>836</v>
      </c>
      <c r="H1806" t="s">
        <v>837</v>
      </c>
      <c r="I1806" t="s">
        <v>838</v>
      </c>
      <c r="J1806" t="s">
        <v>1311</v>
      </c>
      <c r="K1806">
        <v>778133204328</v>
      </c>
      <c r="L1806">
        <v>12277</v>
      </c>
      <c r="M1806" t="s">
        <v>567</v>
      </c>
      <c r="N1806" t="s">
        <v>1312</v>
      </c>
      <c r="T1806" t="s">
        <v>588</v>
      </c>
      <c r="U1806">
        <v>137806</v>
      </c>
      <c r="V1806">
        <v>1</v>
      </c>
      <c r="W1806">
        <v>6</v>
      </c>
      <c r="X1806" t="s">
        <v>587</v>
      </c>
      <c r="Y1806" t="s">
        <v>1313</v>
      </c>
      <c r="AC1806">
        <v>1</v>
      </c>
      <c r="AD1806">
        <v>8.1044999999999999E-4</v>
      </c>
      <c r="AE1806">
        <v>8.1044999999999999E-4</v>
      </c>
      <c r="AF1806" t="s">
        <v>94</v>
      </c>
      <c r="AG1806">
        <v>0.72494939999999997</v>
      </c>
      <c r="AH1806">
        <v>5.8754E-4</v>
      </c>
      <c r="AI1806">
        <v>5.8754E-4</v>
      </c>
      <c r="AJ1806" t="s">
        <v>841</v>
      </c>
      <c r="AK1806">
        <v>0.1</v>
      </c>
      <c r="AL1806">
        <v>5.2877999999999996E-4</v>
      </c>
      <c r="AM1806">
        <v>1</v>
      </c>
      <c r="AO1806">
        <f t="shared" si="30"/>
        <v>2.6438999999999998E-4</v>
      </c>
      <c r="AP1806" t="s">
        <v>1793</v>
      </c>
    </row>
    <row r="1807" spans="1:42">
      <c r="A1807" t="s">
        <v>505</v>
      </c>
      <c r="B1807">
        <v>1105</v>
      </c>
      <c r="C1807" t="s">
        <v>834</v>
      </c>
      <c r="E1807" t="s">
        <v>843</v>
      </c>
      <c r="F1807" t="s">
        <v>836</v>
      </c>
      <c r="G1807" t="s">
        <v>836</v>
      </c>
      <c r="H1807" t="s">
        <v>837</v>
      </c>
      <c r="I1807" t="s">
        <v>838</v>
      </c>
      <c r="J1807" t="s">
        <v>1311</v>
      </c>
      <c r="K1807">
        <v>778133204328</v>
      </c>
      <c r="L1807">
        <v>12277</v>
      </c>
      <c r="M1807" t="s">
        <v>567</v>
      </c>
      <c r="N1807" t="s">
        <v>1312</v>
      </c>
      <c r="T1807" t="s">
        <v>577</v>
      </c>
      <c r="U1807">
        <v>137805</v>
      </c>
      <c r="V1807">
        <v>1</v>
      </c>
      <c r="W1807">
        <v>5</v>
      </c>
      <c r="X1807" t="s">
        <v>576</v>
      </c>
      <c r="Y1807" t="s">
        <v>1313</v>
      </c>
      <c r="AC1807">
        <v>1</v>
      </c>
      <c r="AD1807">
        <v>9.7889370000000003E-2</v>
      </c>
      <c r="AE1807">
        <v>9.7889370000000003E-2</v>
      </c>
      <c r="AF1807" t="s">
        <v>145</v>
      </c>
      <c r="AG1807">
        <v>6.2785000000000002E-3</v>
      </c>
      <c r="AH1807">
        <v>6.1459999999999998E-4</v>
      </c>
      <c r="AI1807">
        <v>6.1459999999999998E-4</v>
      </c>
      <c r="AJ1807" t="s">
        <v>841</v>
      </c>
      <c r="AK1807">
        <v>0.1</v>
      </c>
      <c r="AL1807">
        <v>5.5314000000000003E-4</v>
      </c>
      <c r="AM1807">
        <v>1</v>
      </c>
      <c r="AO1807">
        <f t="shared" si="30"/>
        <v>2.7657000000000002E-4</v>
      </c>
      <c r="AP1807" t="s">
        <v>1793</v>
      </c>
    </row>
    <row r="1808" spans="1:42">
      <c r="A1808" t="s">
        <v>505</v>
      </c>
      <c r="B1808">
        <v>1105</v>
      </c>
      <c r="C1808" t="s">
        <v>834</v>
      </c>
      <c r="E1808" t="s">
        <v>843</v>
      </c>
      <c r="F1808" t="s">
        <v>836</v>
      </c>
      <c r="G1808" t="s">
        <v>836</v>
      </c>
      <c r="H1808" t="s">
        <v>837</v>
      </c>
      <c r="I1808" t="s">
        <v>838</v>
      </c>
      <c r="J1808" t="s">
        <v>1311</v>
      </c>
      <c r="K1808">
        <v>778133204328</v>
      </c>
      <c r="L1808">
        <v>12277</v>
      </c>
      <c r="M1808" t="s">
        <v>567</v>
      </c>
      <c r="N1808" t="s">
        <v>1312</v>
      </c>
      <c r="T1808" t="s">
        <v>588</v>
      </c>
      <c r="U1808">
        <v>137806</v>
      </c>
      <c r="V1808">
        <v>1</v>
      </c>
      <c r="W1808">
        <v>6</v>
      </c>
      <c r="X1808" t="s">
        <v>587</v>
      </c>
      <c r="Y1808" t="s">
        <v>1313</v>
      </c>
      <c r="AC1808">
        <v>1</v>
      </c>
      <c r="AD1808">
        <v>9.7889370000000003E-2</v>
      </c>
      <c r="AE1808">
        <v>9.7889370000000003E-2</v>
      </c>
      <c r="AF1808" t="s">
        <v>145</v>
      </c>
      <c r="AG1808">
        <v>6.2785000000000002E-3</v>
      </c>
      <c r="AH1808">
        <v>6.1459999999999998E-4</v>
      </c>
      <c r="AI1808">
        <v>6.1459999999999998E-4</v>
      </c>
      <c r="AJ1808" t="s">
        <v>841</v>
      </c>
      <c r="AK1808">
        <v>0.1</v>
      </c>
      <c r="AL1808">
        <v>5.5314000000000003E-4</v>
      </c>
      <c r="AM1808">
        <v>1</v>
      </c>
      <c r="AO1808">
        <f t="shared" si="30"/>
        <v>2.7657000000000002E-4</v>
      </c>
      <c r="AP1808" t="s">
        <v>1793</v>
      </c>
    </row>
    <row r="1809" spans="1:42">
      <c r="A1809" t="s">
        <v>505</v>
      </c>
      <c r="B1809">
        <v>1105</v>
      </c>
      <c r="C1809" t="s">
        <v>834</v>
      </c>
      <c r="E1809" t="s">
        <v>843</v>
      </c>
      <c r="F1809" t="s">
        <v>836</v>
      </c>
      <c r="G1809" t="s">
        <v>836</v>
      </c>
      <c r="H1809" t="s">
        <v>837</v>
      </c>
      <c r="I1809" t="s">
        <v>838</v>
      </c>
      <c r="J1809" t="s">
        <v>1311</v>
      </c>
      <c r="K1809">
        <v>778133204328</v>
      </c>
      <c r="L1809">
        <v>12277</v>
      </c>
      <c r="M1809" t="s">
        <v>567</v>
      </c>
      <c r="N1809" t="s">
        <v>1312</v>
      </c>
      <c r="T1809" t="s">
        <v>590</v>
      </c>
      <c r="U1809">
        <v>137807</v>
      </c>
      <c r="V1809">
        <v>1</v>
      </c>
      <c r="W1809">
        <v>7</v>
      </c>
      <c r="X1809" t="s">
        <v>589</v>
      </c>
      <c r="Y1809" t="s">
        <v>1313</v>
      </c>
      <c r="AC1809">
        <v>1</v>
      </c>
      <c r="AD1809">
        <v>9.7889370000000003E-2</v>
      </c>
      <c r="AE1809">
        <v>9.7889370000000003E-2</v>
      </c>
      <c r="AF1809" t="s">
        <v>145</v>
      </c>
      <c r="AG1809">
        <v>6.2785000000000002E-3</v>
      </c>
      <c r="AH1809">
        <v>6.1459999999999998E-4</v>
      </c>
      <c r="AI1809">
        <v>6.1459999999999998E-4</v>
      </c>
      <c r="AJ1809" t="s">
        <v>841</v>
      </c>
      <c r="AK1809">
        <v>0.1</v>
      </c>
      <c r="AL1809">
        <v>5.5314000000000003E-4</v>
      </c>
      <c r="AM1809">
        <v>1</v>
      </c>
      <c r="AO1809">
        <f t="shared" si="30"/>
        <v>2.7657000000000002E-4</v>
      </c>
      <c r="AP1809" t="s">
        <v>1793</v>
      </c>
    </row>
    <row r="1810" spans="1:42">
      <c r="A1810" t="s">
        <v>505</v>
      </c>
      <c r="B1810">
        <v>385</v>
      </c>
      <c r="C1810" t="s">
        <v>81</v>
      </c>
      <c r="E1810" t="s">
        <v>846</v>
      </c>
      <c r="F1810" t="s">
        <v>847</v>
      </c>
      <c r="G1810" t="s">
        <v>847</v>
      </c>
      <c r="H1810" t="s">
        <v>837</v>
      </c>
      <c r="I1810" t="s">
        <v>848</v>
      </c>
      <c r="J1810" t="s">
        <v>1314</v>
      </c>
      <c r="K1810">
        <v>778133204427</v>
      </c>
      <c r="L1810">
        <v>12278</v>
      </c>
      <c r="M1810" t="s">
        <v>1315</v>
      </c>
      <c r="N1810" t="s">
        <v>1316</v>
      </c>
      <c r="T1810" t="s">
        <v>1317</v>
      </c>
      <c r="U1810">
        <v>137827</v>
      </c>
      <c r="V1810">
        <v>1</v>
      </c>
      <c r="W1810">
        <v>13</v>
      </c>
      <c r="X1810" t="s">
        <v>1141</v>
      </c>
      <c r="Y1810" t="s">
        <v>1316</v>
      </c>
      <c r="AC1810">
        <v>1</v>
      </c>
      <c r="AD1810">
        <v>5.8950000000000001E-3</v>
      </c>
      <c r="AE1810">
        <v>5.8950000000000001E-3</v>
      </c>
      <c r="AF1810" t="s">
        <v>48</v>
      </c>
      <c r="AG1810">
        <v>1</v>
      </c>
      <c r="AH1810">
        <v>5.8950000000000001E-3</v>
      </c>
      <c r="AI1810">
        <v>5.8950000000000001E-3</v>
      </c>
      <c r="AJ1810" t="s">
        <v>841</v>
      </c>
      <c r="AK1810">
        <v>0.1</v>
      </c>
      <c r="AL1810">
        <v>5.3055000000000003E-3</v>
      </c>
      <c r="AM1810">
        <v>1</v>
      </c>
      <c r="AO1810">
        <f t="shared" si="30"/>
        <v>2.6527500000000002E-3</v>
      </c>
      <c r="AP1810" t="s">
        <v>1793</v>
      </c>
    </row>
    <row r="1811" spans="1:42">
      <c r="A1811" t="s">
        <v>505</v>
      </c>
      <c r="B1811">
        <v>385</v>
      </c>
      <c r="C1811" t="s">
        <v>81</v>
      </c>
      <c r="E1811" t="s">
        <v>846</v>
      </c>
      <c r="F1811" t="s">
        <v>847</v>
      </c>
      <c r="G1811" t="s">
        <v>847</v>
      </c>
      <c r="H1811" t="s">
        <v>837</v>
      </c>
      <c r="I1811" t="s">
        <v>849</v>
      </c>
      <c r="J1811" t="s">
        <v>1314</v>
      </c>
      <c r="K1811">
        <v>778133204427</v>
      </c>
      <c r="L1811">
        <v>12278</v>
      </c>
      <c r="M1811" t="s">
        <v>1315</v>
      </c>
      <c r="N1811" t="s">
        <v>1316</v>
      </c>
      <c r="T1811" t="s">
        <v>1317</v>
      </c>
      <c r="U1811">
        <v>137827</v>
      </c>
      <c r="V1811">
        <v>1</v>
      </c>
      <c r="W1811">
        <v>13</v>
      </c>
      <c r="X1811" t="s">
        <v>1141</v>
      </c>
      <c r="Y1811" t="s">
        <v>1316</v>
      </c>
      <c r="AC1811">
        <v>1</v>
      </c>
      <c r="AD1811">
        <v>5.6002499999999997E-2</v>
      </c>
      <c r="AE1811">
        <v>5.6002499999999997E-2</v>
      </c>
      <c r="AF1811" t="s">
        <v>48</v>
      </c>
      <c r="AG1811">
        <v>1</v>
      </c>
      <c r="AH1811">
        <v>5.6002499999999997E-2</v>
      </c>
      <c r="AI1811">
        <v>5.6002499999999997E-2</v>
      </c>
      <c r="AJ1811" t="s">
        <v>841</v>
      </c>
      <c r="AK1811">
        <v>0.1</v>
      </c>
      <c r="AL1811">
        <v>5.0402250000000003E-2</v>
      </c>
      <c r="AM1811">
        <v>1</v>
      </c>
      <c r="AO1811">
        <f t="shared" si="30"/>
        <v>2.5201125000000001E-2</v>
      </c>
      <c r="AP1811" t="s">
        <v>1793</v>
      </c>
    </row>
    <row r="1812" spans="1:42">
      <c r="A1812" t="s">
        <v>505</v>
      </c>
      <c r="B1812">
        <v>1105</v>
      </c>
      <c r="C1812" t="s">
        <v>834</v>
      </c>
      <c r="E1812" t="s">
        <v>846</v>
      </c>
      <c r="F1812" t="s">
        <v>836</v>
      </c>
      <c r="G1812" t="s">
        <v>836</v>
      </c>
      <c r="H1812" t="s">
        <v>837</v>
      </c>
      <c r="I1812" t="s">
        <v>838</v>
      </c>
      <c r="J1812" t="s">
        <v>1314</v>
      </c>
      <c r="K1812">
        <v>778133204427</v>
      </c>
      <c r="L1812">
        <v>12278</v>
      </c>
      <c r="M1812" t="s">
        <v>1315</v>
      </c>
      <c r="N1812" t="s">
        <v>1316</v>
      </c>
      <c r="T1812" t="s">
        <v>1318</v>
      </c>
      <c r="U1812">
        <v>137821</v>
      </c>
      <c r="V1812">
        <v>1</v>
      </c>
      <c r="W1812">
        <v>7</v>
      </c>
      <c r="X1812" t="s">
        <v>1319</v>
      </c>
      <c r="Y1812" t="s">
        <v>1316</v>
      </c>
      <c r="AC1812">
        <v>1</v>
      </c>
      <c r="AD1812">
        <v>8.8022999999999997E-4</v>
      </c>
      <c r="AE1812">
        <v>8.8022999999999997E-4</v>
      </c>
      <c r="AF1812" t="s">
        <v>48</v>
      </c>
      <c r="AG1812">
        <v>1</v>
      </c>
      <c r="AH1812">
        <v>8.8022999999999997E-4</v>
      </c>
      <c r="AI1812">
        <v>8.8022999999999997E-4</v>
      </c>
      <c r="AJ1812" t="s">
        <v>841</v>
      </c>
      <c r="AK1812">
        <v>0.1</v>
      </c>
      <c r="AL1812">
        <v>7.9221000000000001E-4</v>
      </c>
      <c r="AM1812">
        <v>1</v>
      </c>
      <c r="AO1812">
        <f t="shared" si="30"/>
        <v>3.96105E-4</v>
      </c>
      <c r="AP1812" t="s">
        <v>1793</v>
      </c>
    </row>
    <row r="1813" spans="1:42">
      <c r="A1813" t="s">
        <v>505</v>
      </c>
      <c r="B1813">
        <v>1105</v>
      </c>
      <c r="C1813" t="s">
        <v>834</v>
      </c>
      <c r="E1813" t="s">
        <v>846</v>
      </c>
      <c r="F1813" t="s">
        <v>836</v>
      </c>
      <c r="G1813" t="s">
        <v>836</v>
      </c>
      <c r="H1813" t="s">
        <v>837</v>
      </c>
      <c r="I1813" t="s">
        <v>838</v>
      </c>
      <c r="J1813" t="s">
        <v>1314</v>
      </c>
      <c r="K1813">
        <v>778133204427</v>
      </c>
      <c r="L1813">
        <v>12278</v>
      </c>
      <c r="M1813" t="s">
        <v>1315</v>
      </c>
      <c r="N1813" t="s">
        <v>1316</v>
      </c>
      <c r="T1813" t="s">
        <v>1317</v>
      </c>
      <c r="U1813">
        <v>137827</v>
      </c>
      <c r="V1813">
        <v>1</v>
      </c>
      <c r="W1813">
        <v>13</v>
      </c>
      <c r="X1813" t="s">
        <v>1141</v>
      </c>
      <c r="Y1813" t="s">
        <v>1316</v>
      </c>
      <c r="AC1813">
        <v>1</v>
      </c>
      <c r="AD1813">
        <v>8.8022999999999997E-4</v>
      </c>
      <c r="AE1813">
        <v>8.8022999999999997E-4</v>
      </c>
      <c r="AF1813" t="s">
        <v>48</v>
      </c>
      <c r="AG1813">
        <v>1</v>
      </c>
      <c r="AH1813">
        <v>8.8022999999999997E-4</v>
      </c>
      <c r="AI1813">
        <v>8.8022999999999997E-4</v>
      </c>
      <c r="AJ1813" t="s">
        <v>841</v>
      </c>
      <c r="AK1813">
        <v>0.1</v>
      </c>
      <c r="AL1813">
        <v>7.9221000000000001E-4</v>
      </c>
      <c r="AM1813">
        <v>1</v>
      </c>
      <c r="AO1813">
        <f t="shared" si="30"/>
        <v>3.96105E-4</v>
      </c>
      <c r="AP1813" t="s">
        <v>1793</v>
      </c>
    </row>
    <row r="1814" spans="1:42">
      <c r="A1814" t="s">
        <v>505</v>
      </c>
      <c r="B1814">
        <v>1105</v>
      </c>
      <c r="C1814" t="s">
        <v>834</v>
      </c>
      <c r="E1814" t="s">
        <v>835</v>
      </c>
      <c r="F1814" t="s">
        <v>836</v>
      </c>
      <c r="G1814" t="s">
        <v>836</v>
      </c>
      <c r="H1814" t="s">
        <v>837</v>
      </c>
      <c r="I1814" t="s">
        <v>838</v>
      </c>
      <c r="J1814" t="s">
        <v>1320</v>
      </c>
      <c r="K1814">
        <v>778133204526</v>
      </c>
      <c r="L1814">
        <v>12279</v>
      </c>
      <c r="M1814" t="s">
        <v>338</v>
      </c>
      <c r="N1814" t="s">
        <v>1321</v>
      </c>
      <c r="T1814" t="s">
        <v>1322</v>
      </c>
      <c r="U1814">
        <v>137829</v>
      </c>
      <c r="V1814">
        <v>1</v>
      </c>
      <c r="W1814">
        <v>1</v>
      </c>
      <c r="X1814" t="s">
        <v>1237</v>
      </c>
      <c r="Y1814" t="s">
        <v>339</v>
      </c>
      <c r="AC1814">
        <v>2</v>
      </c>
      <c r="AD1814">
        <v>8.1044999999999999E-4</v>
      </c>
      <c r="AE1814">
        <v>1.6209E-3</v>
      </c>
      <c r="AF1814" t="s">
        <v>94</v>
      </c>
      <c r="AG1814">
        <v>0.72494939999999997</v>
      </c>
      <c r="AH1814">
        <v>5.8754E-4</v>
      </c>
      <c r="AI1814">
        <v>1.1750700000000001E-3</v>
      </c>
      <c r="AJ1814" t="s">
        <v>841</v>
      </c>
      <c r="AK1814">
        <v>0.1</v>
      </c>
      <c r="AL1814">
        <v>1.0575599999999999E-3</v>
      </c>
      <c r="AM1814">
        <v>1</v>
      </c>
      <c r="AO1814">
        <f t="shared" si="30"/>
        <v>5.2877999999999996E-4</v>
      </c>
      <c r="AP1814" t="s">
        <v>1793</v>
      </c>
    </row>
    <row r="1815" spans="1:42">
      <c r="A1815" t="s">
        <v>505</v>
      </c>
      <c r="B1815">
        <v>1105</v>
      </c>
      <c r="C1815" t="s">
        <v>834</v>
      </c>
      <c r="E1815" t="s">
        <v>835</v>
      </c>
      <c r="F1815" t="s">
        <v>836</v>
      </c>
      <c r="G1815" t="s">
        <v>836</v>
      </c>
      <c r="H1815" t="s">
        <v>837</v>
      </c>
      <c r="I1815" t="s">
        <v>838</v>
      </c>
      <c r="J1815" t="s">
        <v>1320</v>
      </c>
      <c r="K1815">
        <v>778133204526</v>
      </c>
      <c r="L1815">
        <v>12279</v>
      </c>
      <c r="M1815" t="s">
        <v>338</v>
      </c>
      <c r="N1815" t="s">
        <v>1321</v>
      </c>
      <c r="T1815" t="s">
        <v>356</v>
      </c>
      <c r="U1815">
        <v>137833</v>
      </c>
      <c r="V1815">
        <v>1</v>
      </c>
      <c r="W1815">
        <v>5</v>
      </c>
      <c r="X1815" t="s">
        <v>355</v>
      </c>
      <c r="Y1815" t="s">
        <v>339</v>
      </c>
      <c r="AC1815">
        <v>1</v>
      </c>
      <c r="AD1815">
        <v>8.1044999999999999E-4</v>
      </c>
      <c r="AE1815">
        <v>8.1044999999999999E-4</v>
      </c>
      <c r="AF1815" t="s">
        <v>94</v>
      </c>
      <c r="AG1815">
        <v>0.72494939999999997</v>
      </c>
      <c r="AH1815">
        <v>5.8754E-4</v>
      </c>
      <c r="AI1815">
        <v>5.8754E-4</v>
      </c>
      <c r="AJ1815" t="s">
        <v>841</v>
      </c>
      <c r="AK1815">
        <v>0.1</v>
      </c>
      <c r="AL1815">
        <v>5.2877999999999996E-4</v>
      </c>
      <c r="AM1815">
        <v>1</v>
      </c>
      <c r="AO1815">
        <f t="shared" si="30"/>
        <v>2.6438999999999998E-4</v>
      </c>
      <c r="AP1815" t="s">
        <v>1793</v>
      </c>
    </row>
    <row r="1816" spans="1:42">
      <c r="A1816" t="s">
        <v>505</v>
      </c>
      <c r="B1816">
        <v>1105</v>
      </c>
      <c r="C1816" t="s">
        <v>834</v>
      </c>
      <c r="E1816" t="s">
        <v>835</v>
      </c>
      <c r="F1816" t="s">
        <v>836</v>
      </c>
      <c r="G1816" t="s">
        <v>836</v>
      </c>
      <c r="H1816" t="s">
        <v>837</v>
      </c>
      <c r="I1816" t="s">
        <v>838</v>
      </c>
      <c r="J1816" t="s">
        <v>1320</v>
      </c>
      <c r="K1816">
        <v>778133204526</v>
      </c>
      <c r="L1816">
        <v>12279</v>
      </c>
      <c r="M1816" t="s">
        <v>338</v>
      </c>
      <c r="N1816" t="s">
        <v>1321</v>
      </c>
      <c r="T1816" t="s">
        <v>348</v>
      </c>
      <c r="U1816">
        <v>137837</v>
      </c>
      <c r="V1816">
        <v>1</v>
      </c>
      <c r="W1816">
        <v>9</v>
      </c>
      <c r="X1816" t="s">
        <v>347</v>
      </c>
      <c r="Y1816" t="s">
        <v>339</v>
      </c>
      <c r="AC1816">
        <v>1</v>
      </c>
      <c r="AD1816">
        <v>8.1044999999999999E-4</v>
      </c>
      <c r="AE1816">
        <v>8.1044999999999999E-4</v>
      </c>
      <c r="AF1816" t="s">
        <v>94</v>
      </c>
      <c r="AG1816">
        <v>0.72494939999999997</v>
      </c>
      <c r="AH1816">
        <v>5.8754E-4</v>
      </c>
      <c r="AI1816">
        <v>5.8754E-4</v>
      </c>
      <c r="AJ1816" t="s">
        <v>841</v>
      </c>
      <c r="AK1816">
        <v>0.1</v>
      </c>
      <c r="AL1816">
        <v>5.2877999999999996E-4</v>
      </c>
      <c r="AM1816">
        <v>1</v>
      </c>
      <c r="AO1816">
        <f t="shared" si="30"/>
        <v>2.6438999999999998E-4</v>
      </c>
      <c r="AP1816" t="s">
        <v>1793</v>
      </c>
    </row>
    <row r="1817" spans="1:42">
      <c r="A1817" t="s">
        <v>505</v>
      </c>
      <c r="B1817">
        <v>1105</v>
      </c>
      <c r="C1817" t="s">
        <v>834</v>
      </c>
      <c r="E1817" t="s">
        <v>835</v>
      </c>
      <c r="F1817" t="s">
        <v>836</v>
      </c>
      <c r="G1817" t="s">
        <v>836</v>
      </c>
      <c r="H1817" t="s">
        <v>837</v>
      </c>
      <c r="I1817" t="s">
        <v>838</v>
      </c>
      <c r="J1817" t="s">
        <v>1320</v>
      </c>
      <c r="K1817">
        <v>778133204526</v>
      </c>
      <c r="L1817">
        <v>12279</v>
      </c>
      <c r="M1817" t="s">
        <v>338</v>
      </c>
      <c r="N1817" t="s">
        <v>1321</v>
      </c>
      <c r="T1817" t="s">
        <v>350</v>
      </c>
      <c r="U1817">
        <v>137838</v>
      </c>
      <c r="V1817">
        <v>1</v>
      </c>
      <c r="W1817">
        <v>10</v>
      </c>
      <c r="X1817" t="s">
        <v>349</v>
      </c>
      <c r="Y1817" t="s">
        <v>339</v>
      </c>
      <c r="AC1817">
        <v>1</v>
      </c>
      <c r="AD1817">
        <v>8.1044999999999999E-4</v>
      </c>
      <c r="AE1817">
        <v>8.1044999999999999E-4</v>
      </c>
      <c r="AF1817" t="s">
        <v>94</v>
      </c>
      <c r="AG1817">
        <v>0.72494939999999997</v>
      </c>
      <c r="AH1817">
        <v>5.8754E-4</v>
      </c>
      <c r="AI1817">
        <v>5.8754E-4</v>
      </c>
      <c r="AJ1817" t="s">
        <v>841</v>
      </c>
      <c r="AK1817">
        <v>0.1</v>
      </c>
      <c r="AL1817">
        <v>5.2877999999999996E-4</v>
      </c>
      <c r="AM1817">
        <v>1</v>
      </c>
      <c r="AO1817">
        <f t="shared" si="30"/>
        <v>2.6438999999999998E-4</v>
      </c>
      <c r="AP1817" t="s">
        <v>1793</v>
      </c>
    </row>
    <row r="1818" spans="1:42">
      <c r="A1818" t="s">
        <v>505</v>
      </c>
      <c r="B1818">
        <v>1105</v>
      </c>
      <c r="C1818" t="s">
        <v>834</v>
      </c>
      <c r="E1818" t="s">
        <v>835</v>
      </c>
      <c r="F1818" t="s">
        <v>836</v>
      </c>
      <c r="G1818" t="s">
        <v>836</v>
      </c>
      <c r="H1818" t="s">
        <v>837</v>
      </c>
      <c r="I1818" t="s">
        <v>838</v>
      </c>
      <c r="J1818" t="s">
        <v>1320</v>
      </c>
      <c r="K1818">
        <v>778133204526</v>
      </c>
      <c r="L1818">
        <v>12279</v>
      </c>
      <c r="M1818" t="s">
        <v>338</v>
      </c>
      <c r="N1818" t="s">
        <v>1321</v>
      </c>
      <c r="T1818" t="s">
        <v>345</v>
      </c>
      <c r="U1818">
        <v>137839</v>
      </c>
      <c r="V1818">
        <v>1</v>
      </c>
      <c r="W1818">
        <v>11</v>
      </c>
      <c r="X1818" t="s">
        <v>344</v>
      </c>
      <c r="Y1818" t="s">
        <v>339</v>
      </c>
      <c r="AC1818">
        <v>1</v>
      </c>
      <c r="AD1818">
        <v>8.1044999999999999E-4</v>
      </c>
      <c r="AE1818">
        <v>8.1044999999999999E-4</v>
      </c>
      <c r="AF1818" t="s">
        <v>94</v>
      </c>
      <c r="AG1818">
        <v>0.72494939999999997</v>
      </c>
      <c r="AH1818">
        <v>5.8754E-4</v>
      </c>
      <c r="AI1818">
        <v>5.8754E-4</v>
      </c>
      <c r="AJ1818" t="s">
        <v>841</v>
      </c>
      <c r="AK1818">
        <v>0.1</v>
      </c>
      <c r="AL1818">
        <v>5.2877999999999996E-4</v>
      </c>
      <c r="AM1818">
        <v>1</v>
      </c>
      <c r="AO1818">
        <f t="shared" si="30"/>
        <v>2.6438999999999998E-4</v>
      </c>
      <c r="AP1818" t="s">
        <v>1793</v>
      </c>
    </row>
    <row r="1819" spans="1:42">
      <c r="A1819" t="s">
        <v>505</v>
      </c>
      <c r="B1819">
        <v>1105</v>
      </c>
      <c r="C1819" t="s">
        <v>834</v>
      </c>
      <c r="E1819" t="s">
        <v>835</v>
      </c>
      <c r="F1819" t="s">
        <v>836</v>
      </c>
      <c r="G1819" t="s">
        <v>836</v>
      </c>
      <c r="H1819" t="s">
        <v>837</v>
      </c>
      <c r="I1819" t="s">
        <v>838</v>
      </c>
      <c r="J1819" t="s">
        <v>1320</v>
      </c>
      <c r="K1819">
        <v>778133204526</v>
      </c>
      <c r="L1819">
        <v>12279</v>
      </c>
      <c r="M1819" t="s">
        <v>338</v>
      </c>
      <c r="N1819" t="s">
        <v>1321</v>
      </c>
      <c r="T1819" t="s">
        <v>341</v>
      </c>
      <c r="U1819">
        <v>137840</v>
      </c>
      <c r="V1819">
        <v>1</v>
      </c>
      <c r="W1819">
        <v>12</v>
      </c>
      <c r="X1819" t="s">
        <v>340</v>
      </c>
      <c r="Y1819" t="s">
        <v>339</v>
      </c>
      <c r="AC1819">
        <v>1</v>
      </c>
      <c r="AD1819">
        <v>8.1044999999999999E-4</v>
      </c>
      <c r="AE1819">
        <v>8.1044999999999999E-4</v>
      </c>
      <c r="AF1819" t="s">
        <v>94</v>
      </c>
      <c r="AG1819">
        <v>0.72494939999999997</v>
      </c>
      <c r="AH1819">
        <v>5.8754E-4</v>
      </c>
      <c r="AI1819">
        <v>5.8754E-4</v>
      </c>
      <c r="AJ1819" t="s">
        <v>841</v>
      </c>
      <c r="AK1819">
        <v>0.1</v>
      </c>
      <c r="AL1819">
        <v>5.2877999999999996E-4</v>
      </c>
      <c r="AM1819">
        <v>1</v>
      </c>
      <c r="AO1819">
        <f t="shared" si="30"/>
        <v>2.6438999999999998E-4</v>
      </c>
      <c r="AP1819" t="s">
        <v>1793</v>
      </c>
    </row>
    <row r="1820" spans="1:42">
      <c r="A1820" t="s">
        <v>505</v>
      </c>
      <c r="B1820">
        <v>1105</v>
      </c>
      <c r="C1820" t="s">
        <v>834</v>
      </c>
      <c r="E1820" t="s">
        <v>1088</v>
      </c>
      <c r="F1820" t="s">
        <v>836</v>
      </c>
      <c r="G1820" t="s">
        <v>836</v>
      </c>
      <c r="H1820" t="s">
        <v>837</v>
      </c>
      <c r="I1820" t="s">
        <v>838</v>
      </c>
      <c r="J1820" t="s">
        <v>1320</v>
      </c>
      <c r="K1820">
        <v>778133204526</v>
      </c>
      <c r="L1820">
        <v>12279</v>
      </c>
      <c r="M1820" t="s">
        <v>338</v>
      </c>
      <c r="N1820" t="s">
        <v>1321</v>
      </c>
      <c r="T1820" t="s">
        <v>1322</v>
      </c>
      <c r="U1820">
        <v>137829</v>
      </c>
      <c r="V1820">
        <v>1</v>
      </c>
      <c r="W1820">
        <v>1</v>
      </c>
      <c r="X1820" t="s">
        <v>1237</v>
      </c>
      <c r="Y1820" t="s">
        <v>339</v>
      </c>
      <c r="AC1820">
        <v>3</v>
      </c>
      <c r="AD1820">
        <v>2.6995600000000002E-3</v>
      </c>
      <c r="AE1820">
        <v>8.0986800000000005E-3</v>
      </c>
      <c r="AF1820" t="s">
        <v>152</v>
      </c>
      <c r="AG1820">
        <v>1.2690871800000001</v>
      </c>
      <c r="AH1820">
        <v>3.4259799999999999E-3</v>
      </c>
      <c r="AI1820">
        <v>1.0277929999999999E-2</v>
      </c>
      <c r="AJ1820" t="s">
        <v>841</v>
      </c>
      <c r="AK1820">
        <v>0.1</v>
      </c>
      <c r="AL1820">
        <v>9.2501400000000004E-3</v>
      </c>
      <c r="AM1820">
        <v>1</v>
      </c>
      <c r="AO1820">
        <f t="shared" si="30"/>
        <v>4.6250700000000002E-3</v>
      </c>
      <c r="AP1820" t="s">
        <v>1793</v>
      </c>
    </row>
    <row r="1821" spans="1:42">
      <c r="A1821" t="s">
        <v>505</v>
      </c>
      <c r="B1821">
        <v>1105</v>
      </c>
      <c r="C1821" t="s">
        <v>834</v>
      </c>
      <c r="E1821" t="s">
        <v>1088</v>
      </c>
      <c r="F1821" t="s">
        <v>836</v>
      </c>
      <c r="G1821" t="s">
        <v>836</v>
      </c>
      <c r="H1821" t="s">
        <v>837</v>
      </c>
      <c r="I1821" t="s">
        <v>838</v>
      </c>
      <c r="J1821" t="s">
        <v>1320</v>
      </c>
      <c r="K1821">
        <v>778133204526</v>
      </c>
      <c r="L1821">
        <v>12279</v>
      </c>
      <c r="M1821" t="s">
        <v>338</v>
      </c>
      <c r="N1821" t="s">
        <v>1321</v>
      </c>
      <c r="T1821" t="s">
        <v>1323</v>
      </c>
      <c r="U1821">
        <v>137830</v>
      </c>
      <c r="V1821">
        <v>1</v>
      </c>
      <c r="W1821">
        <v>2</v>
      </c>
      <c r="X1821" t="s">
        <v>1324</v>
      </c>
      <c r="Y1821" t="s">
        <v>339</v>
      </c>
      <c r="AC1821">
        <v>4</v>
      </c>
      <c r="AD1821">
        <v>2.6995600000000002E-3</v>
      </c>
      <c r="AE1821">
        <v>1.0798240000000001E-2</v>
      </c>
      <c r="AF1821" t="s">
        <v>152</v>
      </c>
      <c r="AG1821">
        <v>1.2690871800000001</v>
      </c>
      <c r="AH1821">
        <v>3.4259799999999999E-3</v>
      </c>
      <c r="AI1821">
        <v>1.370391E-2</v>
      </c>
      <c r="AJ1821" t="s">
        <v>841</v>
      </c>
      <c r="AK1821">
        <v>0.1</v>
      </c>
      <c r="AL1821">
        <v>1.2333520000000001E-2</v>
      </c>
      <c r="AM1821">
        <v>1</v>
      </c>
      <c r="AO1821">
        <f t="shared" si="30"/>
        <v>6.1667600000000003E-3</v>
      </c>
      <c r="AP1821" t="s">
        <v>1793</v>
      </c>
    </row>
    <row r="1822" spans="1:42">
      <c r="A1822" t="s">
        <v>505</v>
      </c>
      <c r="B1822">
        <v>1105</v>
      </c>
      <c r="C1822" t="s">
        <v>834</v>
      </c>
      <c r="E1822" t="s">
        <v>1088</v>
      </c>
      <c r="F1822" t="s">
        <v>836</v>
      </c>
      <c r="G1822" t="s">
        <v>836</v>
      </c>
      <c r="H1822" t="s">
        <v>837</v>
      </c>
      <c r="I1822" t="s">
        <v>838</v>
      </c>
      <c r="J1822" t="s">
        <v>1320</v>
      </c>
      <c r="K1822">
        <v>778133204526</v>
      </c>
      <c r="L1822">
        <v>12279</v>
      </c>
      <c r="M1822" t="s">
        <v>338</v>
      </c>
      <c r="N1822" t="s">
        <v>1321</v>
      </c>
      <c r="T1822" t="s">
        <v>343</v>
      </c>
      <c r="U1822">
        <v>137831</v>
      </c>
      <c r="V1822">
        <v>1</v>
      </c>
      <c r="W1822">
        <v>3</v>
      </c>
      <c r="X1822" t="s">
        <v>191</v>
      </c>
      <c r="Y1822" t="s">
        <v>339</v>
      </c>
      <c r="AC1822">
        <v>2</v>
      </c>
      <c r="AD1822">
        <v>2.6995600000000002E-3</v>
      </c>
      <c r="AE1822">
        <v>5.3991200000000003E-3</v>
      </c>
      <c r="AF1822" t="s">
        <v>152</v>
      </c>
      <c r="AG1822">
        <v>1.2690871800000001</v>
      </c>
      <c r="AH1822">
        <v>3.4259799999999999E-3</v>
      </c>
      <c r="AI1822">
        <v>6.8519499999999999E-3</v>
      </c>
      <c r="AJ1822" t="s">
        <v>841</v>
      </c>
      <c r="AK1822">
        <v>0.1</v>
      </c>
      <c r="AL1822">
        <v>6.1667600000000003E-3</v>
      </c>
      <c r="AM1822">
        <v>1</v>
      </c>
      <c r="AO1822">
        <f t="shared" ref="AO1822:AO1885" si="31">AL1822*0.5</f>
        <v>3.0833800000000001E-3</v>
      </c>
      <c r="AP1822" t="s">
        <v>1793</v>
      </c>
    </row>
    <row r="1823" spans="1:42">
      <c r="A1823" t="s">
        <v>505</v>
      </c>
      <c r="B1823">
        <v>1105</v>
      </c>
      <c r="C1823" t="s">
        <v>834</v>
      </c>
      <c r="E1823" t="s">
        <v>1088</v>
      </c>
      <c r="F1823" t="s">
        <v>836</v>
      </c>
      <c r="G1823" t="s">
        <v>836</v>
      </c>
      <c r="H1823" t="s">
        <v>837</v>
      </c>
      <c r="I1823" t="s">
        <v>838</v>
      </c>
      <c r="J1823" t="s">
        <v>1320</v>
      </c>
      <c r="K1823">
        <v>778133204526</v>
      </c>
      <c r="L1823">
        <v>12279</v>
      </c>
      <c r="M1823" t="s">
        <v>338</v>
      </c>
      <c r="N1823" t="s">
        <v>1321</v>
      </c>
      <c r="T1823" t="s">
        <v>358</v>
      </c>
      <c r="U1823">
        <v>137832</v>
      </c>
      <c r="V1823">
        <v>1</v>
      </c>
      <c r="W1823">
        <v>4</v>
      </c>
      <c r="X1823" t="s">
        <v>357</v>
      </c>
      <c r="Y1823" t="s">
        <v>339</v>
      </c>
      <c r="AC1823">
        <v>2</v>
      </c>
      <c r="AD1823">
        <v>2.6995600000000002E-3</v>
      </c>
      <c r="AE1823">
        <v>5.3991200000000003E-3</v>
      </c>
      <c r="AF1823" t="s">
        <v>152</v>
      </c>
      <c r="AG1823">
        <v>1.2690871800000001</v>
      </c>
      <c r="AH1823">
        <v>3.4259799999999999E-3</v>
      </c>
      <c r="AI1823">
        <v>6.8519499999999999E-3</v>
      </c>
      <c r="AJ1823" t="s">
        <v>841</v>
      </c>
      <c r="AK1823">
        <v>0.1</v>
      </c>
      <c r="AL1823">
        <v>6.1667600000000003E-3</v>
      </c>
      <c r="AM1823">
        <v>1</v>
      </c>
      <c r="AO1823">
        <f t="shared" si="31"/>
        <v>3.0833800000000001E-3</v>
      </c>
      <c r="AP1823" t="s">
        <v>1793</v>
      </c>
    </row>
    <row r="1824" spans="1:42">
      <c r="A1824" t="s">
        <v>505</v>
      </c>
      <c r="B1824">
        <v>1105</v>
      </c>
      <c r="C1824" t="s">
        <v>834</v>
      </c>
      <c r="E1824" t="s">
        <v>1088</v>
      </c>
      <c r="F1824" t="s">
        <v>836</v>
      </c>
      <c r="G1824" t="s">
        <v>836</v>
      </c>
      <c r="H1824" t="s">
        <v>837</v>
      </c>
      <c r="I1824" t="s">
        <v>838</v>
      </c>
      <c r="J1824" t="s">
        <v>1320</v>
      </c>
      <c r="K1824">
        <v>778133204526</v>
      </c>
      <c r="L1824">
        <v>12279</v>
      </c>
      <c r="M1824" t="s">
        <v>338</v>
      </c>
      <c r="N1824" t="s">
        <v>1321</v>
      </c>
      <c r="T1824" t="s">
        <v>356</v>
      </c>
      <c r="U1824">
        <v>137833</v>
      </c>
      <c r="V1824">
        <v>1</v>
      </c>
      <c r="W1824">
        <v>5</v>
      </c>
      <c r="X1824" t="s">
        <v>355</v>
      </c>
      <c r="Y1824" t="s">
        <v>339</v>
      </c>
      <c r="AC1824">
        <v>2</v>
      </c>
      <c r="AD1824">
        <v>2.6995600000000002E-3</v>
      </c>
      <c r="AE1824">
        <v>5.3991200000000003E-3</v>
      </c>
      <c r="AF1824" t="s">
        <v>152</v>
      </c>
      <c r="AG1824">
        <v>1.2690871800000001</v>
      </c>
      <c r="AH1824">
        <v>3.4259799999999999E-3</v>
      </c>
      <c r="AI1824">
        <v>6.8519499999999999E-3</v>
      </c>
      <c r="AJ1824" t="s">
        <v>841</v>
      </c>
      <c r="AK1824">
        <v>0.1</v>
      </c>
      <c r="AL1824">
        <v>6.1667600000000003E-3</v>
      </c>
      <c r="AM1824">
        <v>1</v>
      </c>
      <c r="AO1824">
        <f t="shared" si="31"/>
        <v>3.0833800000000001E-3</v>
      </c>
      <c r="AP1824" t="s">
        <v>1793</v>
      </c>
    </row>
    <row r="1825" spans="1:42">
      <c r="A1825" t="s">
        <v>505</v>
      </c>
      <c r="B1825">
        <v>1105</v>
      </c>
      <c r="C1825" t="s">
        <v>834</v>
      </c>
      <c r="E1825" t="s">
        <v>1088</v>
      </c>
      <c r="F1825" t="s">
        <v>836</v>
      </c>
      <c r="G1825" t="s">
        <v>836</v>
      </c>
      <c r="H1825" t="s">
        <v>837</v>
      </c>
      <c r="I1825" t="s">
        <v>838</v>
      </c>
      <c r="J1825" t="s">
        <v>1320</v>
      </c>
      <c r="K1825">
        <v>778133204526</v>
      </c>
      <c r="L1825">
        <v>12279</v>
      </c>
      <c r="M1825" t="s">
        <v>338</v>
      </c>
      <c r="N1825" t="s">
        <v>1321</v>
      </c>
      <c r="T1825" t="s">
        <v>354</v>
      </c>
      <c r="U1825">
        <v>137834</v>
      </c>
      <c r="V1825">
        <v>1</v>
      </c>
      <c r="W1825">
        <v>6</v>
      </c>
      <c r="X1825" t="s">
        <v>353</v>
      </c>
      <c r="Y1825" t="s">
        <v>339</v>
      </c>
      <c r="AC1825">
        <v>2</v>
      </c>
      <c r="AD1825">
        <v>2.6995600000000002E-3</v>
      </c>
      <c r="AE1825">
        <v>5.3991200000000003E-3</v>
      </c>
      <c r="AF1825" t="s">
        <v>152</v>
      </c>
      <c r="AG1825">
        <v>1.2690871800000001</v>
      </c>
      <c r="AH1825">
        <v>3.4259799999999999E-3</v>
      </c>
      <c r="AI1825">
        <v>6.8519499999999999E-3</v>
      </c>
      <c r="AJ1825" t="s">
        <v>841</v>
      </c>
      <c r="AK1825">
        <v>0.1</v>
      </c>
      <c r="AL1825">
        <v>6.1667600000000003E-3</v>
      </c>
      <c r="AM1825">
        <v>1</v>
      </c>
      <c r="AO1825">
        <f t="shared" si="31"/>
        <v>3.0833800000000001E-3</v>
      </c>
      <c r="AP1825" t="s">
        <v>1793</v>
      </c>
    </row>
    <row r="1826" spans="1:42">
      <c r="A1826" t="s">
        <v>505</v>
      </c>
      <c r="B1826">
        <v>1105</v>
      </c>
      <c r="C1826" t="s">
        <v>834</v>
      </c>
      <c r="E1826" t="s">
        <v>1088</v>
      </c>
      <c r="F1826" t="s">
        <v>836</v>
      </c>
      <c r="G1826" t="s">
        <v>836</v>
      </c>
      <c r="H1826" t="s">
        <v>837</v>
      </c>
      <c r="I1826" t="s">
        <v>838</v>
      </c>
      <c r="J1826" t="s">
        <v>1320</v>
      </c>
      <c r="K1826">
        <v>778133204526</v>
      </c>
      <c r="L1826">
        <v>12279</v>
      </c>
      <c r="M1826" t="s">
        <v>338</v>
      </c>
      <c r="N1826" t="s">
        <v>1321</v>
      </c>
      <c r="T1826" t="s">
        <v>352</v>
      </c>
      <c r="U1826">
        <v>137835</v>
      </c>
      <c r="V1826">
        <v>1</v>
      </c>
      <c r="W1826">
        <v>7</v>
      </c>
      <c r="X1826" t="s">
        <v>351</v>
      </c>
      <c r="Y1826" t="s">
        <v>339</v>
      </c>
      <c r="AC1826">
        <v>2</v>
      </c>
      <c r="AD1826">
        <v>2.6995600000000002E-3</v>
      </c>
      <c r="AE1826">
        <v>5.3991200000000003E-3</v>
      </c>
      <c r="AF1826" t="s">
        <v>152</v>
      </c>
      <c r="AG1826">
        <v>1.2690871800000001</v>
      </c>
      <c r="AH1826">
        <v>3.4259799999999999E-3</v>
      </c>
      <c r="AI1826">
        <v>6.8519499999999999E-3</v>
      </c>
      <c r="AJ1826" t="s">
        <v>841</v>
      </c>
      <c r="AK1826">
        <v>0.1</v>
      </c>
      <c r="AL1826">
        <v>6.1667600000000003E-3</v>
      </c>
      <c r="AM1826">
        <v>1</v>
      </c>
      <c r="AO1826">
        <f t="shared" si="31"/>
        <v>3.0833800000000001E-3</v>
      </c>
      <c r="AP1826" t="s">
        <v>1793</v>
      </c>
    </row>
    <row r="1827" spans="1:42">
      <c r="A1827" t="s">
        <v>505</v>
      </c>
      <c r="B1827">
        <v>1105</v>
      </c>
      <c r="C1827" t="s">
        <v>834</v>
      </c>
      <c r="E1827" t="s">
        <v>1088</v>
      </c>
      <c r="F1827" t="s">
        <v>836</v>
      </c>
      <c r="G1827" t="s">
        <v>836</v>
      </c>
      <c r="H1827" t="s">
        <v>837</v>
      </c>
      <c r="I1827" t="s">
        <v>838</v>
      </c>
      <c r="J1827" t="s">
        <v>1320</v>
      </c>
      <c r="K1827">
        <v>778133204526</v>
      </c>
      <c r="L1827">
        <v>12279</v>
      </c>
      <c r="M1827" t="s">
        <v>338</v>
      </c>
      <c r="N1827" t="s">
        <v>1321</v>
      </c>
      <c r="T1827" t="s">
        <v>346</v>
      </c>
      <c r="U1827">
        <v>137836</v>
      </c>
      <c r="V1827">
        <v>1</v>
      </c>
      <c r="W1827">
        <v>8</v>
      </c>
      <c r="X1827" t="s">
        <v>185</v>
      </c>
      <c r="Y1827" t="s">
        <v>339</v>
      </c>
      <c r="AC1827">
        <v>2</v>
      </c>
      <c r="AD1827">
        <v>2.6995600000000002E-3</v>
      </c>
      <c r="AE1827">
        <v>5.3991200000000003E-3</v>
      </c>
      <c r="AF1827" t="s">
        <v>152</v>
      </c>
      <c r="AG1827">
        <v>1.2690871800000001</v>
      </c>
      <c r="AH1827">
        <v>3.4259799999999999E-3</v>
      </c>
      <c r="AI1827">
        <v>6.8519499999999999E-3</v>
      </c>
      <c r="AJ1827" t="s">
        <v>841</v>
      </c>
      <c r="AK1827">
        <v>0.1</v>
      </c>
      <c r="AL1827">
        <v>6.1667600000000003E-3</v>
      </c>
      <c r="AM1827">
        <v>1</v>
      </c>
      <c r="AO1827">
        <f t="shared" si="31"/>
        <v>3.0833800000000001E-3</v>
      </c>
      <c r="AP1827" t="s">
        <v>1793</v>
      </c>
    </row>
    <row r="1828" spans="1:42">
      <c r="A1828" t="s">
        <v>505</v>
      </c>
      <c r="B1828">
        <v>1105</v>
      </c>
      <c r="C1828" t="s">
        <v>834</v>
      </c>
      <c r="E1828" t="s">
        <v>1088</v>
      </c>
      <c r="F1828" t="s">
        <v>836</v>
      </c>
      <c r="G1828" t="s">
        <v>836</v>
      </c>
      <c r="H1828" t="s">
        <v>837</v>
      </c>
      <c r="I1828" t="s">
        <v>838</v>
      </c>
      <c r="J1828" t="s">
        <v>1320</v>
      </c>
      <c r="K1828">
        <v>778133204526</v>
      </c>
      <c r="L1828">
        <v>12279</v>
      </c>
      <c r="M1828" t="s">
        <v>338</v>
      </c>
      <c r="N1828" t="s">
        <v>1321</v>
      </c>
      <c r="T1828" t="s">
        <v>348</v>
      </c>
      <c r="U1828">
        <v>137837</v>
      </c>
      <c r="V1828">
        <v>1</v>
      </c>
      <c r="W1828">
        <v>9</v>
      </c>
      <c r="X1828" t="s">
        <v>347</v>
      </c>
      <c r="Y1828" t="s">
        <v>339</v>
      </c>
      <c r="AC1828">
        <v>2</v>
      </c>
      <c r="AD1828">
        <v>2.6995600000000002E-3</v>
      </c>
      <c r="AE1828">
        <v>5.3991200000000003E-3</v>
      </c>
      <c r="AF1828" t="s">
        <v>152</v>
      </c>
      <c r="AG1828">
        <v>1.2690871800000001</v>
      </c>
      <c r="AH1828">
        <v>3.4259799999999999E-3</v>
      </c>
      <c r="AI1828">
        <v>6.8519499999999999E-3</v>
      </c>
      <c r="AJ1828" t="s">
        <v>841</v>
      </c>
      <c r="AK1828">
        <v>0.1</v>
      </c>
      <c r="AL1828">
        <v>6.1667600000000003E-3</v>
      </c>
      <c r="AM1828">
        <v>1</v>
      </c>
      <c r="AO1828">
        <f t="shared" si="31"/>
        <v>3.0833800000000001E-3</v>
      </c>
      <c r="AP1828" t="s">
        <v>1793</v>
      </c>
    </row>
    <row r="1829" spans="1:42">
      <c r="A1829" t="s">
        <v>505</v>
      </c>
      <c r="B1829">
        <v>1105</v>
      </c>
      <c r="C1829" t="s">
        <v>834</v>
      </c>
      <c r="E1829" t="s">
        <v>1088</v>
      </c>
      <c r="F1829" t="s">
        <v>836</v>
      </c>
      <c r="G1829" t="s">
        <v>836</v>
      </c>
      <c r="H1829" t="s">
        <v>837</v>
      </c>
      <c r="I1829" t="s">
        <v>838</v>
      </c>
      <c r="J1829" t="s">
        <v>1320</v>
      </c>
      <c r="K1829">
        <v>778133204526</v>
      </c>
      <c r="L1829">
        <v>12279</v>
      </c>
      <c r="M1829" t="s">
        <v>338</v>
      </c>
      <c r="N1829" t="s">
        <v>1321</v>
      </c>
      <c r="T1829" t="s">
        <v>350</v>
      </c>
      <c r="U1829">
        <v>137838</v>
      </c>
      <c r="V1829">
        <v>1</v>
      </c>
      <c r="W1829">
        <v>10</v>
      </c>
      <c r="X1829" t="s">
        <v>349</v>
      </c>
      <c r="Y1829" t="s">
        <v>339</v>
      </c>
      <c r="AC1829">
        <v>2</v>
      </c>
      <c r="AD1829">
        <v>2.6995600000000002E-3</v>
      </c>
      <c r="AE1829">
        <v>5.3991200000000003E-3</v>
      </c>
      <c r="AF1829" t="s">
        <v>152</v>
      </c>
      <c r="AG1829">
        <v>1.2690871800000001</v>
      </c>
      <c r="AH1829">
        <v>3.4259799999999999E-3</v>
      </c>
      <c r="AI1829">
        <v>6.8519499999999999E-3</v>
      </c>
      <c r="AJ1829" t="s">
        <v>841</v>
      </c>
      <c r="AK1829">
        <v>0.1</v>
      </c>
      <c r="AL1829">
        <v>6.1667600000000003E-3</v>
      </c>
      <c r="AM1829">
        <v>1</v>
      </c>
      <c r="AO1829">
        <f t="shared" si="31"/>
        <v>3.0833800000000001E-3</v>
      </c>
      <c r="AP1829" t="s">
        <v>1793</v>
      </c>
    </row>
    <row r="1830" spans="1:42">
      <c r="A1830" t="s">
        <v>505</v>
      </c>
      <c r="B1830">
        <v>1105</v>
      </c>
      <c r="C1830" t="s">
        <v>834</v>
      </c>
      <c r="E1830" t="s">
        <v>1088</v>
      </c>
      <c r="F1830" t="s">
        <v>836</v>
      </c>
      <c r="G1830" t="s">
        <v>836</v>
      </c>
      <c r="H1830" t="s">
        <v>837</v>
      </c>
      <c r="I1830" t="s">
        <v>838</v>
      </c>
      <c r="J1830" t="s">
        <v>1320</v>
      </c>
      <c r="K1830">
        <v>778133204526</v>
      </c>
      <c r="L1830">
        <v>12279</v>
      </c>
      <c r="M1830" t="s">
        <v>338</v>
      </c>
      <c r="N1830" t="s">
        <v>1321</v>
      </c>
      <c r="T1830" t="s">
        <v>345</v>
      </c>
      <c r="U1830">
        <v>137839</v>
      </c>
      <c r="V1830">
        <v>1</v>
      </c>
      <c r="W1830">
        <v>11</v>
      </c>
      <c r="X1830" t="s">
        <v>344</v>
      </c>
      <c r="Y1830" t="s">
        <v>339</v>
      </c>
      <c r="AC1830">
        <v>2</v>
      </c>
      <c r="AD1830">
        <v>2.6995600000000002E-3</v>
      </c>
      <c r="AE1830">
        <v>5.3991200000000003E-3</v>
      </c>
      <c r="AF1830" t="s">
        <v>152</v>
      </c>
      <c r="AG1830">
        <v>1.2690871800000001</v>
      </c>
      <c r="AH1830">
        <v>3.4259799999999999E-3</v>
      </c>
      <c r="AI1830">
        <v>6.8519499999999999E-3</v>
      </c>
      <c r="AJ1830" t="s">
        <v>841</v>
      </c>
      <c r="AK1830">
        <v>0.1</v>
      </c>
      <c r="AL1830">
        <v>6.1667600000000003E-3</v>
      </c>
      <c r="AM1830">
        <v>1</v>
      </c>
      <c r="AO1830">
        <f t="shared" si="31"/>
        <v>3.0833800000000001E-3</v>
      </c>
      <c r="AP1830" t="s">
        <v>1793</v>
      </c>
    </row>
    <row r="1831" spans="1:42">
      <c r="A1831" t="s">
        <v>505</v>
      </c>
      <c r="B1831">
        <v>1105</v>
      </c>
      <c r="C1831" t="s">
        <v>834</v>
      </c>
      <c r="E1831" t="s">
        <v>1088</v>
      </c>
      <c r="F1831" t="s">
        <v>836</v>
      </c>
      <c r="G1831" t="s">
        <v>836</v>
      </c>
      <c r="H1831" t="s">
        <v>837</v>
      </c>
      <c r="I1831" t="s">
        <v>838</v>
      </c>
      <c r="J1831" t="s">
        <v>1320</v>
      </c>
      <c r="K1831">
        <v>778133204526</v>
      </c>
      <c r="L1831">
        <v>12279</v>
      </c>
      <c r="M1831" t="s">
        <v>338</v>
      </c>
      <c r="N1831" t="s">
        <v>1321</v>
      </c>
      <c r="T1831" t="s">
        <v>341</v>
      </c>
      <c r="U1831">
        <v>137840</v>
      </c>
      <c r="V1831">
        <v>1</v>
      </c>
      <c r="W1831">
        <v>12</v>
      </c>
      <c r="X1831" t="s">
        <v>340</v>
      </c>
      <c r="Y1831" t="s">
        <v>339</v>
      </c>
      <c r="AC1831">
        <v>3</v>
      </c>
      <c r="AD1831">
        <v>2.6995600000000002E-3</v>
      </c>
      <c r="AE1831">
        <v>8.0986800000000005E-3</v>
      </c>
      <c r="AF1831" t="s">
        <v>152</v>
      </c>
      <c r="AG1831">
        <v>1.2690871800000001</v>
      </c>
      <c r="AH1831">
        <v>3.4259799999999999E-3</v>
      </c>
      <c r="AI1831">
        <v>1.0277929999999999E-2</v>
      </c>
      <c r="AJ1831" t="s">
        <v>841</v>
      </c>
      <c r="AK1831">
        <v>0.1</v>
      </c>
      <c r="AL1831">
        <v>9.2501400000000004E-3</v>
      </c>
      <c r="AM1831">
        <v>1</v>
      </c>
      <c r="AO1831">
        <f t="shared" si="31"/>
        <v>4.6250700000000002E-3</v>
      </c>
      <c r="AP1831" t="s">
        <v>1793</v>
      </c>
    </row>
    <row r="1832" spans="1:42">
      <c r="A1832" t="s">
        <v>505</v>
      </c>
      <c r="B1832">
        <v>1105</v>
      </c>
      <c r="C1832" t="s">
        <v>834</v>
      </c>
      <c r="E1832" t="s">
        <v>1088</v>
      </c>
      <c r="F1832" t="s">
        <v>836</v>
      </c>
      <c r="G1832" t="s">
        <v>836</v>
      </c>
      <c r="H1832" t="s">
        <v>837</v>
      </c>
      <c r="I1832" t="s">
        <v>838</v>
      </c>
      <c r="J1832" t="s">
        <v>1320</v>
      </c>
      <c r="K1832">
        <v>778133204526</v>
      </c>
      <c r="L1832">
        <v>12279</v>
      </c>
      <c r="M1832" t="s">
        <v>338</v>
      </c>
      <c r="N1832" t="s">
        <v>1321</v>
      </c>
      <c r="T1832" t="s">
        <v>360</v>
      </c>
      <c r="U1832">
        <v>137841</v>
      </c>
      <c r="V1832">
        <v>1</v>
      </c>
      <c r="W1832">
        <v>13</v>
      </c>
      <c r="X1832" t="s">
        <v>359</v>
      </c>
      <c r="Y1832" t="s">
        <v>339</v>
      </c>
      <c r="AC1832">
        <v>2</v>
      </c>
      <c r="AD1832">
        <v>2.6995600000000002E-3</v>
      </c>
      <c r="AE1832">
        <v>5.3991200000000003E-3</v>
      </c>
      <c r="AF1832" t="s">
        <v>152</v>
      </c>
      <c r="AG1832">
        <v>1.2690871800000001</v>
      </c>
      <c r="AH1832">
        <v>3.4259799999999999E-3</v>
      </c>
      <c r="AI1832">
        <v>6.8519499999999999E-3</v>
      </c>
      <c r="AJ1832" t="s">
        <v>841</v>
      </c>
      <c r="AK1832">
        <v>0.1</v>
      </c>
      <c r="AL1832">
        <v>6.1667600000000003E-3</v>
      </c>
      <c r="AM1832">
        <v>1</v>
      </c>
      <c r="AO1832">
        <f t="shared" si="31"/>
        <v>3.0833800000000001E-3</v>
      </c>
      <c r="AP1832" t="s">
        <v>1793</v>
      </c>
    </row>
    <row r="1833" spans="1:42">
      <c r="A1833" t="s">
        <v>505</v>
      </c>
      <c r="B1833">
        <v>1105</v>
      </c>
      <c r="C1833" t="s">
        <v>834</v>
      </c>
      <c r="E1833" t="s">
        <v>885</v>
      </c>
      <c r="F1833" t="s">
        <v>836</v>
      </c>
      <c r="G1833" t="s">
        <v>836</v>
      </c>
      <c r="H1833" t="s">
        <v>837</v>
      </c>
      <c r="I1833" t="s">
        <v>838</v>
      </c>
      <c r="J1833" t="s">
        <v>1320</v>
      </c>
      <c r="K1833">
        <v>778133204526</v>
      </c>
      <c r="L1833">
        <v>12279</v>
      </c>
      <c r="M1833" t="s">
        <v>338</v>
      </c>
      <c r="N1833" t="s">
        <v>1321</v>
      </c>
      <c r="T1833" t="s">
        <v>1322</v>
      </c>
      <c r="U1833">
        <v>137829</v>
      </c>
      <c r="V1833">
        <v>1</v>
      </c>
      <c r="W1833">
        <v>1</v>
      </c>
      <c r="X1833" t="s">
        <v>1237</v>
      </c>
      <c r="Y1833" t="s">
        <v>339</v>
      </c>
      <c r="AC1833">
        <v>2</v>
      </c>
      <c r="AD1833">
        <v>1.0922600000000001E-3</v>
      </c>
      <c r="AE1833">
        <v>2.1845200000000001E-3</v>
      </c>
      <c r="AF1833" t="s">
        <v>47</v>
      </c>
      <c r="AG1833">
        <v>1.1606113</v>
      </c>
      <c r="AH1833">
        <v>1.2676899999999999E-3</v>
      </c>
      <c r="AI1833">
        <v>2.5353799999999998E-3</v>
      </c>
      <c r="AJ1833" t="s">
        <v>841</v>
      </c>
      <c r="AK1833">
        <v>0.1</v>
      </c>
      <c r="AL1833">
        <v>2.2818399999999998E-3</v>
      </c>
      <c r="AM1833">
        <v>1</v>
      </c>
      <c r="AO1833">
        <f t="shared" si="31"/>
        <v>1.1409199999999999E-3</v>
      </c>
      <c r="AP1833" t="s">
        <v>1793</v>
      </c>
    </row>
    <row r="1834" spans="1:42">
      <c r="A1834" t="s">
        <v>505</v>
      </c>
      <c r="B1834">
        <v>1105</v>
      </c>
      <c r="C1834" t="s">
        <v>834</v>
      </c>
      <c r="E1834" t="s">
        <v>885</v>
      </c>
      <c r="F1834" t="s">
        <v>836</v>
      </c>
      <c r="G1834" t="s">
        <v>836</v>
      </c>
      <c r="H1834" t="s">
        <v>837</v>
      </c>
      <c r="I1834" t="s">
        <v>838</v>
      </c>
      <c r="J1834" t="s">
        <v>1320</v>
      </c>
      <c r="K1834">
        <v>778133204526</v>
      </c>
      <c r="L1834">
        <v>12279</v>
      </c>
      <c r="M1834" t="s">
        <v>338</v>
      </c>
      <c r="N1834" t="s">
        <v>1321</v>
      </c>
      <c r="T1834" t="s">
        <v>356</v>
      </c>
      <c r="U1834">
        <v>137833</v>
      </c>
      <c r="V1834">
        <v>1</v>
      </c>
      <c r="W1834">
        <v>5</v>
      </c>
      <c r="X1834" t="s">
        <v>355</v>
      </c>
      <c r="Y1834" t="s">
        <v>339</v>
      </c>
      <c r="AC1834">
        <v>1</v>
      </c>
      <c r="AD1834">
        <v>1.0922600000000001E-3</v>
      </c>
      <c r="AE1834">
        <v>1.0922600000000001E-3</v>
      </c>
      <c r="AF1834" t="s">
        <v>47</v>
      </c>
      <c r="AG1834">
        <v>1.1606113</v>
      </c>
      <c r="AH1834">
        <v>1.2676899999999999E-3</v>
      </c>
      <c r="AI1834">
        <v>1.2676899999999999E-3</v>
      </c>
      <c r="AJ1834" t="s">
        <v>841</v>
      </c>
      <c r="AK1834">
        <v>0.1</v>
      </c>
      <c r="AL1834">
        <v>1.1409199999999999E-3</v>
      </c>
      <c r="AM1834">
        <v>1</v>
      </c>
      <c r="AO1834">
        <f t="shared" si="31"/>
        <v>5.7045999999999996E-4</v>
      </c>
      <c r="AP1834" t="s">
        <v>1793</v>
      </c>
    </row>
    <row r="1835" spans="1:42">
      <c r="A1835" t="s">
        <v>505</v>
      </c>
      <c r="B1835">
        <v>1105</v>
      </c>
      <c r="C1835" t="s">
        <v>834</v>
      </c>
      <c r="E1835" t="s">
        <v>885</v>
      </c>
      <c r="F1835" t="s">
        <v>836</v>
      </c>
      <c r="G1835" t="s">
        <v>836</v>
      </c>
      <c r="H1835" t="s">
        <v>837</v>
      </c>
      <c r="I1835" t="s">
        <v>838</v>
      </c>
      <c r="J1835" t="s">
        <v>1320</v>
      </c>
      <c r="K1835">
        <v>778133204526</v>
      </c>
      <c r="L1835">
        <v>12279</v>
      </c>
      <c r="M1835" t="s">
        <v>338</v>
      </c>
      <c r="N1835" t="s">
        <v>1321</v>
      </c>
      <c r="T1835" t="s">
        <v>348</v>
      </c>
      <c r="U1835">
        <v>137837</v>
      </c>
      <c r="V1835">
        <v>1</v>
      </c>
      <c r="W1835">
        <v>9</v>
      </c>
      <c r="X1835" t="s">
        <v>347</v>
      </c>
      <c r="Y1835" t="s">
        <v>339</v>
      </c>
      <c r="AC1835">
        <v>1</v>
      </c>
      <c r="AD1835">
        <v>1.0922600000000001E-3</v>
      </c>
      <c r="AE1835">
        <v>1.0922600000000001E-3</v>
      </c>
      <c r="AF1835" t="s">
        <v>47</v>
      </c>
      <c r="AG1835">
        <v>1.1606113</v>
      </c>
      <c r="AH1835">
        <v>1.2676899999999999E-3</v>
      </c>
      <c r="AI1835">
        <v>1.2676899999999999E-3</v>
      </c>
      <c r="AJ1835" t="s">
        <v>841</v>
      </c>
      <c r="AK1835">
        <v>0.1</v>
      </c>
      <c r="AL1835">
        <v>1.1409199999999999E-3</v>
      </c>
      <c r="AM1835">
        <v>1</v>
      </c>
      <c r="AO1835">
        <f t="shared" si="31"/>
        <v>5.7045999999999996E-4</v>
      </c>
      <c r="AP1835" t="s">
        <v>1793</v>
      </c>
    </row>
    <row r="1836" spans="1:42">
      <c r="A1836" t="s">
        <v>505</v>
      </c>
      <c r="B1836">
        <v>1105</v>
      </c>
      <c r="C1836" t="s">
        <v>834</v>
      </c>
      <c r="E1836" t="s">
        <v>885</v>
      </c>
      <c r="F1836" t="s">
        <v>836</v>
      </c>
      <c r="G1836" t="s">
        <v>836</v>
      </c>
      <c r="H1836" t="s">
        <v>837</v>
      </c>
      <c r="I1836" t="s">
        <v>838</v>
      </c>
      <c r="J1836" t="s">
        <v>1320</v>
      </c>
      <c r="K1836">
        <v>778133204526</v>
      </c>
      <c r="L1836">
        <v>12279</v>
      </c>
      <c r="M1836" t="s">
        <v>338</v>
      </c>
      <c r="N1836" t="s">
        <v>1321</v>
      </c>
      <c r="T1836" t="s">
        <v>350</v>
      </c>
      <c r="U1836">
        <v>137838</v>
      </c>
      <c r="V1836">
        <v>1</v>
      </c>
      <c r="W1836">
        <v>10</v>
      </c>
      <c r="X1836" t="s">
        <v>349</v>
      </c>
      <c r="Y1836" t="s">
        <v>339</v>
      </c>
      <c r="AC1836">
        <v>1</v>
      </c>
      <c r="AD1836">
        <v>1.0922600000000001E-3</v>
      </c>
      <c r="AE1836">
        <v>1.0922600000000001E-3</v>
      </c>
      <c r="AF1836" t="s">
        <v>47</v>
      </c>
      <c r="AG1836">
        <v>1.1606113</v>
      </c>
      <c r="AH1836">
        <v>1.2676899999999999E-3</v>
      </c>
      <c r="AI1836">
        <v>1.2676899999999999E-3</v>
      </c>
      <c r="AJ1836" t="s">
        <v>841</v>
      </c>
      <c r="AK1836">
        <v>0.1</v>
      </c>
      <c r="AL1836">
        <v>1.1409199999999999E-3</v>
      </c>
      <c r="AM1836">
        <v>1</v>
      </c>
      <c r="AO1836">
        <f t="shared" si="31"/>
        <v>5.7045999999999996E-4</v>
      </c>
      <c r="AP1836" t="s">
        <v>1793</v>
      </c>
    </row>
    <row r="1837" spans="1:42">
      <c r="A1837" t="s">
        <v>505</v>
      </c>
      <c r="B1837">
        <v>1105</v>
      </c>
      <c r="C1837" t="s">
        <v>834</v>
      </c>
      <c r="E1837" t="s">
        <v>885</v>
      </c>
      <c r="F1837" t="s">
        <v>836</v>
      </c>
      <c r="G1837" t="s">
        <v>836</v>
      </c>
      <c r="H1837" t="s">
        <v>837</v>
      </c>
      <c r="I1837" t="s">
        <v>838</v>
      </c>
      <c r="J1837" t="s">
        <v>1320</v>
      </c>
      <c r="K1837">
        <v>778133204526</v>
      </c>
      <c r="L1837">
        <v>12279</v>
      </c>
      <c r="M1837" t="s">
        <v>338</v>
      </c>
      <c r="N1837" t="s">
        <v>1321</v>
      </c>
      <c r="T1837" t="s">
        <v>345</v>
      </c>
      <c r="U1837">
        <v>137839</v>
      </c>
      <c r="V1837">
        <v>1</v>
      </c>
      <c r="W1837">
        <v>11</v>
      </c>
      <c r="X1837" t="s">
        <v>344</v>
      </c>
      <c r="Y1837" t="s">
        <v>339</v>
      </c>
      <c r="AC1837">
        <v>1</v>
      </c>
      <c r="AD1837">
        <v>1.0922600000000001E-3</v>
      </c>
      <c r="AE1837">
        <v>1.0922600000000001E-3</v>
      </c>
      <c r="AF1837" t="s">
        <v>47</v>
      </c>
      <c r="AG1837">
        <v>1.1606113</v>
      </c>
      <c r="AH1837">
        <v>1.2676899999999999E-3</v>
      </c>
      <c r="AI1837">
        <v>1.2676899999999999E-3</v>
      </c>
      <c r="AJ1837" t="s">
        <v>841</v>
      </c>
      <c r="AK1837">
        <v>0.1</v>
      </c>
      <c r="AL1837">
        <v>1.1409199999999999E-3</v>
      </c>
      <c r="AM1837">
        <v>1</v>
      </c>
      <c r="AO1837">
        <f t="shared" si="31"/>
        <v>5.7045999999999996E-4</v>
      </c>
      <c r="AP1837" t="s">
        <v>1793</v>
      </c>
    </row>
    <row r="1838" spans="1:42">
      <c r="A1838" t="s">
        <v>505</v>
      </c>
      <c r="B1838">
        <v>1105</v>
      </c>
      <c r="C1838" t="s">
        <v>834</v>
      </c>
      <c r="E1838" t="s">
        <v>885</v>
      </c>
      <c r="F1838" t="s">
        <v>836</v>
      </c>
      <c r="G1838" t="s">
        <v>836</v>
      </c>
      <c r="H1838" t="s">
        <v>837</v>
      </c>
      <c r="I1838" t="s">
        <v>838</v>
      </c>
      <c r="J1838" t="s">
        <v>1320</v>
      </c>
      <c r="K1838">
        <v>778133204526</v>
      </c>
      <c r="L1838">
        <v>12279</v>
      </c>
      <c r="M1838" t="s">
        <v>338</v>
      </c>
      <c r="N1838" t="s">
        <v>1321</v>
      </c>
      <c r="T1838" t="s">
        <v>341</v>
      </c>
      <c r="U1838">
        <v>137840</v>
      </c>
      <c r="V1838">
        <v>1</v>
      </c>
      <c r="W1838">
        <v>12</v>
      </c>
      <c r="X1838" t="s">
        <v>340</v>
      </c>
      <c r="Y1838" t="s">
        <v>339</v>
      </c>
      <c r="AC1838">
        <v>1</v>
      </c>
      <c r="AD1838">
        <v>1.0922600000000001E-3</v>
      </c>
      <c r="AE1838">
        <v>1.0922600000000001E-3</v>
      </c>
      <c r="AF1838" t="s">
        <v>47</v>
      </c>
      <c r="AG1838">
        <v>1.1606113</v>
      </c>
      <c r="AH1838">
        <v>1.2676899999999999E-3</v>
      </c>
      <c r="AI1838">
        <v>1.2676899999999999E-3</v>
      </c>
      <c r="AJ1838" t="s">
        <v>841</v>
      </c>
      <c r="AK1838">
        <v>0.1</v>
      </c>
      <c r="AL1838">
        <v>1.1409199999999999E-3</v>
      </c>
      <c r="AM1838">
        <v>1</v>
      </c>
      <c r="AO1838">
        <f t="shared" si="31"/>
        <v>5.7045999999999996E-4</v>
      </c>
      <c r="AP1838" t="s">
        <v>1793</v>
      </c>
    </row>
    <row r="1839" spans="1:42">
      <c r="A1839" t="s">
        <v>505</v>
      </c>
      <c r="B1839">
        <v>1105</v>
      </c>
      <c r="C1839" t="s">
        <v>834</v>
      </c>
      <c r="E1839" t="s">
        <v>1031</v>
      </c>
      <c r="F1839" t="s">
        <v>836</v>
      </c>
      <c r="G1839" t="s">
        <v>836</v>
      </c>
      <c r="H1839" t="s">
        <v>837</v>
      </c>
      <c r="I1839" t="s">
        <v>838</v>
      </c>
      <c r="J1839" t="s">
        <v>1320</v>
      </c>
      <c r="K1839">
        <v>778133204526</v>
      </c>
      <c r="L1839">
        <v>12279</v>
      </c>
      <c r="M1839" t="s">
        <v>338</v>
      </c>
      <c r="N1839" t="s">
        <v>1321</v>
      </c>
      <c r="T1839" t="s">
        <v>1322</v>
      </c>
      <c r="U1839">
        <v>137829</v>
      </c>
      <c r="V1839">
        <v>1</v>
      </c>
      <c r="W1839">
        <v>1</v>
      </c>
      <c r="X1839" t="s">
        <v>1237</v>
      </c>
      <c r="Y1839" t="s">
        <v>339</v>
      </c>
      <c r="AC1839">
        <v>1</v>
      </c>
      <c r="AD1839">
        <v>5.7496000000000001E-4</v>
      </c>
      <c r="AE1839">
        <v>5.7496000000000001E-4</v>
      </c>
      <c r="AF1839" t="s">
        <v>47</v>
      </c>
      <c r="AG1839">
        <v>1.1606113</v>
      </c>
      <c r="AH1839">
        <v>6.6730999999999995E-4</v>
      </c>
      <c r="AI1839">
        <v>6.6730999999999995E-4</v>
      </c>
      <c r="AJ1839" t="s">
        <v>841</v>
      </c>
      <c r="AK1839">
        <v>0.1</v>
      </c>
      <c r="AL1839">
        <v>6.0057000000000003E-4</v>
      </c>
      <c r="AM1839">
        <v>1</v>
      </c>
      <c r="AO1839">
        <f t="shared" si="31"/>
        <v>3.0028500000000002E-4</v>
      </c>
      <c r="AP1839" t="s">
        <v>1793</v>
      </c>
    </row>
    <row r="1840" spans="1:42">
      <c r="A1840" t="s">
        <v>505</v>
      </c>
      <c r="B1840">
        <v>1105</v>
      </c>
      <c r="C1840" t="s">
        <v>834</v>
      </c>
      <c r="E1840" t="s">
        <v>1031</v>
      </c>
      <c r="F1840" t="s">
        <v>836</v>
      </c>
      <c r="G1840" t="s">
        <v>836</v>
      </c>
      <c r="H1840" t="s">
        <v>837</v>
      </c>
      <c r="I1840" t="s">
        <v>838</v>
      </c>
      <c r="J1840" t="s">
        <v>1320</v>
      </c>
      <c r="K1840">
        <v>778133204526</v>
      </c>
      <c r="L1840">
        <v>12279</v>
      </c>
      <c r="M1840" t="s">
        <v>338</v>
      </c>
      <c r="N1840" t="s">
        <v>1321</v>
      </c>
      <c r="T1840" t="s">
        <v>350</v>
      </c>
      <c r="U1840">
        <v>137838</v>
      </c>
      <c r="V1840">
        <v>1</v>
      </c>
      <c r="W1840">
        <v>10</v>
      </c>
      <c r="X1840" t="s">
        <v>349</v>
      </c>
      <c r="Y1840" t="s">
        <v>339</v>
      </c>
      <c r="AC1840">
        <v>1</v>
      </c>
      <c r="AD1840">
        <v>5.7496000000000001E-4</v>
      </c>
      <c r="AE1840">
        <v>5.7496000000000001E-4</v>
      </c>
      <c r="AF1840" t="s">
        <v>47</v>
      </c>
      <c r="AG1840">
        <v>1.1606113</v>
      </c>
      <c r="AH1840">
        <v>6.6730999999999995E-4</v>
      </c>
      <c r="AI1840">
        <v>6.6730999999999995E-4</v>
      </c>
      <c r="AJ1840" t="s">
        <v>841</v>
      </c>
      <c r="AK1840">
        <v>0.1</v>
      </c>
      <c r="AL1840">
        <v>6.0057000000000003E-4</v>
      </c>
      <c r="AM1840">
        <v>1</v>
      </c>
      <c r="AO1840">
        <f t="shared" si="31"/>
        <v>3.0028500000000002E-4</v>
      </c>
      <c r="AP1840" t="s">
        <v>1793</v>
      </c>
    </row>
    <row r="1841" spans="1:42">
      <c r="A1841" t="s">
        <v>505</v>
      </c>
      <c r="B1841">
        <v>1105</v>
      </c>
      <c r="C1841" t="s">
        <v>834</v>
      </c>
      <c r="E1841" t="s">
        <v>1031</v>
      </c>
      <c r="F1841" t="s">
        <v>836</v>
      </c>
      <c r="G1841" t="s">
        <v>836</v>
      </c>
      <c r="H1841" t="s">
        <v>837</v>
      </c>
      <c r="I1841" t="s">
        <v>838</v>
      </c>
      <c r="J1841" t="s">
        <v>1320</v>
      </c>
      <c r="K1841">
        <v>778133204526</v>
      </c>
      <c r="L1841">
        <v>12279</v>
      </c>
      <c r="M1841" t="s">
        <v>338</v>
      </c>
      <c r="N1841" t="s">
        <v>1321</v>
      </c>
      <c r="T1841" t="s">
        <v>341</v>
      </c>
      <c r="U1841">
        <v>137840</v>
      </c>
      <c r="V1841">
        <v>1</v>
      </c>
      <c r="W1841">
        <v>12</v>
      </c>
      <c r="X1841" t="s">
        <v>340</v>
      </c>
      <c r="Y1841" t="s">
        <v>339</v>
      </c>
      <c r="AC1841">
        <v>1</v>
      </c>
      <c r="AD1841">
        <v>5.7496000000000001E-4</v>
      </c>
      <c r="AE1841">
        <v>5.7496000000000001E-4</v>
      </c>
      <c r="AF1841" t="s">
        <v>47</v>
      </c>
      <c r="AG1841">
        <v>1.1606113</v>
      </c>
      <c r="AH1841">
        <v>6.6730999999999995E-4</v>
      </c>
      <c r="AI1841">
        <v>6.6730999999999995E-4</v>
      </c>
      <c r="AJ1841" t="s">
        <v>841</v>
      </c>
      <c r="AK1841">
        <v>0.1</v>
      </c>
      <c r="AL1841">
        <v>6.0057000000000003E-4</v>
      </c>
      <c r="AM1841">
        <v>1</v>
      </c>
      <c r="AO1841">
        <f t="shared" si="31"/>
        <v>3.0028500000000002E-4</v>
      </c>
      <c r="AP1841" t="s">
        <v>1793</v>
      </c>
    </row>
    <row r="1842" spans="1:42">
      <c r="A1842" t="s">
        <v>505</v>
      </c>
      <c r="B1842">
        <v>1105</v>
      </c>
      <c r="C1842" t="s">
        <v>834</v>
      </c>
      <c r="E1842" t="s">
        <v>842</v>
      </c>
      <c r="F1842" t="s">
        <v>836</v>
      </c>
      <c r="G1842" t="s">
        <v>836</v>
      </c>
      <c r="H1842" t="s">
        <v>837</v>
      </c>
      <c r="I1842" t="s">
        <v>838</v>
      </c>
      <c r="J1842" t="s">
        <v>1325</v>
      </c>
      <c r="K1842">
        <v>778133204625</v>
      </c>
      <c r="L1842">
        <v>12280</v>
      </c>
      <c r="M1842" t="s">
        <v>922</v>
      </c>
      <c r="N1842" t="s">
        <v>889</v>
      </c>
      <c r="T1842" t="s">
        <v>1326</v>
      </c>
      <c r="U1842">
        <v>137851</v>
      </c>
      <c r="V1842">
        <v>1</v>
      </c>
      <c r="W1842">
        <v>10</v>
      </c>
      <c r="X1842" t="s">
        <v>1327</v>
      </c>
      <c r="Y1842" t="s">
        <v>889</v>
      </c>
      <c r="AC1842">
        <v>1</v>
      </c>
      <c r="AD1842">
        <v>7.0343000000000001E-4</v>
      </c>
      <c r="AE1842">
        <v>7.0343000000000001E-4</v>
      </c>
      <c r="AF1842" t="s">
        <v>109</v>
      </c>
      <c r="AG1842">
        <v>1.34140938</v>
      </c>
      <c r="AH1842">
        <v>9.4359000000000001E-4</v>
      </c>
      <c r="AI1842">
        <v>9.4359000000000001E-4</v>
      </c>
      <c r="AJ1842" t="s">
        <v>841</v>
      </c>
      <c r="AK1842">
        <v>0.1</v>
      </c>
      <c r="AL1842">
        <v>8.4922999999999997E-4</v>
      </c>
      <c r="AM1842">
        <v>1</v>
      </c>
      <c r="AO1842">
        <f t="shared" si="31"/>
        <v>4.2461499999999999E-4</v>
      </c>
      <c r="AP1842" t="s">
        <v>1793</v>
      </c>
    </row>
    <row r="1843" spans="1:42">
      <c r="A1843" t="s">
        <v>505</v>
      </c>
      <c r="B1843">
        <v>1105</v>
      </c>
      <c r="C1843" t="s">
        <v>834</v>
      </c>
      <c r="E1843" t="s">
        <v>843</v>
      </c>
      <c r="F1843" t="s">
        <v>836</v>
      </c>
      <c r="G1843" t="s">
        <v>836</v>
      </c>
      <c r="H1843" t="s">
        <v>837</v>
      </c>
      <c r="I1843" t="s">
        <v>838</v>
      </c>
      <c r="J1843" t="s">
        <v>1325</v>
      </c>
      <c r="K1843">
        <v>778133204625</v>
      </c>
      <c r="L1843">
        <v>12280</v>
      </c>
      <c r="M1843" t="s">
        <v>922</v>
      </c>
      <c r="N1843" t="s">
        <v>889</v>
      </c>
      <c r="T1843" t="s">
        <v>1326</v>
      </c>
      <c r="U1843">
        <v>137851</v>
      </c>
      <c r="V1843">
        <v>1</v>
      </c>
      <c r="W1843">
        <v>10</v>
      </c>
      <c r="X1843" t="s">
        <v>1327</v>
      </c>
      <c r="Y1843" t="s">
        <v>889</v>
      </c>
      <c r="AC1843">
        <v>1</v>
      </c>
      <c r="AD1843">
        <v>9.7889370000000003E-2</v>
      </c>
      <c r="AE1843">
        <v>9.7889370000000003E-2</v>
      </c>
      <c r="AF1843" t="s">
        <v>145</v>
      </c>
      <c r="AG1843">
        <v>6.2785000000000002E-3</v>
      </c>
      <c r="AH1843">
        <v>6.1459999999999998E-4</v>
      </c>
      <c r="AI1843">
        <v>6.1459999999999998E-4</v>
      </c>
      <c r="AJ1843" t="s">
        <v>841</v>
      </c>
      <c r="AK1843">
        <v>0.1</v>
      </c>
      <c r="AL1843">
        <v>5.5314000000000003E-4</v>
      </c>
      <c r="AM1843">
        <v>1</v>
      </c>
      <c r="AO1843">
        <f t="shared" si="31"/>
        <v>2.7657000000000002E-4</v>
      </c>
      <c r="AP1843" t="s">
        <v>1793</v>
      </c>
    </row>
    <row r="1844" spans="1:42">
      <c r="A1844" t="s">
        <v>505</v>
      </c>
      <c r="B1844">
        <v>385</v>
      </c>
      <c r="C1844" t="s">
        <v>81</v>
      </c>
      <c r="E1844" t="s">
        <v>846</v>
      </c>
      <c r="F1844" t="s">
        <v>847</v>
      </c>
      <c r="G1844" t="s">
        <v>847</v>
      </c>
      <c r="H1844" t="s">
        <v>837</v>
      </c>
      <c r="I1844" t="s">
        <v>848</v>
      </c>
      <c r="J1844" t="s">
        <v>1328</v>
      </c>
      <c r="K1844">
        <v>778132204725</v>
      </c>
      <c r="L1844">
        <v>12220</v>
      </c>
      <c r="M1844" t="s">
        <v>1329</v>
      </c>
      <c r="N1844" t="s">
        <v>1330</v>
      </c>
      <c r="T1844" t="s">
        <v>1331</v>
      </c>
      <c r="U1844">
        <v>137076</v>
      </c>
      <c r="V1844">
        <v>1</v>
      </c>
      <c r="W1844">
        <v>7</v>
      </c>
      <c r="X1844" t="s">
        <v>1332</v>
      </c>
      <c r="Y1844" t="s">
        <v>1333</v>
      </c>
      <c r="AC1844">
        <v>1</v>
      </c>
      <c r="AD1844">
        <v>4.8300000000000001E-3</v>
      </c>
      <c r="AE1844">
        <v>4.8300000000000001E-3</v>
      </c>
      <c r="AF1844" t="s">
        <v>48</v>
      </c>
      <c r="AG1844">
        <v>1</v>
      </c>
      <c r="AH1844">
        <v>4.8300000000000001E-3</v>
      </c>
      <c r="AI1844">
        <v>4.8300000000000001E-3</v>
      </c>
      <c r="AJ1844" t="s">
        <v>841</v>
      </c>
      <c r="AK1844">
        <v>0.1</v>
      </c>
      <c r="AL1844">
        <v>4.3470000000000002E-3</v>
      </c>
      <c r="AM1844">
        <v>1</v>
      </c>
      <c r="AO1844">
        <f t="shared" si="31"/>
        <v>2.1735000000000001E-3</v>
      </c>
      <c r="AP1844" t="s">
        <v>1793</v>
      </c>
    </row>
    <row r="1845" spans="1:42">
      <c r="A1845" t="s">
        <v>505</v>
      </c>
      <c r="B1845">
        <v>385</v>
      </c>
      <c r="C1845" t="s">
        <v>81</v>
      </c>
      <c r="E1845" t="s">
        <v>846</v>
      </c>
      <c r="F1845" t="s">
        <v>847</v>
      </c>
      <c r="G1845" t="s">
        <v>847</v>
      </c>
      <c r="H1845" t="s">
        <v>837</v>
      </c>
      <c r="I1845" t="s">
        <v>849</v>
      </c>
      <c r="J1845" t="s">
        <v>1328</v>
      </c>
      <c r="K1845">
        <v>778132204725</v>
      </c>
      <c r="L1845">
        <v>12220</v>
      </c>
      <c r="M1845" t="s">
        <v>1329</v>
      </c>
      <c r="N1845" t="s">
        <v>1330</v>
      </c>
      <c r="T1845" t="s">
        <v>1331</v>
      </c>
      <c r="U1845">
        <v>137076</v>
      </c>
      <c r="V1845">
        <v>1</v>
      </c>
      <c r="W1845">
        <v>7</v>
      </c>
      <c r="X1845" t="s">
        <v>1332</v>
      </c>
      <c r="Y1845" t="s">
        <v>1333</v>
      </c>
      <c r="AC1845">
        <v>1</v>
      </c>
      <c r="AD1845">
        <v>4.5885000000000002E-2</v>
      </c>
      <c r="AE1845">
        <v>4.5885000000000002E-2</v>
      </c>
      <c r="AF1845" t="s">
        <v>48</v>
      </c>
      <c r="AG1845">
        <v>1</v>
      </c>
      <c r="AH1845">
        <v>4.5885000000000002E-2</v>
      </c>
      <c r="AI1845">
        <v>4.5885000000000002E-2</v>
      </c>
      <c r="AJ1845" t="s">
        <v>841</v>
      </c>
      <c r="AK1845">
        <v>0.1</v>
      </c>
      <c r="AL1845">
        <v>4.12965E-2</v>
      </c>
      <c r="AM1845">
        <v>1</v>
      </c>
      <c r="AO1845">
        <f t="shared" si="31"/>
        <v>2.064825E-2</v>
      </c>
      <c r="AP1845" t="s">
        <v>1793</v>
      </c>
    </row>
    <row r="1846" spans="1:42">
      <c r="A1846" t="s">
        <v>505</v>
      </c>
      <c r="B1846">
        <v>1105</v>
      </c>
      <c r="C1846" t="s">
        <v>834</v>
      </c>
      <c r="E1846" t="s">
        <v>1080</v>
      </c>
      <c r="F1846" t="s">
        <v>836</v>
      </c>
      <c r="G1846" t="s">
        <v>836</v>
      </c>
      <c r="H1846" t="s">
        <v>837</v>
      </c>
      <c r="I1846" t="s">
        <v>838</v>
      </c>
      <c r="J1846" t="s">
        <v>1328</v>
      </c>
      <c r="K1846">
        <v>778132204725</v>
      </c>
      <c r="L1846">
        <v>12220</v>
      </c>
      <c r="M1846" t="s">
        <v>1329</v>
      </c>
      <c r="N1846" t="s">
        <v>1330</v>
      </c>
      <c r="T1846" t="s">
        <v>1334</v>
      </c>
      <c r="U1846">
        <v>137078</v>
      </c>
      <c r="V1846">
        <v>1</v>
      </c>
      <c r="W1846">
        <v>9</v>
      </c>
      <c r="X1846" t="s">
        <v>1141</v>
      </c>
      <c r="Y1846" t="s">
        <v>1333</v>
      </c>
      <c r="AC1846">
        <v>1</v>
      </c>
      <c r="AD1846">
        <v>7.3658000000000003E-4</v>
      </c>
      <c r="AE1846">
        <v>7.3658000000000003E-4</v>
      </c>
      <c r="AF1846" t="s">
        <v>401</v>
      </c>
      <c r="AG1846">
        <v>0.67655564000000001</v>
      </c>
      <c r="AH1846">
        <v>4.9834E-4</v>
      </c>
      <c r="AI1846">
        <v>4.9834E-4</v>
      </c>
      <c r="AJ1846" t="s">
        <v>841</v>
      </c>
      <c r="AK1846">
        <v>0.1</v>
      </c>
      <c r="AL1846">
        <v>4.4850000000000001E-4</v>
      </c>
      <c r="AM1846">
        <v>1</v>
      </c>
      <c r="AO1846">
        <f t="shared" si="31"/>
        <v>2.2425E-4</v>
      </c>
      <c r="AP1846" t="s">
        <v>1793</v>
      </c>
    </row>
    <row r="1847" spans="1:42">
      <c r="A1847" t="s">
        <v>505</v>
      </c>
      <c r="B1847">
        <v>1105</v>
      </c>
      <c r="C1847" t="s">
        <v>834</v>
      </c>
      <c r="E1847" t="s">
        <v>846</v>
      </c>
      <c r="F1847" t="s">
        <v>836</v>
      </c>
      <c r="G1847" t="s">
        <v>836</v>
      </c>
      <c r="H1847" t="s">
        <v>837</v>
      </c>
      <c r="I1847" t="s">
        <v>838</v>
      </c>
      <c r="J1847" t="s">
        <v>1328</v>
      </c>
      <c r="K1847">
        <v>778132204725</v>
      </c>
      <c r="L1847">
        <v>12220</v>
      </c>
      <c r="M1847" t="s">
        <v>1329</v>
      </c>
      <c r="N1847" t="s">
        <v>1330</v>
      </c>
      <c r="T1847" t="s">
        <v>1335</v>
      </c>
      <c r="U1847">
        <v>137070</v>
      </c>
      <c r="V1847">
        <v>1</v>
      </c>
      <c r="W1847">
        <v>1</v>
      </c>
      <c r="X1847" t="s">
        <v>1336</v>
      </c>
      <c r="Y1847" t="s">
        <v>1333</v>
      </c>
      <c r="AC1847">
        <v>1</v>
      </c>
      <c r="AD1847">
        <v>8.8022999999999997E-4</v>
      </c>
      <c r="AE1847">
        <v>8.8022999999999997E-4</v>
      </c>
      <c r="AF1847" t="s">
        <v>48</v>
      </c>
      <c r="AG1847">
        <v>1</v>
      </c>
      <c r="AH1847">
        <v>8.8022999999999997E-4</v>
      </c>
      <c r="AI1847">
        <v>8.8022999999999997E-4</v>
      </c>
      <c r="AJ1847" t="s">
        <v>841</v>
      </c>
      <c r="AK1847">
        <v>0.1</v>
      </c>
      <c r="AL1847">
        <v>7.9221000000000001E-4</v>
      </c>
      <c r="AM1847">
        <v>1</v>
      </c>
      <c r="AO1847">
        <f t="shared" si="31"/>
        <v>3.96105E-4</v>
      </c>
      <c r="AP1847" t="s">
        <v>1793</v>
      </c>
    </row>
    <row r="1848" spans="1:42">
      <c r="A1848" t="s">
        <v>505</v>
      </c>
      <c r="B1848">
        <v>1105</v>
      </c>
      <c r="C1848" t="s">
        <v>834</v>
      </c>
      <c r="E1848" t="s">
        <v>846</v>
      </c>
      <c r="F1848" t="s">
        <v>836</v>
      </c>
      <c r="G1848" t="s">
        <v>836</v>
      </c>
      <c r="H1848" t="s">
        <v>837</v>
      </c>
      <c r="I1848" t="s">
        <v>838</v>
      </c>
      <c r="J1848" t="s">
        <v>1328</v>
      </c>
      <c r="K1848">
        <v>778132204725</v>
      </c>
      <c r="L1848">
        <v>12220</v>
      </c>
      <c r="M1848" t="s">
        <v>1329</v>
      </c>
      <c r="N1848" t="s">
        <v>1330</v>
      </c>
      <c r="T1848" t="s">
        <v>1331</v>
      </c>
      <c r="U1848">
        <v>137076</v>
      </c>
      <c r="V1848">
        <v>1</v>
      </c>
      <c r="W1848">
        <v>7</v>
      </c>
      <c r="X1848" t="s">
        <v>1332</v>
      </c>
      <c r="Y1848" t="s">
        <v>1333</v>
      </c>
      <c r="AC1848">
        <v>1</v>
      </c>
      <c r="AD1848">
        <v>8.8022999999999997E-4</v>
      </c>
      <c r="AE1848">
        <v>8.8022999999999997E-4</v>
      </c>
      <c r="AF1848" t="s">
        <v>48</v>
      </c>
      <c r="AG1848">
        <v>1</v>
      </c>
      <c r="AH1848">
        <v>8.8022999999999997E-4</v>
      </c>
      <c r="AI1848">
        <v>8.8022999999999997E-4</v>
      </c>
      <c r="AJ1848" t="s">
        <v>841</v>
      </c>
      <c r="AK1848">
        <v>0.1</v>
      </c>
      <c r="AL1848">
        <v>7.9221000000000001E-4</v>
      </c>
      <c r="AM1848">
        <v>1</v>
      </c>
      <c r="AO1848">
        <f t="shared" si="31"/>
        <v>3.96105E-4</v>
      </c>
      <c r="AP1848" t="s">
        <v>1793</v>
      </c>
    </row>
    <row r="1849" spans="1:42">
      <c r="A1849" t="s">
        <v>505</v>
      </c>
      <c r="B1849">
        <v>1105</v>
      </c>
      <c r="C1849" t="s">
        <v>834</v>
      </c>
      <c r="E1849" t="s">
        <v>1088</v>
      </c>
      <c r="F1849" t="s">
        <v>836</v>
      </c>
      <c r="G1849" t="s">
        <v>836</v>
      </c>
      <c r="H1849" t="s">
        <v>837</v>
      </c>
      <c r="I1849" t="s">
        <v>838</v>
      </c>
      <c r="J1849" t="s">
        <v>1337</v>
      </c>
      <c r="K1849">
        <v>778132204824</v>
      </c>
      <c r="L1849">
        <v>12221</v>
      </c>
      <c r="M1849" t="s">
        <v>1338</v>
      </c>
      <c r="N1849" t="s">
        <v>1339</v>
      </c>
      <c r="T1849" t="s">
        <v>1340</v>
      </c>
      <c r="U1849">
        <v>137080</v>
      </c>
      <c r="V1849">
        <v>1</v>
      </c>
      <c r="W1849">
        <v>1</v>
      </c>
      <c r="X1849" t="s">
        <v>1338</v>
      </c>
      <c r="Y1849" t="s">
        <v>1341</v>
      </c>
      <c r="AC1849">
        <v>1</v>
      </c>
      <c r="AD1849">
        <v>2.6995600000000002E-3</v>
      </c>
      <c r="AE1849">
        <v>2.6995600000000002E-3</v>
      </c>
      <c r="AF1849" t="s">
        <v>152</v>
      </c>
      <c r="AG1849">
        <v>1.2690871800000001</v>
      </c>
      <c r="AH1849">
        <v>3.4259799999999999E-3</v>
      </c>
      <c r="AI1849">
        <v>3.4259799999999999E-3</v>
      </c>
      <c r="AJ1849" t="s">
        <v>841</v>
      </c>
      <c r="AK1849">
        <v>0.1</v>
      </c>
      <c r="AL1849">
        <v>3.0833700000000002E-3</v>
      </c>
      <c r="AM1849">
        <v>1</v>
      </c>
      <c r="AO1849">
        <f t="shared" si="31"/>
        <v>1.5416850000000001E-3</v>
      </c>
      <c r="AP1849" t="s">
        <v>1793</v>
      </c>
    </row>
    <row r="1850" spans="1:42">
      <c r="A1850" t="s">
        <v>505</v>
      </c>
      <c r="B1850">
        <v>1105</v>
      </c>
      <c r="C1850" t="s">
        <v>834</v>
      </c>
      <c r="E1850" t="s">
        <v>1088</v>
      </c>
      <c r="F1850" t="s">
        <v>836</v>
      </c>
      <c r="G1850" t="s">
        <v>836</v>
      </c>
      <c r="H1850" t="s">
        <v>837</v>
      </c>
      <c r="I1850" t="s">
        <v>838</v>
      </c>
      <c r="J1850" t="s">
        <v>1337</v>
      </c>
      <c r="K1850">
        <v>778132204824</v>
      </c>
      <c r="L1850">
        <v>12221</v>
      </c>
      <c r="M1850" t="s">
        <v>1338</v>
      </c>
      <c r="N1850" t="s">
        <v>1339</v>
      </c>
      <c r="T1850" t="s">
        <v>1342</v>
      </c>
      <c r="U1850">
        <v>137081</v>
      </c>
      <c r="V1850">
        <v>1</v>
      </c>
      <c r="W1850">
        <v>2</v>
      </c>
      <c r="X1850" t="s">
        <v>253</v>
      </c>
      <c r="Y1850" t="s">
        <v>1341</v>
      </c>
      <c r="AC1850">
        <v>1</v>
      </c>
      <c r="AD1850">
        <v>2.6995600000000002E-3</v>
      </c>
      <c r="AE1850">
        <v>2.6995600000000002E-3</v>
      </c>
      <c r="AF1850" t="s">
        <v>152</v>
      </c>
      <c r="AG1850">
        <v>1.2690871800000001</v>
      </c>
      <c r="AH1850">
        <v>3.4259799999999999E-3</v>
      </c>
      <c r="AI1850">
        <v>3.4259799999999999E-3</v>
      </c>
      <c r="AJ1850" t="s">
        <v>841</v>
      </c>
      <c r="AK1850">
        <v>0.1</v>
      </c>
      <c r="AL1850">
        <v>3.0833700000000002E-3</v>
      </c>
      <c r="AM1850">
        <v>1</v>
      </c>
      <c r="AO1850">
        <f t="shared" si="31"/>
        <v>1.5416850000000001E-3</v>
      </c>
      <c r="AP1850" t="s">
        <v>1793</v>
      </c>
    </row>
    <row r="1851" spans="1:42">
      <c r="A1851" t="s">
        <v>505</v>
      </c>
      <c r="B1851">
        <v>1105</v>
      </c>
      <c r="C1851" t="s">
        <v>834</v>
      </c>
      <c r="E1851" t="s">
        <v>1088</v>
      </c>
      <c r="F1851" t="s">
        <v>836</v>
      </c>
      <c r="G1851" t="s">
        <v>836</v>
      </c>
      <c r="H1851" t="s">
        <v>837</v>
      </c>
      <c r="I1851" t="s">
        <v>838</v>
      </c>
      <c r="J1851" t="s">
        <v>1337</v>
      </c>
      <c r="K1851">
        <v>778132204824</v>
      </c>
      <c r="L1851">
        <v>12221</v>
      </c>
      <c r="M1851" t="s">
        <v>1338</v>
      </c>
      <c r="N1851" t="s">
        <v>1339</v>
      </c>
      <c r="T1851" t="s">
        <v>1343</v>
      </c>
      <c r="U1851">
        <v>137082</v>
      </c>
      <c r="V1851">
        <v>1</v>
      </c>
      <c r="W1851">
        <v>3</v>
      </c>
      <c r="X1851" t="s">
        <v>1344</v>
      </c>
      <c r="Y1851" t="s">
        <v>1341</v>
      </c>
      <c r="AC1851">
        <v>4</v>
      </c>
      <c r="AD1851">
        <v>2.6995600000000002E-3</v>
      </c>
      <c r="AE1851">
        <v>1.0798240000000001E-2</v>
      </c>
      <c r="AF1851" t="s">
        <v>152</v>
      </c>
      <c r="AG1851">
        <v>1.2690871800000001</v>
      </c>
      <c r="AH1851">
        <v>3.4259799999999999E-3</v>
      </c>
      <c r="AI1851">
        <v>1.370391E-2</v>
      </c>
      <c r="AJ1851" t="s">
        <v>841</v>
      </c>
      <c r="AK1851">
        <v>0.1</v>
      </c>
      <c r="AL1851">
        <v>1.2333520000000001E-2</v>
      </c>
      <c r="AM1851">
        <v>1</v>
      </c>
      <c r="AO1851">
        <f t="shared" si="31"/>
        <v>6.1667600000000003E-3</v>
      </c>
      <c r="AP1851" t="s">
        <v>1793</v>
      </c>
    </row>
    <row r="1852" spans="1:42">
      <c r="A1852" t="s">
        <v>505</v>
      </c>
      <c r="B1852">
        <v>1105</v>
      </c>
      <c r="C1852" t="s">
        <v>834</v>
      </c>
      <c r="E1852" t="s">
        <v>1088</v>
      </c>
      <c r="F1852" t="s">
        <v>836</v>
      </c>
      <c r="G1852" t="s">
        <v>836</v>
      </c>
      <c r="H1852" t="s">
        <v>837</v>
      </c>
      <c r="I1852" t="s">
        <v>838</v>
      </c>
      <c r="J1852" t="s">
        <v>1337</v>
      </c>
      <c r="K1852">
        <v>778132204824</v>
      </c>
      <c r="L1852">
        <v>12221</v>
      </c>
      <c r="M1852" t="s">
        <v>1338</v>
      </c>
      <c r="N1852" t="s">
        <v>1339</v>
      </c>
      <c r="T1852" t="s">
        <v>1345</v>
      </c>
      <c r="U1852">
        <v>137083</v>
      </c>
      <c r="V1852">
        <v>1</v>
      </c>
      <c r="W1852">
        <v>4</v>
      </c>
      <c r="X1852" t="s">
        <v>1346</v>
      </c>
      <c r="Y1852" t="s">
        <v>1341</v>
      </c>
      <c r="AC1852">
        <v>2</v>
      </c>
      <c r="AD1852">
        <v>2.6995600000000002E-3</v>
      </c>
      <c r="AE1852">
        <v>5.3991200000000003E-3</v>
      </c>
      <c r="AF1852" t="s">
        <v>152</v>
      </c>
      <c r="AG1852">
        <v>1.2690871800000001</v>
      </c>
      <c r="AH1852">
        <v>3.4259799999999999E-3</v>
      </c>
      <c r="AI1852">
        <v>6.8519499999999999E-3</v>
      </c>
      <c r="AJ1852" t="s">
        <v>841</v>
      </c>
      <c r="AK1852">
        <v>0.1</v>
      </c>
      <c r="AL1852">
        <v>6.1667600000000003E-3</v>
      </c>
      <c r="AM1852">
        <v>1</v>
      </c>
      <c r="AO1852">
        <f t="shared" si="31"/>
        <v>3.0833800000000001E-3</v>
      </c>
      <c r="AP1852" t="s">
        <v>1793</v>
      </c>
    </row>
    <row r="1853" spans="1:42">
      <c r="A1853" t="s">
        <v>505</v>
      </c>
      <c r="B1853">
        <v>1105</v>
      </c>
      <c r="C1853" t="s">
        <v>834</v>
      </c>
      <c r="E1853" t="s">
        <v>1088</v>
      </c>
      <c r="F1853" t="s">
        <v>836</v>
      </c>
      <c r="G1853" t="s">
        <v>836</v>
      </c>
      <c r="H1853" t="s">
        <v>837</v>
      </c>
      <c r="I1853" t="s">
        <v>838</v>
      </c>
      <c r="J1853" t="s">
        <v>1337</v>
      </c>
      <c r="K1853">
        <v>778132204824</v>
      </c>
      <c r="L1853">
        <v>12221</v>
      </c>
      <c r="M1853" t="s">
        <v>1338</v>
      </c>
      <c r="N1853" t="s">
        <v>1339</v>
      </c>
      <c r="T1853" t="s">
        <v>1347</v>
      </c>
      <c r="U1853">
        <v>137084</v>
      </c>
      <c r="V1853">
        <v>1</v>
      </c>
      <c r="W1853">
        <v>5</v>
      </c>
      <c r="X1853" t="s">
        <v>1348</v>
      </c>
      <c r="Y1853" t="s">
        <v>1341</v>
      </c>
      <c r="AC1853">
        <v>1</v>
      </c>
      <c r="AD1853">
        <v>2.6995600000000002E-3</v>
      </c>
      <c r="AE1853">
        <v>2.6995600000000002E-3</v>
      </c>
      <c r="AF1853" t="s">
        <v>152</v>
      </c>
      <c r="AG1853">
        <v>1.2690871800000001</v>
      </c>
      <c r="AH1853">
        <v>3.4259799999999999E-3</v>
      </c>
      <c r="AI1853">
        <v>3.4259799999999999E-3</v>
      </c>
      <c r="AJ1853" t="s">
        <v>841</v>
      </c>
      <c r="AK1853">
        <v>0.1</v>
      </c>
      <c r="AL1853">
        <v>3.0833700000000002E-3</v>
      </c>
      <c r="AM1853">
        <v>1</v>
      </c>
      <c r="AO1853">
        <f t="shared" si="31"/>
        <v>1.5416850000000001E-3</v>
      </c>
      <c r="AP1853" t="s">
        <v>1793</v>
      </c>
    </row>
    <row r="1854" spans="1:42">
      <c r="A1854" t="s">
        <v>505</v>
      </c>
      <c r="B1854">
        <v>1105</v>
      </c>
      <c r="C1854" t="s">
        <v>834</v>
      </c>
      <c r="E1854" t="s">
        <v>1088</v>
      </c>
      <c r="F1854" t="s">
        <v>836</v>
      </c>
      <c r="G1854" t="s">
        <v>836</v>
      </c>
      <c r="H1854" t="s">
        <v>837</v>
      </c>
      <c r="I1854" t="s">
        <v>838</v>
      </c>
      <c r="J1854" t="s">
        <v>1337</v>
      </c>
      <c r="K1854">
        <v>778132204824</v>
      </c>
      <c r="L1854">
        <v>12221</v>
      </c>
      <c r="M1854" t="s">
        <v>1338</v>
      </c>
      <c r="N1854" t="s">
        <v>1339</v>
      </c>
      <c r="T1854" t="s">
        <v>1349</v>
      </c>
      <c r="U1854">
        <v>137085</v>
      </c>
      <c r="V1854">
        <v>1</v>
      </c>
      <c r="W1854">
        <v>6</v>
      </c>
      <c r="X1854" t="s">
        <v>1350</v>
      </c>
      <c r="Y1854" t="s">
        <v>1341</v>
      </c>
      <c r="AC1854">
        <v>1</v>
      </c>
      <c r="AD1854">
        <v>2.6995600000000002E-3</v>
      </c>
      <c r="AE1854">
        <v>2.6995600000000002E-3</v>
      </c>
      <c r="AF1854" t="s">
        <v>152</v>
      </c>
      <c r="AG1854">
        <v>1.2690871800000001</v>
      </c>
      <c r="AH1854">
        <v>3.4259799999999999E-3</v>
      </c>
      <c r="AI1854">
        <v>3.4259799999999999E-3</v>
      </c>
      <c r="AJ1854" t="s">
        <v>841</v>
      </c>
      <c r="AK1854">
        <v>0.1</v>
      </c>
      <c r="AL1854">
        <v>3.0833700000000002E-3</v>
      </c>
      <c r="AM1854">
        <v>1</v>
      </c>
      <c r="AO1854">
        <f t="shared" si="31"/>
        <v>1.5416850000000001E-3</v>
      </c>
      <c r="AP1854" t="s">
        <v>1793</v>
      </c>
    </row>
    <row r="1855" spans="1:42">
      <c r="A1855" t="s">
        <v>505</v>
      </c>
      <c r="B1855">
        <v>1105</v>
      </c>
      <c r="C1855" t="s">
        <v>834</v>
      </c>
      <c r="E1855" t="s">
        <v>1088</v>
      </c>
      <c r="F1855" t="s">
        <v>836</v>
      </c>
      <c r="G1855" t="s">
        <v>836</v>
      </c>
      <c r="H1855" t="s">
        <v>837</v>
      </c>
      <c r="I1855" t="s">
        <v>838</v>
      </c>
      <c r="J1855" t="s">
        <v>1337</v>
      </c>
      <c r="K1855">
        <v>778132204824</v>
      </c>
      <c r="L1855">
        <v>12221</v>
      </c>
      <c r="M1855" t="s">
        <v>1338</v>
      </c>
      <c r="N1855" t="s">
        <v>1339</v>
      </c>
      <c r="T1855" t="s">
        <v>1351</v>
      </c>
      <c r="U1855">
        <v>137086</v>
      </c>
      <c r="V1855">
        <v>1</v>
      </c>
      <c r="W1855">
        <v>7</v>
      </c>
      <c r="X1855" t="s">
        <v>1352</v>
      </c>
      <c r="Y1855" t="s">
        <v>1341</v>
      </c>
      <c r="AC1855">
        <v>1</v>
      </c>
      <c r="AD1855">
        <v>2.6995600000000002E-3</v>
      </c>
      <c r="AE1855">
        <v>2.6995600000000002E-3</v>
      </c>
      <c r="AF1855" t="s">
        <v>152</v>
      </c>
      <c r="AG1855">
        <v>1.2690871800000001</v>
      </c>
      <c r="AH1855">
        <v>3.4259799999999999E-3</v>
      </c>
      <c r="AI1855">
        <v>3.4259799999999999E-3</v>
      </c>
      <c r="AJ1855" t="s">
        <v>841</v>
      </c>
      <c r="AK1855">
        <v>0.1</v>
      </c>
      <c r="AL1855">
        <v>3.0833700000000002E-3</v>
      </c>
      <c r="AM1855">
        <v>1</v>
      </c>
      <c r="AO1855">
        <f t="shared" si="31"/>
        <v>1.5416850000000001E-3</v>
      </c>
      <c r="AP1855" t="s">
        <v>1793</v>
      </c>
    </row>
    <row r="1856" spans="1:42">
      <c r="A1856" t="s">
        <v>505</v>
      </c>
      <c r="B1856">
        <v>1105</v>
      </c>
      <c r="C1856" t="s">
        <v>834</v>
      </c>
      <c r="E1856" t="s">
        <v>1088</v>
      </c>
      <c r="F1856" t="s">
        <v>836</v>
      </c>
      <c r="G1856" t="s">
        <v>836</v>
      </c>
      <c r="H1856" t="s">
        <v>837</v>
      </c>
      <c r="I1856" t="s">
        <v>838</v>
      </c>
      <c r="J1856" t="s">
        <v>1337</v>
      </c>
      <c r="K1856">
        <v>778132204824</v>
      </c>
      <c r="L1856">
        <v>12221</v>
      </c>
      <c r="M1856" t="s">
        <v>1338</v>
      </c>
      <c r="N1856" t="s">
        <v>1339</v>
      </c>
      <c r="T1856" t="s">
        <v>1353</v>
      </c>
      <c r="U1856">
        <v>137087</v>
      </c>
      <c r="V1856">
        <v>1</v>
      </c>
      <c r="W1856">
        <v>8</v>
      </c>
      <c r="X1856" t="s">
        <v>1354</v>
      </c>
      <c r="Y1856" t="s">
        <v>1341</v>
      </c>
      <c r="AC1856">
        <v>1</v>
      </c>
      <c r="AD1856">
        <v>2.6995600000000002E-3</v>
      </c>
      <c r="AE1856">
        <v>2.6995600000000002E-3</v>
      </c>
      <c r="AF1856" t="s">
        <v>152</v>
      </c>
      <c r="AG1856">
        <v>1.2690871800000001</v>
      </c>
      <c r="AH1856">
        <v>3.4259799999999999E-3</v>
      </c>
      <c r="AI1856">
        <v>3.4259799999999999E-3</v>
      </c>
      <c r="AJ1856" t="s">
        <v>841</v>
      </c>
      <c r="AK1856">
        <v>0.1</v>
      </c>
      <c r="AL1856">
        <v>3.0833700000000002E-3</v>
      </c>
      <c r="AM1856">
        <v>1</v>
      </c>
      <c r="AO1856">
        <f t="shared" si="31"/>
        <v>1.5416850000000001E-3</v>
      </c>
      <c r="AP1856" t="s">
        <v>1793</v>
      </c>
    </row>
    <row r="1857" spans="1:42">
      <c r="A1857" t="s">
        <v>505</v>
      </c>
      <c r="B1857">
        <v>1105</v>
      </c>
      <c r="C1857" t="s">
        <v>834</v>
      </c>
      <c r="E1857" t="s">
        <v>1088</v>
      </c>
      <c r="F1857" t="s">
        <v>836</v>
      </c>
      <c r="G1857" t="s">
        <v>836</v>
      </c>
      <c r="H1857" t="s">
        <v>837</v>
      </c>
      <c r="I1857" t="s">
        <v>838</v>
      </c>
      <c r="J1857" t="s">
        <v>1337</v>
      </c>
      <c r="K1857">
        <v>778132204824</v>
      </c>
      <c r="L1857">
        <v>12221</v>
      </c>
      <c r="M1857" t="s">
        <v>1338</v>
      </c>
      <c r="N1857" t="s">
        <v>1339</v>
      </c>
      <c r="T1857" t="s">
        <v>1355</v>
      </c>
      <c r="U1857">
        <v>137088</v>
      </c>
      <c r="V1857">
        <v>1</v>
      </c>
      <c r="W1857">
        <v>9</v>
      </c>
      <c r="X1857" t="s">
        <v>272</v>
      </c>
      <c r="Y1857" t="s">
        <v>1341</v>
      </c>
      <c r="AC1857">
        <v>2</v>
      </c>
      <c r="AD1857">
        <v>2.6995600000000002E-3</v>
      </c>
      <c r="AE1857">
        <v>5.3991200000000003E-3</v>
      </c>
      <c r="AF1857" t="s">
        <v>152</v>
      </c>
      <c r="AG1857">
        <v>1.2690871800000001</v>
      </c>
      <c r="AH1857">
        <v>3.4259799999999999E-3</v>
      </c>
      <c r="AI1857">
        <v>6.8519499999999999E-3</v>
      </c>
      <c r="AJ1857" t="s">
        <v>841</v>
      </c>
      <c r="AK1857">
        <v>0.1</v>
      </c>
      <c r="AL1857">
        <v>6.1667600000000003E-3</v>
      </c>
      <c r="AM1857">
        <v>1</v>
      </c>
      <c r="AO1857">
        <f t="shared" si="31"/>
        <v>3.0833800000000001E-3</v>
      </c>
      <c r="AP1857" t="s">
        <v>1793</v>
      </c>
    </row>
    <row r="1858" spans="1:42">
      <c r="A1858" t="s">
        <v>505</v>
      </c>
      <c r="B1858">
        <v>1105</v>
      </c>
      <c r="C1858" t="s">
        <v>834</v>
      </c>
      <c r="E1858" t="s">
        <v>1088</v>
      </c>
      <c r="F1858" t="s">
        <v>836</v>
      </c>
      <c r="G1858" t="s">
        <v>836</v>
      </c>
      <c r="H1858" t="s">
        <v>837</v>
      </c>
      <c r="I1858" t="s">
        <v>838</v>
      </c>
      <c r="J1858" t="s">
        <v>1337</v>
      </c>
      <c r="K1858">
        <v>778132204824</v>
      </c>
      <c r="L1858">
        <v>12221</v>
      </c>
      <c r="M1858" t="s">
        <v>1338</v>
      </c>
      <c r="N1858" t="s">
        <v>1339</v>
      </c>
      <c r="T1858" t="s">
        <v>1356</v>
      </c>
      <c r="U1858">
        <v>137089</v>
      </c>
      <c r="V1858">
        <v>1</v>
      </c>
      <c r="W1858">
        <v>10</v>
      </c>
      <c r="X1858" t="s">
        <v>585</v>
      </c>
      <c r="Y1858" t="s">
        <v>1341</v>
      </c>
      <c r="AC1858">
        <v>1</v>
      </c>
      <c r="AD1858">
        <v>2.6995600000000002E-3</v>
      </c>
      <c r="AE1858">
        <v>2.6995600000000002E-3</v>
      </c>
      <c r="AF1858" t="s">
        <v>152</v>
      </c>
      <c r="AG1858">
        <v>1.2690871800000001</v>
      </c>
      <c r="AH1858">
        <v>3.4259799999999999E-3</v>
      </c>
      <c r="AI1858">
        <v>3.4259799999999999E-3</v>
      </c>
      <c r="AJ1858" t="s">
        <v>841</v>
      </c>
      <c r="AK1858">
        <v>0.1</v>
      </c>
      <c r="AL1858">
        <v>3.0833700000000002E-3</v>
      </c>
      <c r="AM1858">
        <v>1</v>
      </c>
      <c r="AO1858">
        <f t="shared" si="31"/>
        <v>1.5416850000000001E-3</v>
      </c>
      <c r="AP1858" t="s">
        <v>1793</v>
      </c>
    </row>
    <row r="1859" spans="1:42">
      <c r="A1859" t="s">
        <v>505</v>
      </c>
      <c r="B1859">
        <v>1105</v>
      </c>
      <c r="C1859" t="s">
        <v>834</v>
      </c>
      <c r="E1859" t="s">
        <v>1088</v>
      </c>
      <c r="F1859" t="s">
        <v>836</v>
      </c>
      <c r="G1859" t="s">
        <v>836</v>
      </c>
      <c r="H1859" t="s">
        <v>837</v>
      </c>
      <c r="I1859" t="s">
        <v>838</v>
      </c>
      <c r="J1859" t="s">
        <v>1337</v>
      </c>
      <c r="K1859">
        <v>778132204824</v>
      </c>
      <c r="L1859">
        <v>12221</v>
      </c>
      <c r="M1859" t="s">
        <v>1338</v>
      </c>
      <c r="N1859" t="s">
        <v>1339</v>
      </c>
      <c r="T1859" t="s">
        <v>1357</v>
      </c>
      <c r="U1859">
        <v>137090</v>
      </c>
      <c r="V1859">
        <v>1</v>
      </c>
      <c r="W1859">
        <v>11</v>
      </c>
      <c r="X1859" t="s">
        <v>1358</v>
      </c>
      <c r="Y1859" t="s">
        <v>1341</v>
      </c>
      <c r="AC1859">
        <v>1</v>
      </c>
      <c r="AD1859">
        <v>2.6995600000000002E-3</v>
      </c>
      <c r="AE1859">
        <v>2.6995600000000002E-3</v>
      </c>
      <c r="AF1859" t="s">
        <v>152</v>
      </c>
      <c r="AG1859">
        <v>1.2690871800000001</v>
      </c>
      <c r="AH1859">
        <v>3.4259799999999999E-3</v>
      </c>
      <c r="AI1859">
        <v>3.4259799999999999E-3</v>
      </c>
      <c r="AJ1859" t="s">
        <v>841</v>
      </c>
      <c r="AK1859">
        <v>0.1</v>
      </c>
      <c r="AL1859">
        <v>3.0833700000000002E-3</v>
      </c>
      <c r="AM1859">
        <v>1</v>
      </c>
      <c r="AO1859">
        <f t="shared" si="31"/>
        <v>1.5416850000000001E-3</v>
      </c>
      <c r="AP1859" t="s">
        <v>1793</v>
      </c>
    </row>
    <row r="1860" spans="1:42">
      <c r="A1860" t="s">
        <v>505</v>
      </c>
      <c r="B1860">
        <v>1105</v>
      </c>
      <c r="C1860" t="s">
        <v>834</v>
      </c>
      <c r="E1860" t="s">
        <v>1088</v>
      </c>
      <c r="F1860" t="s">
        <v>836</v>
      </c>
      <c r="G1860" t="s">
        <v>836</v>
      </c>
      <c r="H1860" t="s">
        <v>837</v>
      </c>
      <c r="I1860" t="s">
        <v>838</v>
      </c>
      <c r="J1860" t="s">
        <v>1337</v>
      </c>
      <c r="K1860">
        <v>778132204824</v>
      </c>
      <c r="L1860">
        <v>12221</v>
      </c>
      <c r="M1860" t="s">
        <v>1338</v>
      </c>
      <c r="N1860" t="s">
        <v>1339</v>
      </c>
      <c r="T1860" t="s">
        <v>1359</v>
      </c>
      <c r="U1860">
        <v>137091</v>
      </c>
      <c r="V1860">
        <v>1</v>
      </c>
      <c r="W1860">
        <v>12</v>
      </c>
      <c r="X1860" t="s">
        <v>1360</v>
      </c>
      <c r="Y1860" t="s">
        <v>1341</v>
      </c>
      <c r="AC1860">
        <v>2</v>
      </c>
      <c r="AD1860">
        <v>2.6995600000000002E-3</v>
      </c>
      <c r="AE1860">
        <v>5.3991200000000003E-3</v>
      </c>
      <c r="AF1860" t="s">
        <v>152</v>
      </c>
      <c r="AG1860">
        <v>1.2690871800000001</v>
      </c>
      <c r="AH1860">
        <v>3.4259799999999999E-3</v>
      </c>
      <c r="AI1860">
        <v>6.8519499999999999E-3</v>
      </c>
      <c r="AJ1860" t="s">
        <v>841</v>
      </c>
      <c r="AK1860">
        <v>0.1</v>
      </c>
      <c r="AL1860">
        <v>6.1667600000000003E-3</v>
      </c>
      <c r="AM1860">
        <v>1</v>
      </c>
      <c r="AO1860">
        <f t="shared" si="31"/>
        <v>3.0833800000000001E-3</v>
      </c>
      <c r="AP1860" t="s">
        <v>1793</v>
      </c>
    </row>
    <row r="1861" spans="1:42">
      <c r="A1861" t="s">
        <v>505</v>
      </c>
      <c r="B1861">
        <v>1105</v>
      </c>
      <c r="C1861" t="s">
        <v>834</v>
      </c>
      <c r="E1861" t="s">
        <v>1088</v>
      </c>
      <c r="F1861" t="s">
        <v>836</v>
      </c>
      <c r="G1861" t="s">
        <v>836</v>
      </c>
      <c r="H1861" t="s">
        <v>837</v>
      </c>
      <c r="I1861" t="s">
        <v>838</v>
      </c>
      <c r="J1861" t="s">
        <v>1337</v>
      </c>
      <c r="K1861">
        <v>778132204824</v>
      </c>
      <c r="L1861">
        <v>12221</v>
      </c>
      <c r="M1861" t="s">
        <v>1338</v>
      </c>
      <c r="N1861" t="s">
        <v>1339</v>
      </c>
      <c r="T1861" t="s">
        <v>1361</v>
      </c>
      <c r="U1861">
        <v>137092</v>
      </c>
      <c r="V1861">
        <v>1</v>
      </c>
      <c r="W1861">
        <v>13</v>
      </c>
      <c r="X1861" t="s">
        <v>1362</v>
      </c>
      <c r="Y1861" t="s">
        <v>1341</v>
      </c>
      <c r="AC1861">
        <v>2</v>
      </c>
      <c r="AD1861">
        <v>2.6995600000000002E-3</v>
      </c>
      <c r="AE1861">
        <v>5.3991200000000003E-3</v>
      </c>
      <c r="AF1861" t="s">
        <v>152</v>
      </c>
      <c r="AG1861">
        <v>1.2690871800000001</v>
      </c>
      <c r="AH1861">
        <v>3.4259799999999999E-3</v>
      </c>
      <c r="AI1861">
        <v>6.8519499999999999E-3</v>
      </c>
      <c r="AJ1861" t="s">
        <v>841</v>
      </c>
      <c r="AK1861">
        <v>0.1</v>
      </c>
      <c r="AL1861">
        <v>6.1667600000000003E-3</v>
      </c>
      <c r="AM1861">
        <v>1</v>
      </c>
      <c r="AO1861">
        <f t="shared" si="31"/>
        <v>3.0833800000000001E-3</v>
      </c>
      <c r="AP1861" t="s">
        <v>1793</v>
      </c>
    </row>
    <row r="1862" spans="1:42">
      <c r="A1862" t="s">
        <v>505</v>
      </c>
      <c r="B1862">
        <v>1105</v>
      </c>
      <c r="C1862" t="s">
        <v>834</v>
      </c>
      <c r="E1862" t="s">
        <v>1088</v>
      </c>
      <c r="F1862" t="s">
        <v>836</v>
      </c>
      <c r="G1862" t="s">
        <v>836</v>
      </c>
      <c r="H1862" t="s">
        <v>837</v>
      </c>
      <c r="I1862" t="s">
        <v>838</v>
      </c>
      <c r="J1862" t="s">
        <v>1337</v>
      </c>
      <c r="K1862">
        <v>778132204824</v>
      </c>
      <c r="L1862">
        <v>12221</v>
      </c>
      <c r="M1862" t="s">
        <v>1338</v>
      </c>
      <c r="N1862" t="s">
        <v>1339</v>
      </c>
      <c r="T1862" t="s">
        <v>1363</v>
      </c>
      <c r="U1862">
        <v>137093</v>
      </c>
      <c r="V1862">
        <v>1</v>
      </c>
      <c r="W1862">
        <v>14</v>
      </c>
      <c r="X1862" t="s">
        <v>183</v>
      </c>
      <c r="Y1862" t="s">
        <v>1341</v>
      </c>
      <c r="AC1862">
        <v>1</v>
      </c>
      <c r="AD1862">
        <v>2.6995600000000002E-3</v>
      </c>
      <c r="AE1862">
        <v>2.6995600000000002E-3</v>
      </c>
      <c r="AF1862" t="s">
        <v>152</v>
      </c>
      <c r="AG1862">
        <v>1.2690871800000001</v>
      </c>
      <c r="AH1862">
        <v>3.4259799999999999E-3</v>
      </c>
      <c r="AI1862">
        <v>3.4259799999999999E-3</v>
      </c>
      <c r="AJ1862" t="s">
        <v>841</v>
      </c>
      <c r="AK1862">
        <v>0.1</v>
      </c>
      <c r="AL1862">
        <v>3.0833700000000002E-3</v>
      </c>
      <c r="AM1862">
        <v>1</v>
      </c>
      <c r="AO1862">
        <f t="shared" si="31"/>
        <v>1.5416850000000001E-3</v>
      </c>
      <c r="AP1862" t="s">
        <v>1793</v>
      </c>
    </row>
    <row r="1863" spans="1:42">
      <c r="A1863" t="s">
        <v>505</v>
      </c>
      <c r="B1863">
        <v>1105</v>
      </c>
      <c r="C1863" t="s">
        <v>834</v>
      </c>
      <c r="E1863" t="s">
        <v>1088</v>
      </c>
      <c r="F1863" t="s">
        <v>836</v>
      </c>
      <c r="G1863" t="s">
        <v>836</v>
      </c>
      <c r="H1863" t="s">
        <v>837</v>
      </c>
      <c r="I1863" t="s">
        <v>838</v>
      </c>
      <c r="J1863" t="s">
        <v>1337</v>
      </c>
      <c r="K1863">
        <v>778132204824</v>
      </c>
      <c r="L1863">
        <v>12221</v>
      </c>
      <c r="M1863" t="s">
        <v>1338</v>
      </c>
      <c r="N1863" t="s">
        <v>1339</v>
      </c>
      <c r="T1863" t="s">
        <v>1364</v>
      </c>
      <c r="U1863">
        <v>137094</v>
      </c>
      <c r="V1863">
        <v>1</v>
      </c>
      <c r="W1863">
        <v>15</v>
      </c>
      <c r="X1863" t="s">
        <v>1365</v>
      </c>
      <c r="Y1863" t="s">
        <v>1341</v>
      </c>
      <c r="AC1863">
        <v>2</v>
      </c>
      <c r="AD1863">
        <v>2.6995600000000002E-3</v>
      </c>
      <c r="AE1863">
        <v>5.3991200000000003E-3</v>
      </c>
      <c r="AF1863" t="s">
        <v>152</v>
      </c>
      <c r="AG1863">
        <v>1.2690871800000001</v>
      </c>
      <c r="AH1863">
        <v>3.4259799999999999E-3</v>
      </c>
      <c r="AI1863">
        <v>6.8519499999999999E-3</v>
      </c>
      <c r="AJ1863" t="s">
        <v>841</v>
      </c>
      <c r="AK1863">
        <v>0.1</v>
      </c>
      <c r="AL1863">
        <v>6.1667600000000003E-3</v>
      </c>
      <c r="AM1863">
        <v>1</v>
      </c>
      <c r="AO1863">
        <f t="shared" si="31"/>
        <v>3.0833800000000001E-3</v>
      </c>
      <c r="AP1863" t="s">
        <v>1793</v>
      </c>
    </row>
    <row r="1864" spans="1:42">
      <c r="A1864" t="s">
        <v>505</v>
      </c>
      <c r="B1864">
        <v>1105</v>
      </c>
      <c r="C1864" t="s">
        <v>834</v>
      </c>
      <c r="E1864" t="s">
        <v>885</v>
      </c>
      <c r="F1864" t="s">
        <v>836</v>
      </c>
      <c r="G1864" t="s">
        <v>836</v>
      </c>
      <c r="H1864" t="s">
        <v>837</v>
      </c>
      <c r="I1864" t="s">
        <v>838</v>
      </c>
      <c r="J1864" t="s">
        <v>1337</v>
      </c>
      <c r="K1864">
        <v>778132204824</v>
      </c>
      <c r="L1864">
        <v>12221</v>
      </c>
      <c r="M1864" t="s">
        <v>1338</v>
      </c>
      <c r="N1864" t="s">
        <v>1339</v>
      </c>
      <c r="T1864" t="s">
        <v>1340</v>
      </c>
      <c r="U1864">
        <v>137080</v>
      </c>
      <c r="V1864">
        <v>1</v>
      </c>
      <c r="W1864">
        <v>1</v>
      </c>
      <c r="X1864" t="s">
        <v>1338</v>
      </c>
      <c r="Y1864" t="s">
        <v>1341</v>
      </c>
      <c r="AC1864">
        <v>1</v>
      </c>
      <c r="AD1864">
        <v>1.0922600000000001E-3</v>
      </c>
      <c r="AE1864">
        <v>1.0922600000000001E-3</v>
      </c>
      <c r="AF1864" t="s">
        <v>47</v>
      </c>
      <c r="AG1864">
        <v>1.1606113</v>
      </c>
      <c r="AH1864">
        <v>1.2676899999999999E-3</v>
      </c>
      <c r="AI1864">
        <v>1.2676899999999999E-3</v>
      </c>
      <c r="AJ1864" t="s">
        <v>841</v>
      </c>
      <c r="AK1864">
        <v>0.1</v>
      </c>
      <c r="AL1864">
        <v>1.1409199999999999E-3</v>
      </c>
      <c r="AM1864">
        <v>1</v>
      </c>
      <c r="AO1864">
        <f t="shared" si="31"/>
        <v>5.7045999999999996E-4</v>
      </c>
      <c r="AP1864" t="s">
        <v>1793</v>
      </c>
    </row>
    <row r="1865" spans="1:42">
      <c r="A1865" t="s">
        <v>505</v>
      </c>
      <c r="B1865">
        <v>1105</v>
      </c>
      <c r="C1865" t="s">
        <v>834</v>
      </c>
      <c r="E1865" t="s">
        <v>885</v>
      </c>
      <c r="F1865" t="s">
        <v>836</v>
      </c>
      <c r="G1865" t="s">
        <v>836</v>
      </c>
      <c r="H1865" t="s">
        <v>837</v>
      </c>
      <c r="I1865" t="s">
        <v>838</v>
      </c>
      <c r="J1865" t="s">
        <v>1337</v>
      </c>
      <c r="K1865">
        <v>778132204824</v>
      </c>
      <c r="L1865">
        <v>12221</v>
      </c>
      <c r="M1865" t="s">
        <v>1338</v>
      </c>
      <c r="N1865" t="s">
        <v>1339</v>
      </c>
      <c r="T1865" t="s">
        <v>1342</v>
      </c>
      <c r="U1865">
        <v>137081</v>
      </c>
      <c r="V1865">
        <v>1</v>
      </c>
      <c r="W1865">
        <v>2</v>
      </c>
      <c r="X1865" t="s">
        <v>253</v>
      </c>
      <c r="Y1865" t="s">
        <v>1341</v>
      </c>
      <c r="AC1865">
        <v>1</v>
      </c>
      <c r="AD1865">
        <v>1.0922600000000001E-3</v>
      </c>
      <c r="AE1865">
        <v>1.0922600000000001E-3</v>
      </c>
      <c r="AF1865" t="s">
        <v>47</v>
      </c>
      <c r="AG1865">
        <v>1.1606113</v>
      </c>
      <c r="AH1865">
        <v>1.2676899999999999E-3</v>
      </c>
      <c r="AI1865">
        <v>1.2676899999999999E-3</v>
      </c>
      <c r="AJ1865" t="s">
        <v>841</v>
      </c>
      <c r="AK1865">
        <v>0.1</v>
      </c>
      <c r="AL1865">
        <v>1.1409199999999999E-3</v>
      </c>
      <c r="AM1865">
        <v>1</v>
      </c>
      <c r="AO1865">
        <f t="shared" si="31"/>
        <v>5.7045999999999996E-4</v>
      </c>
      <c r="AP1865" t="s">
        <v>1793</v>
      </c>
    </row>
    <row r="1866" spans="1:42">
      <c r="A1866" t="s">
        <v>505</v>
      </c>
      <c r="B1866">
        <v>1105</v>
      </c>
      <c r="C1866" t="s">
        <v>834</v>
      </c>
      <c r="E1866" t="s">
        <v>885</v>
      </c>
      <c r="F1866" t="s">
        <v>836</v>
      </c>
      <c r="G1866" t="s">
        <v>836</v>
      </c>
      <c r="H1866" t="s">
        <v>837</v>
      </c>
      <c r="I1866" t="s">
        <v>838</v>
      </c>
      <c r="J1866" t="s">
        <v>1337</v>
      </c>
      <c r="K1866">
        <v>778132204824</v>
      </c>
      <c r="L1866">
        <v>12221</v>
      </c>
      <c r="M1866" t="s">
        <v>1338</v>
      </c>
      <c r="N1866" t="s">
        <v>1339</v>
      </c>
      <c r="T1866" t="s">
        <v>1343</v>
      </c>
      <c r="U1866">
        <v>137082</v>
      </c>
      <c r="V1866">
        <v>1</v>
      </c>
      <c r="W1866">
        <v>3</v>
      </c>
      <c r="X1866" t="s">
        <v>1344</v>
      </c>
      <c r="Y1866" t="s">
        <v>1341</v>
      </c>
      <c r="AC1866">
        <v>1</v>
      </c>
      <c r="AD1866">
        <v>1.0922600000000001E-3</v>
      </c>
      <c r="AE1866">
        <v>1.0922600000000001E-3</v>
      </c>
      <c r="AF1866" t="s">
        <v>47</v>
      </c>
      <c r="AG1866">
        <v>1.1606113</v>
      </c>
      <c r="AH1866">
        <v>1.2676899999999999E-3</v>
      </c>
      <c r="AI1866">
        <v>1.2676899999999999E-3</v>
      </c>
      <c r="AJ1866" t="s">
        <v>841</v>
      </c>
      <c r="AK1866">
        <v>0.1</v>
      </c>
      <c r="AL1866">
        <v>1.1409199999999999E-3</v>
      </c>
      <c r="AM1866">
        <v>1</v>
      </c>
      <c r="AO1866">
        <f t="shared" si="31"/>
        <v>5.7045999999999996E-4</v>
      </c>
      <c r="AP1866" t="s">
        <v>1793</v>
      </c>
    </row>
    <row r="1867" spans="1:42">
      <c r="A1867" t="s">
        <v>505</v>
      </c>
      <c r="B1867">
        <v>1105</v>
      </c>
      <c r="C1867" t="s">
        <v>834</v>
      </c>
      <c r="E1867" t="s">
        <v>885</v>
      </c>
      <c r="F1867" t="s">
        <v>836</v>
      </c>
      <c r="G1867" t="s">
        <v>836</v>
      </c>
      <c r="H1867" t="s">
        <v>837</v>
      </c>
      <c r="I1867" t="s">
        <v>838</v>
      </c>
      <c r="J1867" t="s">
        <v>1337</v>
      </c>
      <c r="K1867">
        <v>778132204824</v>
      </c>
      <c r="L1867">
        <v>12221</v>
      </c>
      <c r="M1867" t="s">
        <v>1338</v>
      </c>
      <c r="N1867" t="s">
        <v>1339</v>
      </c>
      <c r="T1867" t="s">
        <v>1345</v>
      </c>
      <c r="U1867">
        <v>137083</v>
      </c>
      <c r="V1867">
        <v>1</v>
      </c>
      <c r="W1867">
        <v>4</v>
      </c>
      <c r="X1867" t="s">
        <v>1346</v>
      </c>
      <c r="Y1867" t="s">
        <v>1341</v>
      </c>
      <c r="AC1867">
        <v>1</v>
      </c>
      <c r="AD1867">
        <v>1.0922600000000001E-3</v>
      </c>
      <c r="AE1867">
        <v>1.0922600000000001E-3</v>
      </c>
      <c r="AF1867" t="s">
        <v>47</v>
      </c>
      <c r="AG1867">
        <v>1.1606113</v>
      </c>
      <c r="AH1867">
        <v>1.2676899999999999E-3</v>
      </c>
      <c r="AI1867">
        <v>1.2676899999999999E-3</v>
      </c>
      <c r="AJ1867" t="s">
        <v>841</v>
      </c>
      <c r="AK1867">
        <v>0.1</v>
      </c>
      <c r="AL1867">
        <v>1.1409199999999999E-3</v>
      </c>
      <c r="AM1867">
        <v>1</v>
      </c>
      <c r="AO1867">
        <f t="shared" si="31"/>
        <v>5.7045999999999996E-4</v>
      </c>
      <c r="AP1867" t="s">
        <v>1793</v>
      </c>
    </row>
    <row r="1868" spans="1:42">
      <c r="A1868" t="s">
        <v>505</v>
      </c>
      <c r="B1868">
        <v>1105</v>
      </c>
      <c r="C1868" t="s">
        <v>834</v>
      </c>
      <c r="E1868" t="s">
        <v>885</v>
      </c>
      <c r="F1868" t="s">
        <v>836</v>
      </c>
      <c r="G1868" t="s">
        <v>836</v>
      </c>
      <c r="H1868" t="s">
        <v>837</v>
      </c>
      <c r="I1868" t="s">
        <v>838</v>
      </c>
      <c r="J1868" t="s">
        <v>1337</v>
      </c>
      <c r="K1868">
        <v>778132204824</v>
      </c>
      <c r="L1868">
        <v>12221</v>
      </c>
      <c r="M1868" t="s">
        <v>1338</v>
      </c>
      <c r="N1868" t="s">
        <v>1339</v>
      </c>
      <c r="T1868" t="s">
        <v>1347</v>
      </c>
      <c r="U1868">
        <v>137084</v>
      </c>
      <c r="V1868">
        <v>1</v>
      </c>
      <c r="W1868">
        <v>5</v>
      </c>
      <c r="X1868" t="s">
        <v>1348</v>
      </c>
      <c r="Y1868" t="s">
        <v>1341</v>
      </c>
      <c r="AC1868">
        <v>1</v>
      </c>
      <c r="AD1868">
        <v>1.0922600000000001E-3</v>
      </c>
      <c r="AE1868">
        <v>1.0922600000000001E-3</v>
      </c>
      <c r="AF1868" t="s">
        <v>47</v>
      </c>
      <c r="AG1868">
        <v>1.1606113</v>
      </c>
      <c r="AH1868">
        <v>1.2676899999999999E-3</v>
      </c>
      <c r="AI1868">
        <v>1.2676899999999999E-3</v>
      </c>
      <c r="AJ1868" t="s">
        <v>841</v>
      </c>
      <c r="AK1868">
        <v>0.1</v>
      </c>
      <c r="AL1868">
        <v>1.1409199999999999E-3</v>
      </c>
      <c r="AM1868">
        <v>1</v>
      </c>
      <c r="AO1868">
        <f t="shared" si="31"/>
        <v>5.7045999999999996E-4</v>
      </c>
      <c r="AP1868" t="s">
        <v>1793</v>
      </c>
    </row>
    <row r="1869" spans="1:42">
      <c r="A1869" t="s">
        <v>505</v>
      </c>
      <c r="B1869">
        <v>1105</v>
      </c>
      <c r="C1869" t="s">
        <v>834</v>
      </c>
      <c r="E1869" t="s">
        <v>885</v>
      </c>
      <c r="F1869" t="s">
        <v>836</v>
      </c>
      <c r="G1869" t="s">
        <v>836</v>
      </c>
      <c r="H1869" t="s">
        <v>837</v>
      </c>
      <c r="I1869" t="s">
        <v>838</v>
      </c>
      <c r="J1869" t="s">
        <v>1337</v>
      </c>
      <c r="K1869">
        <v>778132204824</v>
      </c>
      <c r="L1869">
        <v>12221</v>
      </c>
      <c r="M1869" t="s">
        <v>1338</v>
      </c>
      <c r="N1869" t="s">
        <v>1339</v>
      </c>
      <c r="T1869" t="s">
        <v>1349</v>
      </c>
      <c r="U1869">
        <v>137085</v>
      </c>
      <c r="V1869">
        <v>1</v>
      </c>
      <c r="W1869">
        <v>6</v>
      </c>
      <c r="X1869" t="s">
        <v>1350</v>
      </c>
      <c r="Y1869" t="s">
        <v>1341</v>
      </c>
      <c r="AC1869">
        <v>1</v>
      </c>
      <c r="AD1869">
        <v>1.0922600000000001E-3</v>
      </c>
      <c r="AE1869">
        <v>1.0922600000000001E-3</v>
      </c>
      <c r="AF1869" t="s">
        <v>47</v>
      </c>
      <c r="AG1869">
        <v>1.1606113</v>
      </c>
      <c r="AH1869">
        <v>1.2676899999999999E-3</v>
      </c>
      <c r="AI1869">
        <v>1.2676899999999999E-3</v>
      </c>
      <c r="AJ1869" t="s">
        <v>841</v>
      </c>
      <c r="AK1869">
        <v>0.1</v>
      </c>
      <c r="AL1869">
        <v>1.1409199999999999E-3</v>
      </c>
      <c r="AM1869">
        <v>1</v>
      </c>
      <c r="AO1869">
        <f t="shared" si="31"/>
        <v>5.7045999999999996E-4</v>
      </c>
      <c r="AP1869" t="s">
        <v>1793</v>
      </c>
    </row>
    <row r="1870" spans="1:42">
      <c r="A1870" t="s">
        <v>505</v>
      </c>
      <c r="B1870">
        <v>1105</v>
      </c>
      <c r="C1870" t="s">
        <v>834</v>
      </c>
      <c r="E1870" t="s">
        <v>885</v>
      </c>
      <c r="F1870" t="s">
        <v>836</v>
      </c>
      <c r="G1870" t="s">
        <v>836</v>
      </c>
      <c r="H1870" t="s">
        <v>837</v>
      </c>
      <c r="I1870" t="s">
        <v>838</v>
      </c>
      <c r="J1870" t="s">
        <v>1337</v>
      </c>
      <c r="K1870">
        <v>778132204824</v>
      </c>
      <c r="L1870">
        <v>12221</v>
      </c>
      <c r="M1870" t="s">
        <v>1338</v>
      </c>
      <c r="N1870" t="s">
        <v>1339</v>
      </c>
      <c r="T1870" t="s">
        <v>1351</v>
      </c>
      <c r="U1870">
        <v>137086</v>
      </c>
      <c r="V1870">
        <v>1</v>
      </c>
      <c r="W1870">
        <v>7</v>
      </c>
      <c r="X1870" t="s">
        <v>1352</v>
      </c>
      <c r="Y1870" t="s">
        <v>1341</v>
      </c>
      <c r="AC1870">
        <v>1</v>
      </c>
      <c r="AD1870">
        <v>1.0922600000000001E-3</v>
      </c>
      <c r="AE1870">
        <v>1.0922600000000001E-3</v>
      </c>
      <c r="AF1870" t="s">
        <v>47</v>
      </c>
      <c r="AG1870">
        <v>1.1606113</v>
      </c>
      <c r="AH1870">
        <v>1.2676899999999999E-3</v>
      </c>
      <c r="AI1870">
        <v>1.2676899999999999E-3</v>
      </c>
      <c r="AJ1870" t="s">
        <v>841</v>
      </c>
      <c r="AK1870">
        <v>0.1</v>
      </c>
      <c r="AL1870">
        <v>1.1409199999999999E-3</v>
      </c>
      <c r="AM1870">
        <v>1</v>
      </c>
      <c r="AO1870">
        <f t="shared" si="31"/>
        <v>5.7045999999999996E-4</v>
      </c>
      <c r="AP1870" t="s">
        <v>1793</v>
      </c>
    </row>
    <row r="1871" spans="1:42">
      <c r="A1871" t="s">
        <v>505</v>
      </c>
      <c r="B1871">
        <v>1105</v>
      </c>
      <c r="C1871" t="s">
        <v>834</v>
      </c>
      <c r="E1871" t="s">
        <v>885</v>
      </c>
      <c r="F1871" t="s">
        <v>836</v>
      </c>
      <c r="G1871" t="s">
        <v>836</v>
      </c>
      <c r="H1871" t="s">
        <v>837</v>
      </c>
      <c r="I1871" t="s">
        <v>838</v>
      </c>
      <c r="J1871" t="s">
        <v>1337</v>
      </c>
      <c r="K1871">
        <v>778132204824</v>
      </c>
      <c r="L1871">
        <v>12221</v>
      </c>
      <c r="M1871" t="s">
        <v>1338</v>
      </c>
      <c r="N1871" t="s">
        <v>1339</v>
      </c>
      <c r="T1871" t="s">
        <v>1353</v>
      </c>
      <c r="U1871">
        <v>137087</v>
      </c>
      <c r="V1871">
        <v>1</v>
      </c>
      <c r="W1871">
        <v>8</v>
      </c>
      <c r="X1871" t="s">
        <v>1354</v>
      </c>
      <c r="Y1871" t="s">
        <v>1341</v>
      </c>
      <c r="AC1871">
        <v>1</v>
      </c>
      <c r="AD1871">
        <v>1.0922600000000001E-3</v>
      </c>
      <c r="AE1871">
        <v>1.0922600000000001E-3</v>
      </c>
      <c r="AF1871" t="s">
        <v>47</v>
      </c>
      <c r="AG1871">
        <v>1.1606113</v>
      </c>
      <c r="AH1871">
        <v>1.2676899999999999E-3</v>
      </c>
      <c r="AI1871">
        <v>1.2676899999999999E-3</v>
      </c>
      <c r="AJ1871" t="s">
        <v>841</v>
      </c>
      <c r="AK1871">
        <v>0.1</v>
      </c>
      <c r="AL1871">
        <v>1.1409199999999999E-3</v>
      </c>
      <c r="AM1871">
        <v>1</v>
      </c>
      <c r="AO1871">
        <f t="shared" si="31"/>
        <v>5.7045999999999996E-4</v>
      </c>
      <c r="AP1871" t="s">
        <v>1793</v>
      </c>
    </row>
    <row r="1872" spans="1:42">
      <c r="A1872" t="s">
        <v>505</v>
      </c>
      <c r="B1872">
        <v>1105</v>
      </c>
      <c r="C1872" t="s">
        <v>834</v>
      </c>
      <c r="E1872" t="s">
        <v>885</v>
      </c>
      <c r="F1872" t="s">
        <v>836</v>
      </c>
      <c r="G1872" t="s">
        <v>836</v>
      </c>
      <c r="H1872" t="s">
        <v>837</v>
      </c>
      <c r="I1872" t="s">
        <v>838</v>
      </c>
      <c r="J1872" t="s">
        <v>1337</v>
      </c>
      <c r="K1872">
        <v>778132204824</v>
      </c>
      <c r="L1872">
        <v>12221</v>
      </c>
      <c r="M1872" t="s">
        <v>1338</v>
      </c>
      <c r="N1872" t="s">
        <v>1339</v>
      </c>
      <c r="T1872" t="s">
        <v>1355</v>
      </c>
      <c r="U1872">
        <v>137088</v>
      </c>
      <c r="V1872">
        <v>1</v>
      </c>
      <c r="W1872">
        <v>9</v>
      </c>
      <c r="X1872" t="s">
        <v>272</v>
      </c>
      <c r="Y1872" t="s">
        <v>1341</v>
      </c>
      <c r="AC1872">
        <v>1</v>
      </c>
      <c r="AD1872">
        <v>1.0922600000000001E-3</v>
      </c>
      <c r="AE1872">
        <v>1.0922600000000001E-3</v>
      </c>
      <c r="AF1872" t="s">
        <v>47</v>
      </c>
      <c r="AG1872">
        <v>1.1606113</v>
      </c>
      <c r="AH1872">
        <v>1.2676899999999999E-3</v>
      </c>
      <c r="AI1872">
        <v>1.2676899999999999E-3</v>
      </c>
      <c r="AJ1872" t="s">
        <v>841</v>
      </c>
      <c r="AK1872">
        <v>0.1</v>
      </c>
      <c r="AL1872">
        <v>1.1409199999999999E-3</v>
      </c>
      <c r="AM1872">
        <v>1</v>
      </c>
      <c r="AO1872">
        <f t="shared" si="31"/>
        <v>5.7045999999999996E-4</v>
      </c>
      <c r="AP1872" t="s">
        <v>1793</v>
      </c>
    </row>
    <row r="1873" spans="1:42">
      <c r="A1873" t="s">
        <v>505</v>
      </c>
      <c r="B1873">
        <v>1105</v>
      </c>
      <c r="C1873" t="s">
        <v>834</v>
      </c>
      <c r="E1873" t="s">
        <v>885</v>
      </c>
      <c r="F1873" t="s">
        <v>836</v>
      </c>
      <c r="G1873" t="s">
        <v>836</v>
      </c>
      <c r="H1873" t="s">
        <v>837</v>
      </c>
      <c r="I1873" t="s">
        <v>838</v>
      </c>
      <c r="J1873" t="s">
        <v>1337</v>
      </c>
      <c r="K1873">
        <v>778132204824</v>
      </c>
      <c r="L1873">
        <v>12221</v>
      </c>
      <c r="M1873" t="s">
        <v>1338</v>
      </c>
      <c r="N1873" t="s">
        <v>1339</v>
      </c>
      <c r="T1873" t="s">
        <v>1356</v>
      </c>
      <c r="U1873">
        <v>137089</v>
      </c>
      <c r="V1873">
        <v>1</v>
      </c>
      <c r="W1873">
        <v>10</v>
      </c>
      <c r="X1873" t="s">
        <v>585</v>
      </c>
      <c r="Y1873" t="s">
        <v>1341</v>
      </c>
      <c r="AC1873">
        <v>1</v>
      </c>
      <c r="AD1873">
        <v>1.0922600000000001E-3</v>
      </c>
      <c r="AE1873">
        <v>1.0922600000000001E-3</v>
      </c>
      <c r="AF1873" t="s">
        <v>47</v>
      </c>
      <c r="AG1873">
        <v>1.1606113</v>
      </c>
      <c r="AH1873">
        <v>1.2676899999999999E-3</v>
      </c>
      <c r="AI1873">
        <v>1.2676899999999999E-3</v>
      </c>
      <c r="AJ1873" t="s">
        <v>841</v>
      </c>
      <c r="AK1873">
        <v>0.1</v>
      </c>
      <c r="AL1873">
        <v>1.1409199999999999E-3</v>
      </c>
      <c r="AM1873">
        <v>1</v>
      </c>
      <c r="AO1873">
        <f t="shared" si="31"/>
        <v>5.7045999999999996E-4</v>
      </c>
      <c r="AP1873" t="s">
        <v>1793</v>
      </c>
    </row>
    <row r="1874" spans="1:42">
      <c r="A1874" t="s">
        <v>505</v>
      </c>
      <c r="B1874">
        <v>1105</v>
      </c>
      <c r="C1874" t="s">
        <v>834</v>
      </c>
      <c r="E1874" t="s">
        <v>885</v>
      </c>
      <c r="F1874" t="s">
        <v>836</v>
      </c>
      <c r="G1874" t="s">
        <v>836</v>
      </c>
      <c r="H1874" t="s">
        <v>837</v>
      </c>
      <c r="I1874" t="s">
        <v>838</v>
      </c>
      <c r="J1874" t="s">
        <v>1337</v>
      </c>
      <c r="K1874">
        <v>778132204824</v>
      </c>
      <c r="L1874">
        <v>12221</v>
      </c>
      <c r="M1874" t="s">
        <v>1338</v>
      </c>
      <c r="N1874" t="s">
        <v>1339</v>
      </c>
      <c r="T1874" t="s">
        <v>1357</v>
      </c>
      <c r="U1874">
        <v>137090</v>
      </c>
      <c r="V1874">
        <v>1</v>
      </c>
      <c r="W1874">
        <v>11</v>
      </c>
      <c r="X1874" t="s">
        <v>1358</v>
      </c>
      <c r="Y1874" t="s">
        <v>1341</v>
      </c>
      <c r="AC1874">
        <v>1</v>
      </c>
      <c r="AD1874">
        <v>1.0922600000000001E-3</v>
      </c>
      <c r="AE1874">
        <v>1.0922600000000001E-3</v>
      </c>
      <c r="AF1874" t="s">
        <v>47</v>
      </c>
      <c r="AG1874">
        <v>1.1606113</v>
      </c>
      <c r="AH1874">
        <v>1.2676899999999999E-3</v>
      </c>
      <c r="AI1874">
        <v>1.2676899999999999E-3</v>
      </c>
      <c r="AJ1874" t="s">
        <v>841</v>
      </c>
      <c r="AK1874">
        <v>0.1</v>
      </c>
      <c r="AL1874">
        <v>1.1409199999999999E-3</v>
      </c>
      <c r="AM1874">
        <v>1</v>
      </c>
      <c r="AO1874">
        <f t="shared" si="31"/>
        <v>5.7045999999999996E-4</v>
      </c>
      <c r="AP1874" t="s">
        <v>1793</v>
      </c>
    </row>
    <row r="1875" spans="1:42">
      <c r="A1875" t="s">
        <v>505</v>
      </c>
      <c r="B1875">
        <v>1105</v>
      </c>
      <c r="C1875" t="s">
        <v>834</v>
      </c>
      <c r="E1875" t="s">
        <v>885</v>
      </c>
      <c r="F1875" t="s">
        <v>836</v>
      </c>
      <c r="G1875" t="s">
        <v>836</v>
      </c>
      <c r="H1875" t="s">
        <v>837</v>
      </c>
      <c r="I1875" t="s">
        <v>838</v>
      </c>
      <c r="J1875" t="s">
        <v>1337</v>
      </c>
      <c r="K1875">
        <v>778132204824</v>
      </c>
      <c r="L1875">
        <v>12221</v>
      </c>
      <c r="M1875" t="s">
        <v>1338</v>
      </c>
      <c r="N1875" t="s">
        <v>1339</v>
      </c>
      <c r="T1875" t="s">
        <v>1359</v>
      </c>
      <c r="U1875">
        <v>137091</v>
      </c>
      <c r="V1875">
        <v>1</v>
      </c>
      <c r="W1875">
        <v>12</v>
      </c>
      <c r="X1875" t="s">
        <v>1360</v>
      </c>
      <c r="Y1875" t="s">
        <v>1341</v>
      </c>
      <c r="AC1875">
        <v>1</v>
      </c>
      <c r="AD1875">
        <v>1.0922600000000001E-3</v>
      </c>
      <c r="AE1875">
        <v>1.0922600000000001E-3</v>
      </c>
      <c r="AF1875" t="s">
        <v>47</v>
      </c>
      <c r="AG1875">
        <v>1.1606113</v>
      </c>
      <c r="AH1875">
        <v>1.2676899999999999E-3</v>
      </c>
      <c r="AI1875">
        <v>1.2676899999999999E-3</v>
      </c>
      <c r="AJ1875" t="s">
        <v>841</v>
      </c>
      <c r="AK1875">
        <v>0.1</v>
      </c>
      <c r="AL1875">
        <v>1.1409199999999999E-3</v>
      </c>
      <c r="AM1875">
        <v>1</v>
      </c>
      <c r="AO1875">
        <f t="shared" si="31"/>
        <v>5.7045999999999996E-4</v>
      </c>
      <c r="AP1875" t="s">
        <v>1793</v>
      </c>
    </row>
    <row r="1876" spans="1:42">
      <c r="A1876" t="s">
        <v>505</v>
      </c>
      <c r="B1876">
        <v>1105</v>
      </c>
      <c r="C1876" t="s">
        <v>834</v>
      </c>
      <c r="E1876" t="s">
        <v>885</v>
      </c>
      <c r="F1876" t="s">
        <v>836</v>
      </c>
      <c r="G1876" t="s">
        <v>836</v>
      </c>
      <c r="H1876" t="s">
        <v>837</v>
      </c>
      <c r="I1876" t="s">
        <v>838</v>
      </c>
      <c r="J1876" t="s">
        <v>1337</v>
      </c>
      <c r="K1876">
        <v>778132204824</v>
      </c>
      <c r="L1876">
        <v>12221</v>
      </c>
      <c r="M1876" t="s">
        <v>1338</v>
      </c>
      <c r="N1876" t="s">
        <v>1339</v>
      </c>
      <c r="T1876" t="s">
        <v>1361</v>
      </c>
      <c r="U1876">
        <v>137092</v>
      </c>
      <c r="V1876">
        <v>1</v>
      </c>
      <c r="W1876">
        <v>13</v>
      </c>
      <c r="X1876" t="s">
        <v>1362</v>
      </c>
      <c r="Y1876" t="s">
        <v>1341</v>
      </c>
      <c r="AC1876">
        <v>1</v>
      </c>
      <c r="AD1876">
        <v>1.0922600000000001E-3</v>
      </c>
      <c r="AE1876">
        <v>1.0922600000000001E-3</v>
      </c>
      <c r="AF1876" t="s">
        <v>47</v>
      </c>
      <c r="AG1876">
        <v>1.1606113</v>
      </c>
      <c r="AH1876">
        <v>1.2676899999999999E-3</v>
      </c>
      <c r="AI1876">
        <v>1.2676899999999999E-3</v>
      </c>
      <c r="AJ1876" t="s">
        <v>841</v>
      </c>
      <c r="AK1876">
        <v>0.1</v>
      </c>
      <c r="AL1876">
        <v>1.1409199999999999E-3</v>
      </c>
      <c r="AM1876">
        <v>1</v>
      </c>
      <c r="AO1876">
        <f t="shared" si="31"/>
        <v>5.7045999999999996E-4</v>
      </c>
      <c r="AP1876" t="s">
        <v>1793</v>
      </c>
    </row>
    <row r="1877" spans="1:42">
      <c r="A1877" t="s">
        <v>505</v>
      </c>
      <c r="B1877">
        <v>1105</v>
      </c>
      <c r="C1877" t="s">
        <v>834</v>
      </c>
      <c r="E1877" t="s">
        <v>885</v>
      </c>
      <c r="F1877" t="s">
        <v>836</v>
      </c>
      <c r="G1877" t="s">
        <v>836</v>
      </c>
      <c r="H1877" t="s">
        <v>837</v>
      </c>
      <c r="I1877" t="s">
        <v>838</v>
      </c>
      <c r="J1877" t="s">
        <v>1337</v>
      </c>
      <c r="K1877">
        <v>778132204824</v>
      </c>
      <c r="L1877">
        <v>12221</v>
      </c>
      <c r="M1877" t="s">
        <v>1338</v>
      </c>
      <c r="N1877" t="s">
        <v>1339</v>
      </c>
      <c r="T1877" t="s">
        <v>1363</v>
      </c>
      <c r="U1877">
        <v>137093</v>
      </c>
      <c r="V1877">
        <v>1</v>
      </c>
      <c r="W1877">
        <v>14</v>
      </c>
      <c r="X1877" t="s">
        <v>183</v>
      </c>
      <c r="Y1877" t="s">
        <v>1341</v>
      </c>
      <c r="AC1877">
        <v>1</v>
      </c>
      <c r="AD1877">
        <v>1.0922600000000001E-3</v>
      </c>
      <c r="AE1877">
        <v>1.0922600000000001E-3</v>
      </c>
      <c r="AF1877" t="s">
        <v>47</v>
      </c>
      <c r="AG1877">
        <v>1.1606113</v>
      </c>
      <c r="AH1877">
        <v>1.2676899999999999E-3</v>
      </c>
      <c r="AI1877">
        <v>1.2676899999999999E-3</v>
      </c>
      <c r="AJ1877" t="s">
        <v>841</v>
      </c>
      <c r="AK1877">
        <v>0.1</v>
      </c>
      <c r="AL1877">
        <v>1.1409199999999999E-3</v>
      </c>
      <c r="AM1877">
        <v>1</v>
      </c>
      <c r="AO1877">
        <f t="shared" si="31"/>
        <v>5.7045999999999996E-4</v>
      </c>
      <c r="AP1877" t="s">
        <v>1793</v>
      </c>
    </row>
    <row r="1878" spans="1:42">
      <c r="A1878" t="s">
        <v>505</v>
      </c>
      <c r="B1878">
        <v>1105</v>
      </c>
      <c r="C1878" t="s">
        <v>834</v>
      </c>
      <c r="E1878" t="s">
        <v>885</v>
      </c>
      <c r="F1878" t="s">
        <v>836</v>
      </c>
      <c r="G1878" t="s">
        <v>836</v>
      </c>
      <c r="H1878" t="s">
        <v>837</v>
      </c>
      <c r="I1878" t="s">
        <v>838</v>
      </c>
      <c r="J1878" t="s">
        <v>1337</v>
      </c>
      <c r="K1878">
        <v>778132204824</v>
      </c>
      <c r="L1878">
        <v>12221</v>
      </c>
      <c r="M1878" t="s">
        <v>1338</v>
      </c>
      <c r="N1878" t="s">
        <v>1339</v>
      </c>
      <c r="T1878" t="s">
        <v>1364</v>
      </c>
      <c r="U1878">
        <v>137094</v>
      </c>
      <c r="V1878">
        <v>1</v>
      </c>
      <c r="W1878">
        <v>15</v>
      </c>
      <c r="X1878" t="s">
        <v>1365</v>
      </c>
      <c r="Y1878" t="s">
        <v>1341</v>
      </c>
      <c r="AC1878">
        <v>1</v>
      </c>
      <c r="AD1878">
        <v>1.0922600000000001E-3</v>
      </c>
      <c r="AE1878">
        <v>1.0922600000000001E-3</v>
      </c>
      <c r="AF1878" t="s">
        <v>47</v>
      </c>
      <c r="AG1878">
        <v>1.1606113</v>
      </c>
      <c r="AH1878">
        <v>1.2676899999999999E-3</v>
      </c>
      <c r="AI1878">
        <v>1.2676899999999999E-3</v>
      </c>
      <c r="AJ1878" t="s">
        <v>841</v>
      </c>
      <c r="AK1878">
        <v>0.1</v>
      </c>
      <c r="AL1878">
        <v>1.1409199999999999E-3</v>
      </c>
      <c r="AM1878">
        <v>1</v>
      </c>
      <c r="AO1878">
        <f t="shared" si="31"/>
        <v>5.7045999999999996E-4</v>
      </c>
      <c r="AP1878" t="s">
        <v>1793</v>
      </c>
    </row>
    <row r="1879" spans="1:42">
      <c r="A1879" t="s">
        <v>505</v>
      </c>
      <c r="B1879">
        <v>1105</v>
      </c>
      <c r="C1879" t="s">
        <v>834</v>
      </c>
      <c r="E1879" t="s">
        <v>1031</v>
      </c>
      <c r="F1879" t="s">
        <v>836</v>
      </c>
      <c r="G1879" t="s">
        <v>836</v>
      </c>
      <c r="H1879" t="s">
        <v>837</v>
      </c>
      <c r="I1879" t="s">
        <v>838</v>
      </c>
      <c r="J1879" t="s">
        <v>1337</v>
      </c>
      <c r="K1879">
        <v>778132204824</v>
      </c>
      <c r="L1879">
        <v>12221</v>
      </c>
      <c r="M1879" t="s">
        <v>1338</v>
      </c>
      <c r="N1879" t="s">
        <v>1339</v>
      </c>
      <c r="T1879" t="s">
        <v>1343</v>
      </c>
      <c r="U1879">
        <v>137082</v>
      </c>
      <c r="V1879">
        <v>1</v>
      </c>
      <c r="W1879">
        <v>3</v>
      </c>
      <c r="X1879" t="s">
        <v>1344</v>
      </c>
      <c r="Y1879" t="s">
        <v>1341</v>
      </c>
      <c r="AC1879">
        <v>1</v>
      </c>
      <c r="AD1879">
        <v>5.7496000000000001E-4</v>
      </c>
      <c r="AE1879">
        <v>5.7496000000000001E-4</v>
      </c>
      <c r="AF1879" t="s">
        <v>47</v>
      </c>
      <c r="AG1879">
        <v>1.1606113</v>
      </c>
      <c r="AH1879">
        <v>6.6730999999999995E-4</v>
      </c>
      <c r="AI1879">
        <v>6.6730999999999995E-4</v>
      </c>
      <c r="AJ1879" t="s">
        <v>841</v>
      </c>
      <c r="AK1879">
        <v>0.1</v>
      </c>
      <c r="AL1879">
        <v>6.0057000000000003E-4</v>
      </c>
      <c r="AM1879">
        <v>1</v>
      </c>
      <c r="AO1879">
        <f t="shared" si="31"/>
        <v>3.0028500000000002E-4</v>
      </c>
      <c r="AP1879" t="s">
        <v>1793</v>
      </c>
    </row>
    <row r="1880" spans="1:42">
      <c r="A1880" t="s">
        <v>505</v>
      </c>
      <c r="B1880">
        <v>1105</v>
      </c>
      <c r="C1880" t="s">
        <v>834</v>
      </c>
      <c r="E1880" t="s">
        <v>1031</v>
      </c>
      <c r="F1880" t="s">
        <v>836</v>
      </c>
      <c r="G1880" t="s">
        <v>836</v>
      </c>
      <c r="H1880" t="s">
        <v>837</v>
      </c>
      <c r="I1880" t="s">
        <v>838</v>
      </c>
      <c r="J1880" t="s">
        <v>1337</v>
      </c>
      <c r="K1880">
        <v>778132204824</v>
      </c>
      <c r="L1880">
        <v>12221</v>
      </c>
      <c r="M1880" t="s">
        <v>1338</v>
      </c>
      <c r="N1880" t="s">
        <v>1339</v>
      </c>
      <c r="T1880" t="s">
        <v>1353</v>
      </c>
      <c r="U1880">
        <v>137087</v>
      </c>
      <c r="V1880">
        <v>1</v>
      </c>
      <c r="W1880">
        <v>8</v>
      </c>
      <c r="X1880" t="s">
        <v>1354</v>
      </c>
      <c r="Y1880" t="s">
        <v>1341</v>
      </c>
      <c r="AC1880">
        <v>1</v>
      </c>
      <c r="AD1880">
        <v>5.7496000000000001E-4</v>
      </c>
      <c r="AE1880">
        <v>5.7496000000000001E-4</v>
      </c>
      <c r="AF1880" t="s">
        <v>47</v>
      </c>
      <c r="AG1880">
        <v>1.1606113</v>
      </c>
      <c r="AH1880">
        <v>6.6730999999999995E-4</v>
      </c>
      <c r="AI1880">
        <v>6.6730999999999995E-4</v>
      </c>
      <c r="AJ1880" t="s">
        <v>841</v>
      </c>
      <c r="AK1880">
        <v>0.1</v>
      </c>
      <c r="AL1880">
        <v>6.0057000000000003E-4</v>
      </c>
      <c r="AM1880">
        <v>1</v>
      </c>
      <c r="AO1880">
        <f t="shared" si="31"/>
        <v>3.0028500000000002E-4</v>
      </c>
      <c r="AP1880" t="s">
        <v>1793</v>
      </c>
    </row>
    <row r="1881" spans="1:42">
      <c r="A1881" t="s">
        <v>505</v>
      </c>
      <c r="B1881">
        <v>1105</v>
      </c>
      <c r="C1881" t="s">
        <v>834</v>
      </c>
      <c r="E1881" t="s">
        <v>1366</v>
      </c>
      <c r="F1881" t="s">
        <v>836</v>
      </c>
      <c r="G1881" t="s">
        <v>836</v>
      </c>
      <c r="H1881" t="s">
        <v>837</v>
      </c>
      <c r="I1881" t="s">
        <v>838</v>
      </c>
      <c r="J1881" t="s">
        <v>1337</v>
      </c>
      <c r="K1881">
        <v>778132204824</v>
      </c>
      <c r="L1881">
        <v>12221</v>
      </c>
      <c r="M1881" t="s">
        <v>1338</v>
      </c>
      <c r="N1881" t="s">
        <v>1339</v>
      </c>
      <c r="T1881" t="s">
        <v>1343</v>
      </c>
      <c r="U1881">
        <v>137082</v>
      </c>
      <c r="V1881">
        <v>1</v>
      </c>
      <c r="W1881">
        <v>3</v>
      </c>
      <c r="X1881" t="s">
        <v>1344</v>
      </c>
      <c r="Y1881" t="s">
        <v>1341</v>
      </c>
      <c r="AC1881">
        <v>1</v>
      </c>
      <c r="AD1881">
        <v>5.9859800000000001E-3</v>
      </c>
      <c r="AE1881">
        <v>5.9859800000000001E-3</v>
      </c>
      <c r="AF1881" t="s">
        <v>439</v>
      </c>
      <c r="AG1881">
        <v>6.04383E-2</v>
      </c>
      <c r="AH1881">
        <v>3.6178000000000002E-4</v>
      </c>
      <c r="AI1881">
        <v>3.6178000000000002E-4</v>
      </c>
      <c r="AJ1881" t="s">
        <v>841</v>
      </c>
      <c r="AK1881">
        <v>0.1</v>
      </c>
      <c r="AL1881">
        <v>3.256E-4</v>
      </c>
      <c r="AM1881">
        <v>1</v>
      </c>
      <c r="AO1881">
        <f t="shared" si="31"/>
        <v>1.628E-4</v>
      </c>
      <c r="AP1881" t="s">
        <v>1793</v>
      </c>
    </row>
    <row r="1882" spans="1:42">
      <c r="A1882" t="s">
        <v>505</v>
      </c>
      <c r="B1882">
        <v>1105</v>
      </c>
      <c r="C1882" t="s">
        <v>834</v>
      </c>
      <c r="E1882" t="s">
        <v>1366</v>
      </c>
      <c r="F1882" t="s">
        <v>836</v>
      </c>
      <c r="G1882" t="s">
        <v>836</v>
      </c>
      <c r="H1882" t="s">
        <v>837</v>
      </c>
      <c r="I1882" t="s">
        <v>838</v>
      </c>
      <c r="J1882" t="s">
        <v>1337</v>
      </c>
      <c r="K1882">
        <v>778132204824</v>
      </c>
      <c r="L1882">
        <v>12221</v>
      </c>
      <c r="M1882" t="s">
        <v>1338</v>
      </c>
      <c r="N1882" t="s">
        <v>1339</v>
      </c>
      <c r="T1882" t="s">
        <v>1353</v>
      </c>
      <c r="U1882">
        <v>137087</v>
      </c>
      <c r="V1882">
        <v>1</v>
      </c>
      <c r="W1882">
        <v>8</v>
      </c>
      <c r="X1882" t="s">
        <v>1354</v>
      </c>
      <c r="Y1882" t="s">
        <v>1341</v>
      </c>
      <c r="AC1882">
        <v>1</v>
      </c>
      <c r="AD1882">
        <v>5.9859800000000001E-3</v>
      </c>
      <c r="AE1882">
        <v>5.9859800000000001E-3</v>
      </c>
      <c r="AF1882" t="s">
        <v>439</v>
      </c>
      <c r="AG1882">
        <v>6.04383E-2</v>
      </c>
      <c r="AH1882">
        <v>3.6178000000000002E-4</v>
      </c>
      <c r="AI1882">
        <v>3.6178000000000002E-4</v>
      </c>
      <c r="AJ1882" t="s">
        <v>841</v>
      </c>
      <c r="AK1882">
        <v>0.1</v>
      </c>
      <c r="AL1882">
        <v>3.256E-4</v>
      </c>
      <c r="AM1882">
        <v>1</v>
      </c>
      <c r="AO1882">
        <f t="shared" si="31"/>
        <v>1.628E-4</v>
      </c>
      <c r="AP1882" t="s">
        <v>1793</v>
      </c>
    </row>
    <row r="1883" spans="1:42">
      <c r="A1883" t="s">
        <v>505</v>
      </c>
      <c r="B1883">
        <v>1105</v>
      </c>
      <c r="C1883" t="s">
        <v>834</v>
      </c>
      <c r="E1883" t="s">
        <v>1366</v>
      </c>
      <c r="F1883" t="s">
        <v>836</v>
      </c>
      <c r="G1883" t="s">
        <v>836</v>
      </c>
      <c r="H1883" t="s">
        <v>837</v>
      </c>
      <c r="I1883" t="s">
        <v>838</v>
      </c>
      <c r="J1883" t="s">
        <v>1367</v>
      </c>
      <c r="K1883">
        <v>778132204923</v>
      </c>
      <c r="L1883">
        <v>12222</v>
      </c>
      <c r="M1883" t="s">
        <v>1368</v>
      </c>
      <c r="N1883" t="s">
        <v>1369</v>
      </c>
      <c r="T1883" t="s">
        <v>1370</v>
      </c>
      <c r="U1883">
        <v>137104</v>
      </c>
      <c r="V1883">
        <v>1</v>
      </c>
      <c r="W1883">
        <v>10</v>
      </c>
      <c r="X1883" t="s">
        <v>1371</v>
      </c>
      <c r="Y1883" t="s">
        <v>1372</v>
      </c>
      <c r="AC1883">
        <v>1</v>
      </c>
      <c r="AD1883">
        <v>5.9859800000000001E-3</v>
      </c>
      <c r="AE1883">
        <v>5.9859800000000001E-3</v>
      </c>
      <c r="AF1883" t="s">
        <v>439</v>
      </c>
      <c r="AG1883">
        <v>6.04383E-2</v>
      </c>
      <c r="AH1883">
        <v>3.6178000000000002E-4</v>
      </c>
      <c r="AI1883">
        <v>3.6178000000000002E-4</v>
      </c>
      <c r="AJ1883" t="s">
        <v>841</v>
      </c>
      <c r="AK1883">
        <v>0.1</v>
      </c>
      <c r="AL1883">
        <v>3.256E-4</v>
      </c>
      <c r="AM1883">
        <v>1</v>
      </c>
      <c r="AO1883">
        <f t="shared" si="31"/>
        <v>1.628E-4</v>
      </c>
      <c r="AP1883" t="s">
        <v>1793</v>
      </c>
    </row>
    <row r="1884" spans="1:42">
      <c r="A1884" t="s">
        <v>505</v>
      </c>
      <c r="B1884">
        <v>385</v>
      </c>
      <c r="C1884" t="s">
        <v>81</v>
      </c>
      <c r="E1884" t="s">
        <v>846</v>
      </c>
      <c r="F1884" t="s">
        <v>1373</v>
      </c>
      <c r="G1884" t="s">
        <v>1373</v>
      </c>
      <c r="H1884" t="s">
        <v>837</v>
      </c>
      <c r="I1884" t="s">
        <v>848</v>
      </c>
      <c r="J1884" t="s">
        <v>1374</v>
      </c>
      <c r="K1884">
        <v>778132205227</v>
      </c>
      <c r="L1884">
        <v>12224</v>
      </c>
      <c r="M1884" t="s">
        <v>385</v>
      </c>
      <c r="N1884" t="s">
        <v>1375</v>
      </c>
      <c r="T1884" t="s">
        <v>556</v>
      </c>
      <c r="U1884">
        <v>137130</v>
      </c>
      <c r="V1884">
        <v>1</v>
      </c>
      <c r="W1884">
        <v>7</v>
      </c>
      <c r="X1884" t="s">
        <v>555</v>
      </c>
      <c r="Y1884" t="s">
        <v>386</v>
      </c>
      <c r="AC1884">
        <v>1</v>
      </c>
      <c r="AD1884">
        <v>1.3649999999999999E-3</v>
      </c>
      <c r="AE1884">
        <v>1.3649999999999999E-3</v>
      </c>
      <c r="AF1884" t="s">
        <v>48</v>
      </c>
      <c r="AG1884">
        <v>1</v>
      </c>
      <c r="AH1884">
        <v>1.3649999999999999E-3</v>
      </c>
      <c r="AI1884">
        <v>1.3649999999999999E-3</v>
      </c>
      <c r="AJ1884" t="s">
        <v>841</v>
      </c>
      <c r="AK1884">
        <v>0.1</v>
      </c>
      <c r="AL1884">
        <v>1.2285E-3</v>
      </c>
      <c r="AM1884">
        <v>1</v>
      </c>
      <c r="AO1884">
        <f t="shared" si="31"/>
        <v>6.1425E-4</v>
      </c>
      <c r="AP1884" t="s">
        <v>1793</v>
      </c>
    </row>
    <row r="1885" spans="1:42">
      <c r="A1885" t="s">
        <v>505</v>
      </c>
      <c r="B1885">
        <v>385</v>
      </c>
      <c r="C1885" t="s">
        <v>81</v>
      </c>
      <c r="E1885" t="s">
        <v>846</v>
      </c>
      <c r="F1885" t="s">
        <v>1376</v>
      </c>
      <c r="G1885" t="s">
        <v>1376</v>
      </c>
      <c r="H1885" t="s">
        <v>837</v>
      </c>
      <c r="I1885" t="s">
        <v>848</v>
      </c>
      <c r="J1885" t="s">
        <v>1374</v>
      </c>
      <c r="K1885">
        <v>778132205227</v>
      </c>
      <c r="L1885">
        <v>12224</v>
      </c>
      <c r="M1885" t="s">
        <v>385</v>
      </c>
      <c r="N1885" t="s">
        <v>1375</v>
      </c>
      <c r="T1885" t="s">
        <v>556</v>
      </c>
      <c r="U1885">
        <v>137130</v>
      </c>
      <c r="V1885">
        <v>1</v>
      </c>
      <c r="W1885">
        <v>7</v>
      </c>
      <c r="X1885" t="s">
        <v>555</v>
      </c>
      <c r="Y1885" t="s">
        <v>386</v>
      </c>
      <c r="AC1885">
        <v>1</v>
      </c>
      <c r="AD1885">
        <v>1.2600000000000001E-3</v>
      </c>
      <c r="AE1885">
        <v>1.2600000000000001E-3</v>
      </c>
      <c r="AF1885" t="s">
        <v>48</v>
      </c>
      <c r="AG1885">
        <v>1</v>
      </c>
      <c r="AH1885">
        <v>1.2600000000000001E-3</v>
      </c>
      <c r="AI1885">
        <v>1.2600000000000001E-3</v>
      </c>
      <c r="AJ1885" t="s">
        <v>841</v>
      </c>
      <c r="AK1885">
        <v>0.1</v>
      </c>
      <c r="AL1885">
        <v>1.134E-3</v>
      </c>
      <c r="AM1885">
        <v>1</v>
      </c>
      <c r="AO1885">
        <f t="shared" si="31"/>
        <v>5.6700000000000001E-4</v>
      </c>
      <c r="AP1885" t="s">
        <v>1793</v>
      </c>
    </row>
    <row r="1886" spans="1:42">
      <c r="A1886" t="s">
        <v>505</v>
      </c>
      <c r="B1886">
        <v>385</v>
      </c>
      <c r="C1886" t="s">
        <v>81</v>
      </c>
      <c r="E1886" t="s">
        <v>846</v>
      </c>
      <c r="F1886" t="s">
        <v>1377</v>
      </c>
      <c r="G1886" t="s">
        <v>1377</v>
      </c>
      <c r="H1886" t="s">
        <v>837</v>
      </c>
      <c r="I1886" t="s">
        <v>848</v>
      </c>
      <c r="J1886" t="s">
        <v>1374</v>
      </c>
      <c r="K1886">
        <v>778132205227</v>
      </c>
      <c r="L1886">
        <v>12224</v>
      </c>
      <c r="M1886" t="s">
        <v>385</v>
      </c>
      <c r="N1886" t="s">
        <v>1375</v>
      </c>
      <c r="T1886" t="s">
        <v>556</v>
      </c>
      <c r="U1886">
        <v>137130</v>
      </c>
      <c r="V1886">
        <v>1</v>
      </c>
      <c r="W1886">
        <v>7</v>
      </c>
      <c r="X1886" t="s">
        <v>555</v>
      </c>
      <c r="Y1886" t="s">
        <v>386</v>
      </c>
      <c r="AC1886">
        <v>1</v>
      </c>
      <c r="AD1886">
        <v>1.06E-3</v>
      </c>
      <c r="AE1886">
        <v>1.06E-3</v>
      </c>
      <c r="AF1886" t="s">
        <v>48</v>
      </c>
      <c r="AG1886">
        <v>1</v>
      </c>
      <c r="AH1886">
        <v>1.06E-3</v>
      </c>
      <c r="AI1886">
        <v>1.06E-3</v>
      </c>
      <c r="AJ1886" t="s">
        <v>841</v>
      </c>
      <c r="AK1886">
        <v>0.1</v>
      </c>
      <c r="AL1886">
        <v>9.5399999999999999E-4</v>
      </c>
      <c r="AM1886">
        <v>1</v>
      </c>
      <c r="AO1886">
        <f t="shared" ref="AO1886:AO1949" si="32">AL1886*0.5</f>
        <v>4.7699999999999999E-4</v>
      </c>
      <c r="AP1886" t="s">
        <v>1793</v>
      </c>
    </row>
    <row r="1887" spans="1:42">
      <c r="A1887" t="s">
        <v>505</v>
      </c>
      <c r="B1887">
        <v>385</v>
      </c>
      <c r="C1887" t="s">
        <v>81</v>
      </c>
      <c r="E1887" t="s">
        <v>846</v>
      </c>
      <c r="F1887" t="s">
        <v>1378</v>
      </c>
      <c r="G1887" t="s">
        <v>1378</v>
      </c>
      <c r="H1887" t="s">
        <v>837</v>
      </c>
      <c r="I1887" t="s">
        <v>848</v>
      </c>
      <c r="J1887" t="s">
        <v>1374</v>
      </c>
      <c r="K1887">
        <v>778132205227</v>
      </c>
      <c r="L1887">
        <v>12224</v>
      </c>
      <c r="M1887" t="s">
        <v>385</v>
      </c>
      <c r="N1887" t="s">
        <v>1375</v>
      </c>
      <c r="T1887" t="s">
        <v>556</v>
      </c>
      <c r="U1887">
        <v>137130</v>
      </c>
      <c r="V1887">
        <v>1</v>
      </c>
      <c r="W1887">
        <v>7</v>
      </c>
      <c r="X1887" t="s">
        <v>555</v>
      </c>
      <c r="Y1887" t="s">
        <v>386</v>
      </c>
      <c r="AC1887">
        <v>1</v>
      </c>
      <c r="AD1887">
        <v>1.31E-3</v>
      </c>
      <c r="AE1887">
        <v>1.31E-3</v>
      </c>
      <c r="AF1887" t="s">
        <v>48</v>
      </c>
      <c r="AG1887">
        <v>1</v>
      </c>
      <c r="AH1887">
        <v>1.31E-3</v>
      </c>
      <c r="AI1887">
        <v>1.31E-3</v>
      </c>
      <c r="AJ1887" t="s">
        <v>841</v>
      </c>
      <c r="AK1887">
        <v>0.1</v>
      </c>
      <c r="AL1887">
        <v>1.1789999999999999E-3</v>
      </c>
      <c r="AM1887">
        <v>1</v>
      </c>
      <c r="AO1887">
        <f t="shared" si="32"/>
        <v>5.8949999999999996E-4</v>
      </c>
      <c r="AP1887" t="s">
        <v>1793</v>
      </c>
    </row>
    <row r="1888" spans="1:42">
      <c r="A1888" t="s">
        <v>505</v>
      </c>
      <c r="B1888">
        <v>385</v>
      </c>
      <c r="C1888" t="s">
        <v>81</v>
      </c>
      <c r="E1888" t="s">
        <v>846</v>
      </c>
      <c r="F1888" t="s">
        <v>1379</v>
      </c>
      <c r="G1888" t="s">
        <v>1379</v>
      </c>
      <c r="H1888" t="s">
        <v>837</v>
      </c>
      <c r="I1888" t="s">
        <v>848</v>
      </c>
      <c r="J1888" t="s">
        <v>1374</v>
      </c>
      <c r="K1888">
        <v>778132205227</v>
      </c>
      <c r="L1888">
        <v>12224</v>
      </c>
      <c r="M1888" t="s">
        <v>385</v>
      </c>
      <c r="N1888" t="s">
        <v>1375</v>
      </c>
      <c r="T1888" t="s">
        <v>556</v>
      </c>
      <c r="U1888">
        <v>137130</v>
      </c>
      <c r="V1888">
        <v>1</v>
      </c>
      <c r="W1888">
        <v>7</v>
      </c>
      <c r="X1888" t="s">
        <v>555</v>
      </c>
      <c r="Y1888" t="s">
        <v>386</v>
      </c>
      <c r="AC1888">
        <v>1</v>
      </c>
      <c r="AD1888">
        <v>1.3799999999999999E-3</v>
      </c>
      <c r="AE1888">
        <v>1.3799999999999999E-3</v>
      </c>
      <c r="AF1888" t="s">
        <v>48</v>
      </c>
      <c r="AG1888">
        <v>1</v>
      </c>
      <c r="AH1888">
        <v>1.3799999999999999E-3</v>
      </c>
      <c r="AI1888">
        <v>1.3799999999999999E-3</v>
      </c>
      <c r="AJ1888" t="s">
        <v>841</v>
      </c>
      <c r="AK1888">
        <v>0.1</v>
      </c>
      <c r="AL1888">
        <v>1.242E-3</v>
      </c>
      <c r="AM1888">
        <v>1</v>
      </c>
      <c r="AO1888">
        <f t="shared" si="32"/>
        <v>6.2100000000000002E-4</v>
      </c>
      <c r="AP1888" t="s">
        <v>1793</v>
      </c>
    </row>
    <row r="1889" spans="1:42">
      <c r="A1889" t="s">
        <v>505</v>
      </c>
      <c r="B1889">
        <v>385</v>
      </c>
      <c r="C1889" t="s">
        <v>81</v>
      </c>
      <c r="E1889" t="s">
        <v>846</v>
      </c>
      <c r="F1889" t="s">
        <v>1380</v>
      </c>
      <c r="G1889" t="s">
        <v>1380</v>
      </c>
      <c r="H1889" t="s">
        <v>837</v>
      </c>
      <c r="I1889" t="s">
        <v>848</v>
      </c>
      <c r="J1889" t="s">
        <v>1374</v>
      </c>
      <c r="K1889">
        <v>778132205227</v>
      </c>
      <c r="L1889">
        <v>12224</v>
      </c>
      <c r="M1889" t="s">
        <v>385</v>
      </c>
      <c r="N1889" t="s">
        <v>1375</v>
      </c>
      <c r="T1889" t="s">
        <v>556</v>
      </c>
      <c r="U1889">
        <v>137130</v>
      </c>
      <c r="V1889">
        <v>1</v>
      </c>
      <c r="W1889">
        <v>7</v>
      </c>
      <c r="X1889" t="s">
        <v>555</v>
      </c>
      <c r="Y1889" t="s">
        <v>386</v>
      </c>
      <c r="AC1889">
        <v>1</v>
      </c>
      <c r="AD1889">
        <v>1.755E-3</v>
      </c>
      <c r="AE1889">
        <v>1.755E-3</v>
      </c>
      <c r="AF1889" t="s">
        <v>48</v>
      </c>
      <c r="AG1889">
        <v>1</v>
      </c>
      <c r="AH1889">
        <v>1.755E-3</v>
      </c>
      <c r="AI1889">
        <v>1.755E-3</v>
      </c>
      <c r="AJ1889" t="s">
        <v>841</v>
      </c>
      <c r="AK1889">
        <v>0.1</v>
      </c>
      <c r="AL1889">
        <v>1.5795E-3</v>
      </c>
      <c r="AM1889">
        <v>1</v>
      </c>
      <c r="AO1889">
        <f t="shared" si="32"/>
        <v>7.8974999999999998E-4</v>
      </c>
      <c r="AP1889" t="s">
        <v>1793</v>
      </c>
    </row>
    <row r="1890" spans="1:42">
      <c r="A1890" t="s">
        <v>505</v>
      </c>
      <c r="B1890">
        <v>385</v>
      </c>
      <c r="C1890" t="s">
        <v>81</v>
      </c>
      <c r="E1890" t="s">
        <v>846</v>
      </c>
      <c r="F1890" t="s">
        <v>1009</v>
      </c>
      <c r="G1890" t="s">
        <v>1009</v>
      </c>
      <c r="H1890" t="s">
        <v>837</v>
      </c>
      <c r="I1890" t="s">
        <v>848</v>
      </c>
      <c r="J1890" t="s">
        <v>1374</v>
      </c>
      <c r="K1890">
        <v>778132205227</v>
      </c>
      <c r="L1890">
        <v>12224</v>
      </c>
      <c r="M1890" t="s">
        <v>385</v>
      </c>
      <c r="N1890" t="s">
        <v>1375</v>
      </c>
      <c r="T1890" t="s">
        <v>556</v>
      </c>
      <c r="U1890">
        <v>137130</v>
      </c>
      <c r="V1890">
        <v>1</v>
      </c>
      <c r="W1890">
        <v>7</v>
      </c>
      <c r="X1890" t="s">
        <v>555</v>
      </c>
      <c r="Y1890" t="s">
        <v>386</v>
      </c>
      <c r="AC1890">
        <v>1</v>
      </c>
      <c r="AD1890">
        <v>1.42E-3</v>
      </c>
      <c r="AE1890">
        <v>1.42E-3</v>
      </c>
      <c r="AF1890" t="s">
        <v>48</v>
      </c>
      <c r="AG1890">
        <v>1</v>
      </c>
      <c r="AH1890">
        <v>1.42E-3</v>
      </c>
      <c r="AI1890">
        <v>1.42E-3</v>
      </c>
      <c r="AJ1890" t="s">
        <v>841</v>
      </c>
      <c r="AK1890">
        <v>0.1</v>
      </c>
      <c r="AL1890">
        <v>1.2780000000000001E-3</v>
      </c>
      <c r="AM1890">
        <v>1</v>
      </c>
      <c r="AO1890">
        <f t="shared" si="32"/>
        <v>6.3900000000000003E-4</v>
      </c>
      <c r="AP1890" t="s">
        <v>1793</v>
      </c>
    </row>
    <row r="1891" spans="1:42">
      <c r="A1891" t="s">
        <v>505</v>
      </c>
      <c r="B1891">
        <v>385</v>
      </c>
      <c r="C1891" t="s">
        <v>81</v>
      </c>
      <c r="E1891" t="s">
        <v>846</v>
      </c>
      <c r="F1891" t="s">
        <v>1373</v>
      </c>
      <c r="G1891" t="s">
        <v>1373</v>
      </c>
      <c r="H1891" t="s">
        <v>837</v>
      </c>
      <c r="I1891" t="s">
        <v>849</v>
      </c>
      <c r="J1891" t="s">
        <v>1374</v>
      </c>
      <c r="K1891">
        <v>778132205227</v>
      </c>
      <c r="L1891">
        <v>12224</v>
      </c>
      <c r="M1891" t="s">
        <v>385</v>
      </c>
      <c r="N1891" t="s">
        <v>1375</v>
      </c>
      <c r="T1891" t="s">
        <v>556</v>
      </c>
      <c r="U1891">
        <v>137130</v>
      </c>
      <c r="V1891">
        <v>1</v>
      </c>
      <c r="W1891">
        <v>7</v>
      </c>
      <c r="X1891" t="s">
        <v>555</v>
      </c>
      <c r="Y1891" t="s">
        <v>386</v>
      </c>
      <c r="AC1891">
        <v>1</v>
      </c>
      <c r="AD1891">
        <v>1.29675E-2</v>
      </c>
      <c r="AE1891">
        <v>1.29675E-2</v>
      </c>
      <c r="AF1891" t="s">
        <v>48</v>
      </c>
      <c r="AG1891">
        <v>1</v>
      </c>
      <c r="AH1891">
        <v>1.29675E-2</v>
      </c>
      <c r="AI1891">
        <v>1.29675E-2</v>
      </c>
      <c r="AJ1891" t="s">
        <v>841</v>
      </c>
      <c r="AK1891">
        <v>0.1</v>
      </c>
      <c r="AL1891">
        <v>1.1670750000000001E-2</v>
      </c>
      <c r="AM1891">
        <v>1</v>
      </c>
      <c r="AO1891">
        <f t="shared" si="32"/>
        <v>5.8353750000000003E-3</v>
      </c>
      <c r="AP1891" t="s">
        <v>1793</v>
      </c>
    </row>
    <row r="1892" spans="1:42">
      <c r="A1892" t="s">
        <v>505</v>
      </c>
      <c r="B1892">
        <v>385</v>
      </c>
      <c r="C1892" t="s">
        <v>81</v>
      </c>
      <c r="E1892" t="s">
        <v>846</v>
      </c>
      <c r="F1892" t="s">
        <v>1376</v>
      </c>
      <c r="G1892" t="s">
        <v>1376</v>
      </c>
      <c r="H1892" t="s">
        <v>837</v>
      </c>
      <c r="I1892" t="s">
        <v>849</v>
      </c>
      <c r="J1892" t="s">
        <v>1374</v>
      </c>
      <c r="K1892">
        <v>778132205227</v>
      </c>
      <c r="L1892">
        <v>12224</v>
      </c>
      <c r="M1892" t="s">
        <v>385</v>
      </c>
      <c r="N1892" t="s">
        <v>1375</v>
      </c>
      <c r="T1892" t="s">
        <v>556</v>
      </c>
      <c r="U1892">
        <v>137130</v>
      </c>
      <c r="V1892">
        <v>1</v>
      </c>
      <c r="W1892">
        <v>7</v>
      </c>
      <c r="X1892" t="s">
        <v>555</v>
      </c>
      <c r="Y1892" t="s">
        <v>386</v>
      </c>
      <c r="AC1892">
        <v>1</v>
      </c>
      <c r="AD1892">
        <v>1.197E-2</v>
      </c>
      <c r="AE1892">
        <v>1.197E-2</v>
      </c>
      <c r="AF1892" t="s">
        <v>48</v>
      </c>
      <c r="AG1892">
        <v>1</v>
      </c>
      <c r="AH1892">
        <v>1.197E-2</v>
      </c>
      <c r="AI1892">
        <v>1.197E-2</v>
      </c>
      <c r="AJ1892" t="s">
        <v>841</v>
      </c>
      <c r="AK1892">
        <v>0.1</v>
      </c>
      <c r="AL1892">
        <v>1.0773E-2</v>
      </c>
      <c r="AM1892">
        <v>1</v>
      </c>
      <c r="AO1892">
        <f t="shared" si="32"/>
        <v>5.3864999999999998E-3</v>
      </c>
      <c r="AP1892" t="s">
        <v>1793</v>
      </c>
    </row>
    <row r="1893" spans="1:42">
      <c r="A1893" t="s">
        <v>505</v>
      </c>
      <c r="B1893">
        <v>385</v>
      </c>
      <c r="C1893" t="s">
        <v>81</v>
      </c>
      <c r="E1893" t="s">
        <v>846</v>
      </c>
      <c r="F1893" t="s">
        <v>1377</v>
      </c>
      <c r="G1893" t="s">
        <v>1377</v>
      </c>
      <c r="H1893" t="s">
        <v>837</v>
      </c>
      <c r="I1893" t="s">
        <v>849</v>
      </c>
      <c r="J1893" t="s">
        <v>1374</v>
      </c>
      <c r="K1893">
        <v>778132205227</v>
      </c>
      <c r="L1893">
        <v>12224</v>
      </c>
      <c r="M1893" t="s">
        <v>385</v>
      </c>
      <c r="N1893" t="s">
        <v>1375</v>
      </c>
      <c r="T1893" t="s">
        <v>556</v>
      </c>
      <c r="U1893">
        <v>137130</v>
      </c>
      <c r="V1893">
        <v>1</v>
      </c>
      <c r="W1893">
        <v>7</v>
      </c>
      <c r="X1893" t="s">
        <v>555</v>
      </c>
      <c r="Y1893" t="s">
        <v>386</v>
      </c>
      <c r="AC1893">
        <v>1</v>
      </c>
      <c r="AD1893">
        <v>1.0070000000000001E-2</v>
      </c>
      <c r="AE1893">
        <v>1.0070000000000001E-2</v>
      </c>
      <c r="AF1893" t="s">
        <v>48</v>
      </c>
      <c r="AG1893">
        <v>1</v>
      </c>
      <c r="AH1893">
        <v>1.0070000000000001E-2</v>
      </c>
      <c r="AI1893">
        <v>1.0070000000000001E-2</v>
      </c>
      <c r="AJ1893" t="s">
        <v>841</v>
      </c>
      <c r="AK1893">
        <v>0.1</v>
      </c>
      <c r="AL1893">
        <v>9.0629999999999999E-3</v>
      </c>
      <c r="AM1893">
        <v>1</v>
      </c>
      <c r="AO1893">
        <f t="shared" si="32"/>
        <v>4.5314999999999999E-3</v>
      </c>
      <c r="AP1893" t="s">
        <v>1793</v>
      </c>
    </row>
    <row r="1894" spans="1:42">
      <c r="A1894" t="s">
        <v>505</v>
      </c>
      <c r="B1894">
        <v>385</v>
      </c>
      <c r="C1894" t="s">
        <v>81</v>
      </c>
      <c r="E1894" t="s">
        <v>846</v>
      </c>
      <c r="F1894" t="s">
        <v>1378</v>
      </c>
      <c r="G1894" t="s">
        <v>1378</v>
      </c>
      <c r="H1894" t="s">
        <v>837</v>
      </c>
      <c r="I1894" t="s">
        <v>849</v>
      </c>
      <c r="J1894" t="s">
        <v>1374</v>
      </c>
      <c r="K1894">
        <v>778132205227</v>
      </c>
      <c r="L1894">
        <v>12224</v>
      </c>
      <c r="M1894" t="s">
        <v>385</v>
      </c>
      <c r="N1894" t="s">
        <v>1375</v>
      </c>
      <c r="T1894" t="s">
        <v>556</v>
      </c>
      <c r="U1894">
        <v>137130</v>
      </c>
      <c r="V1894">
        <v>1</v>
      </c>
      <c r="W1894">
        <v>7</v>
      </c>
      <c r="X1894" t="s">
        <v>555</v>
      </c>
      <c r="Y1894" t="s">
        <v>386</v>
      </c>
      <c r="AC1894">
        <v>1</v>
      </c>
      <c r="AD1894">
        <v>1.2444999999999999E-2</v>
      </c>
      <c r="AE1894">
        <v>1.2444999999999999E-2</v>
      </c>
      <c r="AF1894" t="s">
        <v>48</v>
      </c>
      <c r="AG1894">
        <v>1</v>
      </c>
      <c r="AH1894">
        <v>1.2444999999999999E-2</v>
      </c>
      <c r="AI1894">
        <v>1.2444999999999999E-2</v>
      </c>
      <c r="AJ1894" t="s">
        <v>841</v>
      </c>
      <c r="AK1894">
        <v>0.1</v>
      </c>
      <c r="AL1894">
        <v>1.12005E-2</v>
      </c>
      <c r="AM1894">
        <v>1</v>
      </c>
      <c r="AO1894">
        <f t="shared" si="32"/>
        <v>5.6002500000000002E-3</v>
      </c>
      <c r="AP1894" t="s">
        <v>1793</v>
      </c>
    </row>
    <row r="1895" spans="1:42">
      <c r="A1895" t="s">
        <v>505</v>
      </c>
      <c r="B1895">
        <v>385</v>
      </c>
      <c r="C1895" t="s">
        <v>81</v>
      </c>
      <c r="E1895" t="s">
        <v>846</v>
      </c>
      <c r="F1895" t="s">
        <v>1379</v>
      </c>
      <c r="G1895" t="s">
        <v>1379</v>
      </c>
      <c r="H1895" t="s">
        <v>837</v>
      </c>
      <c r="I1895" t="s">
        <v>849</v>
      </c>
      <c r="J1895" t="s">
        <v>1374</v>
      </c>
      <c r="K1895">
        <v>778132205227</v>
      </c>
      <c r="L1895">
        <v>12224</v>
      </c>
      <c r="M1895" t="s">
        <v>385</v>
      </c>
      <c r="N1895" t="s">
        <v>1375</v>
      </c>
      <c r="T1895" t="s">
        <v>556</v>
      </c>
      <c r="U1895">
        <v>137130</v>
      </c>
      <c r="V1895">
        <v>1</v>
      </c>
      <c r="W1895">
        <v>7</v>
      </c>
      <c r="X1895" t="s">
        <v>555</v>
      </c>
      <c r="Y1895" t="s">
        <v>386</v>
      </c>
      <c r="AC1895">
        <v>1</v>
      </c>
      <c r="AD1895">
        <v>1.311E-2</v>
      </c>
      <c r="AE1895">
        <v>1.311E-2</v>
      </c>
      <c r="AF1895" t="s">
        <v>48</v>
      </c>
      <c r="AG1895">
        <v>1</v>
      </c>
      <c r="AH1895">
        <v>1.311E-2</v>
      </c>
      <c r="AI1895">
        <v>1.311E-2</v>
      </c>
      <c r="AJ1895" t="s">
        <v>841</v>
      </c>
      <c r="AK1895">
        <v>0.1</v>
      </c>
      <c r="AL1895">
        <v>1.1799E-2</v>
      </c>
      <c r="AM1895">
        <v>1</v>
      </c>
      <c r="AO1895">
        <f t="shared" si="32"/>
        <v>5.8995000000000002E-3</v>
      </c>
      <c r="AP1895" t="s">
        <v>1793</v>
      </c>
    </row>
    <row r="1896" spans="1:42">
      <c r="A1896" t="s">
        <v>505</v>
      </c>
      <c r="B1896">
        <v>385</v>
      </c>
      <c r="C1896" t="s">
        <v>81</v>
      </c>
      <c r="E1896" t="s">
        <v>846</v>
      </c>
      <c r="F1896" t="s">
        <v>1380</v>
      </c>
      <c r="G1896" t="s">
        <v>1380</v>
      </c>
      <c r="H1896" t="s">
        <v>837</v>
      </c>
      <c r="I1896" t="s">
        <v>849</v>
      </c>
      <c r="J1896" t="s">
        <v>1374</v>
      </c>
      <c r="K1896">
        <v>778132205227</v>
      </c>
      <c r="L1896">
        <v>12224</v>
      </c>
      <c r="M1896" t="s">
        <v>385</v>
      </c>
      <c r="N1896" t="s">
        <v>1375</v>
      </c>
      <c r="T1896" t="s">
        <v>556</v>
      </c>
      <c r="U1896">
        <v>137130</v>
      </c>
      <c r="V1896">
        <v>1</v>
      </c>
      <c r="W1896">
        <v>7</v>
      </c>
      <c r="X1896" t="s">
        <v>555</v>
      </c>
      <c r="Y1896" t="s">
        <v>386</v>
      </c>
      <c r="AC1896">
        <v>1</v>
      </c>
      <c r="AD1896">
        <v>1.66725E-2</v>
      </c>
      <c r="AE1896">
        <v>1.66725E-2</v>
      </c>
      <c r="AF1896" t="s">
        <v>48</v>
      </c>
      <c r="AG1896">
        <v>1</v>
      </c>
      <c r="AH1896">
        <v>1.66725E-2</v>
      </c>
      <c r="AI1896">
        <v>1.66725E-2</v>
      </c>
      <c r="AJ1896" t="s">
        <v>841</v>
      </c>
      <c r="AK1896">
        <v>0.1</v>
      </c>
      <c r="AL1896">
        <v>1.5005249999999999E-2</v>
      </c>
      <c r="AM1896">
        <v>1</v>
      </c>
      <c r="AO1896">
        <f t="shared" si="32"/>
        <v>7.5026249999999997E-3</v>
      </c>
      <c r="AP1896" t="s">
        <v>1793</v>
      </c>
    </row>
    <row r="1897" spans="1:42">
      <c r="A1897" t="s">
        <v>505</v>
      </c>
      <c r="B1897">
        <v>385</v>
      </c>
      <c r="C1897" t="s">
        <v>81</v>
      </c>
      <c r="E1897" t="s">
        <v>846</v>
      </c>
      <c r="F1897" t="s">
        <v>1009</v>
      </c>
      <c r="G1897" t="s">
        <v>1009</v>
      </c>
      <c r="H1897" t="s">
        <v>837</v>
      </c>
      <c r="I1897" t="s">
        <v>849</v>
      </c>
      <c r="J1897" t="s">
        <v>1374</v>
      </c>
      <c r="K1897">
        <v>778132205227</v>
      </c>
      <c r="L1897">
        <v>12224</v>
      </c>
      <c r="M1897" t="s">
        <v>385</v>
      </c>
      <c r="N1897" t="s">
        <v>1375</v>
      </c>
      <c r="T1897" t="s">
        <v>556</v>
      </c>
      <c r="U1897">
        <v>137130</v>
      </c>
      <c r="V1897">
        <v>1</v>
      </c>
      <c r="W1897">
        <v>7</v>
      </c>
      <c r="X1897" t="s">
        <v>555</v>
      </c>
      <c r="Y1897" t="s">
        <v>386</v>
      </c>
      <c r="AC1897">
        <v>1</v>
      </c>
      <c r="AD1897">
        <v>1.349E-2</v>
      </c>
      <c r="AE1897">
        <v>1.349E-2</v>
      </c>
      <c r="AF1897" t="s">
        <v>48</v>
      </c>
      <c r="AG1897">
        <v>1</v>
      </c>
      <c r="AH1897">
        <v>1.349E-2</v>
      </c>
      <c r="AI1897">
        <v>1.349E-2</v>
      </c>
      <c r="AJ1897" t="s">
        <v>841</v>
      </c>
      <c r="AK1897">
        <v>0.1</v>
      </c>
      <c r="AL1897">
        <v>1.2141000000000001E-2</v>
      </c>
      <c r="AM1897">
        <v>1</v>
      </c>
      <c r="AO1897">
        <f t="shared" si="32"/>
        <v>6.0705000000000004E-3</v>
      </c>
      <c r="AP1897" t="s">
        <v>1793</v>
      </c>
    </row>
    <row r="1898" spans="1:42">
      <c r="A1898" t="s">
        <v>505</v>
      </c>
      <c r="B1898">
        <v>1105</v>
      </c>
      <c r="C1898" t="s">
        <v>834</v>
      </c>
      <c r="E1898" t="s">
        <v>835</v>
      </c>
      <c r="F1898" t="s">
        <v>836</v>
      </c>
      <c r="G1898" t="s">
        <v>836</v>
      </c>
      <c r="H1898" t="s">
        <v>837</v>
      </c>
      <c r="I1898" t="s">
        <v>838</v>
      </c>
      <c r="J1898" t="s">
        <v>1374</v>
      </c>
      <c r="K1898">
        <v>778132205227</v>
      </c>
      <c r="L1898">
        <v>12224</v>
      </c>
      <c r="M1898" t="s">
        <v>385</v>
      </c>
      <c r="N1898" t="s">
        <v>1375</v>
      </c>
      <c r="T1898" t="s">
        <v>565</v>
      </c>
      <c r="U1898">
        <v>137124</v>
      </c>
      <c r="V1898">
        <v>1</v>
      </c>
      <c r="W1898">
        <v>1</v>
      </c>
      <c r="X1898" t="s">
        <v>564</v>
      </c>
      <c r="Y1898" t="s">
        <v>386</v>
      </c>
      <c r="AC1898">
        <v>1</v>
      </c>
      <c r="AD1898">
        <v>8.1044999999999999E-4</v>
      </c>
      <c r="AE1898">
        <v>8.1044999999999999E-4</v>
      </c>
      <c r="AF1898" t="s">
        <v>94</v>
      </c>
      <c r="AG1898">
        <v>0.72494939999999997</v>
      </c>
      <c r="AH1898">
        <v>5.8754E-4</v>
      </c>
      <c r="AI1898">
        <v>5.8754E-4</v>
      </c>
      <c r="AJ1898" t="s">
        <v>841</v>
      </c>
      <c r="AK1898">
        <v>0.1</v>
      </c>
      <c r="AL1898">
        <v>5.2877999999999996E-4</v>
      </c>
      <c r="AM1898">
        <v>1</v>
      </c>
      <c r="AO1898">
        <f t="shared" si="32"/>
        <v>2.6438999999999998E-4</v>
      </c>
      <c r="AP1898" t="s">
        <v>1793</v>
      </c>
    </row>
    <row r="1899" spans="1:42">
      <c r="A1899" t="s">
        <v>505</v>
      </c>
      <c r="B1899">
        <v>1105</v>
      </c>
      <c r="C1899" t="s">
        <v>834</v>
      </c>
      <c r="E1899" t="s">
        <v>835</v>
      </c>
      <c r="F1899" t="s">
        <v>836</v>
      </c>
      <c r="G1899" t="s">
        <v>836</v>
      </c>
      <c r="H1899" t="s">
        <v>837</v>
      </c>
      <c r="I1899" t="s">
        <v>838</v>
      </c>
      <c r="J1899" t="s">
        <v>1374</v>
      </c>
      <c r="K1899">
        <v>778132205227</v>
      </c>
      <c r="L1899">
        <v>12224</v>
      </c>
      <c r="M1899" t="s">
        <v>385</v>
      </c>
      <c r="N1899" t="s">
        <v>1375</v>
      </c>
      <c r="T1899" t="s">
        <v>558</v>
      </c>
      <c r="U1899">
        <v>137125</v>
      </c>
      <c r="V1899">
        <v>1</v>
      </c>
      <c r="W1899">
        <v>2</v>
      </c>
      <c r="X1899" t="s">
        <v>557</v>
      </c>
      <c r="Y1899" t="s">
        <v>386</v>
      </c>
      <c r="AC1899">
        <v>1</v>
      </c>
      <c r="AD1899">
        <v>8.1044999999999999E-4</v>
      </c>
      <c r="AE1899">
        <v>8.1044999999999999E-4</v>
      </c>
      <c r="AF1899" t="s">
        <v>94</v>
      </c>
      <c r="AG1899">
        <v>0.72494939999999997</v>
      </c>
      <c r="AH1899">
        <v>5.8754E-4</v>
      </c>
      <c r="AI1899">
        <v>5.8754E-4</v>
      </c>
      <c r="AJ1899" t="s">
        <v>841</v>
      </c>
      <c r="AK1899">
        <v>0.1</v>
      </c>
      <c r="AL1899">
        <v>5.2877999999999996E-4</v>
      </c>
      <c r="AM1899">
        <v>1</v>
      </c>
      <c r="AO1899">
        <f t="shared" si="32"/>
        <v>2.6438999999999998E-4</v>
      </c>
      <c r="AP1899" t="s">
        <v>1793</v>
      </c>
    </row>
    <row r="1900" spans="1:42">
      <c r="A1900" t="s">
        <v>505</v>
      </c>
      <c r="B1900">
        <v>1105</v>
      </c>
      <c r="C1900" t="s">
        <v>834</v>
      </c>
      <c r="E1900" t="s">
        <v>835</v>
      </c>
      <c r="F1900" t="s">
        <v>836</v>
      </c>
      <c r="G1900" t="s">
        <v>836</v>
      </c>
      <c r="H1900" t="s">
        <v>837</v>
      </c>
      <c r="I1900" t="s">
        <v>838</v>
      </c>
      <c r="J1900" t="s">
        <v>1374</v>
      </c>
      <c r="K1900">
        <v>778132205227</v>
      </c>
      <c r="L1900">
        <v>12224</v>
      </c>
      <c r="M1900" t="s">
        <v>385</v>
      </c>
      <c r="N1900" t="s">
        <v>1375</v>
      </c>
      <c r="T1900" t="s">
        <v>556</v>
      </c>
      <c r="U1900">
        <v>137130</v>
      </c>
      <c r="V1900">
        <v>1</v>
      </c>
      <c r="W1900">
        <v>7</v>
      </c>
      <c r="X1900" t="s">
        <v>555</v>
      </c>
      <c r="Y1900" t="s">
        <v>386</v>
      </c>
      <c r="AC1900">
        <v>1</v>
      </c>
      <c r="AD1900">
        <v>8.1044999999999999E-4</v>
      </c>
      <c r="AE1900">
        <v>8.1044999999999999E-4</v>
      </c>
      <c r="AF1900" t="s">
        <v>94</v>
      </c>
      <c r="AG1900">
        <v>0.72494939999999997</v>
      </c>
      <c r="AH1900">
        <v>5.8754E-4</v>
      </c>
      <c r="AI1900">
        <v>5.8754E-4</v>
      </c>
      <c r="AJ1900" t="s">
        <v>841</v>
      </c>
      <c r="AK1900">
        <v>0.1</v>
      </c>
      <c r="AL1900">
        <v>5.2877999999999996E-4</v>
      </c>
      <c r="AM1900">
        <v>1</v>
      </c>
      <c r="AO1900">
        <f t="shared" si="32"/>
        <v>2.6438999999999998E-4</v>
      </c>
      <c r="AP1900" t="s">
        <v>1793</v>
      </c>
    </row>
    <row r="1901" spans="1:42">
      <c r="A1901" t="s">
        <v>505</v>
      </c>
      <c r="B1901">
        <v>1105</v>
      </c>
      <c r="C1901" t="s">
        <v>834</v>
      </c>
      <c r="E1901" t="s">
        <v>1381</v>
      </c>
      <c r="F1901" t="s">
        <v>836</v>
      </c>
      <c r="G1901" t="s">
        <v>836</v>
      </c>
      <c r="H1901" t="s">
        <v>837</v>
      </c>
      <c r="I1901" t="s">
        <v>838</v>
      </c>
      <c r="J1901" t="s">
        <v>1374</v>
      </c>
      <c r="K1901">
        <v>778132205227</v>
      </c>
      <c r="L1901">
        <v>12224</v>
      </c>
      <c r="M1901" t="s">
        <v>385</v>
      </c>
      <c r="N1901" t="s">
        <v>1375</v>
      </c>
      <c r="T1901" t="s">
        <v>558</v>
      </c>
      <c r="U1901">
        <v>137125</v>
      </c>
      <c r="V1901">
        <v>1</v>
      </c>
      <c r="W1901">
        <v>2</v>
      </c>
      <c r="X1901" t="s">
        <v>557</v>
      </c>
      <c r="Y1901" t="s">
        <v>386</v>
      </c>
      <c r="AC1901">
        <v>3</v>
      </c>
      <c r="AD1901">
        <v>8.0472800000000004E-3</v>
      </c>
      <c r="AE1901">
        <v>2.4141840000000001E-2</v>
      </c>
      <c r="AF1901" t="s">
        <v>1382</v>
      </c>
      <c r="AG1901">
        <v>0.15529777</v>
      </c>
      <c r="AH1901">
        <v>1.24972E-3</v>
      </c>
      <c r="AI1901">
        <v>3.74917E-3</v>
      </c>
      <c r="AJ1901" t="s">
        <v>841</v>
      </c>
      <c r="AK1901">
        <v>0.1</v>
      </c>
      <c r="AL1901">
        <v>3.37426E-3</v>
      </c>
      <c r="AM1901">
        <v>1</v>
      </c>
      <c r="AO1901">
        <f t="shared" si="32"/>
        <v>1.68713E-3</v>
      </c>
      <c r="AP1901" t="s">
        <v>1793</v>
      </c>
    </row>
    <row r="1902" spans="1:42">
      <c r="A1902" t="s">
        <v>505</v>
      </c>
      <c r="B1902">
        <v>1105</v>
      </c>
      <c r="C1902" t="s">
        <v>834</v>
      </c>
      <c r="E1902" t="s">
        <v>846</v>
      </c>
      <c r="F1902" t="s">
        <v>836</v>
      </c>
      <c r="G1902" t="s">
        <v>836</v>
      </c>
      <c r="H1902" t="s">
        <v>837</v>
      </c>
      <c r="I1902" t="s">
        <v>838</v>
      </c>
      <c r="J1902" t="s">
        <v>1374</v>
      </c>
      <c r="K1902">
        <v>778132205227</v>
      </c>
      <c r="L1902">
        <v>12224</v>
      </c>
      <c r="M1902" t="s">
        <v>385</v>
      </c>
      <c r="N1902" t="s">
        <v>1375</v>
      </c>
      <c r="T1902" t="s">
        <v>558</v>
      </c>
      <c r="U1902">
        <v>137125</v>
      </c>
      <c r="V1902">
        <v>1</v>
      </c>
      <c r="W1902">
        <v>2</v>
      </c>
      <c r="X1902" t="s">
        <v>557</v>
      </c>
      <c r="Y1902" t="s">
        <v>386</v>
      </c>
      <c r="AC1902">
        <v>4</v>
      </c>
      <c r="AD1902">
        <v>8.8022999999999997E-4</v>
      </c>
      <c r="AE1902">
        <v>3.5209199999999999E-3</v>
      </c>
      <c r="AF1902" t="s">
        <v>48</v>
      </c>
      <c r="AG1902">
        <v>1</v>
      </c>
      <c r="AH1902">
        <v>8.8022999999999997E-4</v>
      </c>
      <c r="AI1902">
        <v>3.5209199999999999E-3</v>
      </c>
      <c r="AJ1902" t="s">
        <v>841</v>
      </c>
      <c r="AK1902">
        <v>0.1</v>
      </c>
      <c r="AL1902">
        <v>3.1688300000000001E-3</v>
      </c>
      <c r="AM1902">
        <v>1</v>
      </c>
      <c r="AO1902">
        <f t="shared" si="32"/>
        <v>1.584415E-3</v>
      </c>
      <c r="AP1902" t="s">
        <v>1793</v>
      </c>
    </row>
    <row r="1903" spans="1:42">
      <c r="A1903" t="s">
        <v>505</v>
      </c>
      <c r="B1903">
        <v>1105</v>
      </c>
      <c r="C1903" t="s">
        <v>834</v>
      </c>
      <c r="E1903" t="s">
        <v>846</v>
      </c>
      <c r="F1903" t="s">
        <v>836</v>
      </c>
      <c r="G1903" t="s">
        <v>836</v>
      </c>
      <c r="H1903" t="s">
        <v>837</v>
      </c>
      <c r="I1903" t="s">
        <v>838</v>
      </c>
      <c r="J1903" t="s">
        <v>1374</v>
      </c>
      <c r="K1903">
        <v>778132205227</v>
      </c>
      <c r="L1903">
        <v>12224</v>
      </c>
      <c r="M1903" t="s">
        <v>385</v>
      </c>
      <c r="N1903" t="s">
        <v>1375</v>
      </c>
      <c r="T1903" t="s">
        <v>559</v>
      </c>
      <c r="U1903">
        <v>137127</v>
      </c>
      <c r="V1903">
        <v>1</v>
      </c>
      <c r="W1903">
        <v>4</v>
      </c>
      <c r="X1903" t="s">
        <v>416</v>
      </c>
      <c r="Y1903" t="s">
        <v>386</v>
      </c>
      <c r="AC1903">
        <v>1</v>
      </c>
      <c r="AD1903">
        <v>8.8022999999999997E-4</v>
      </c>
      <c r="AE1903">
        <v>8.8022999999999997E-4</v>
      </c>
      <c r="AF1903" t="s">
        <v>48</v>
      </c>
      <c r="AG1903">
        <v>1</v>
      </c>
      <c r="AH1903">
        <v>8.8022999999999997E-4</v>
      </c>
      <c r="AI1903">
        <v>8.8022999999999997E-4</v>
      </c>
      <c r="AJ1903" t="s">
        <v>841</v>
      </c>
      <c r="AK1903">
        <v>0.1</v>
      </c>
      <c r="AL1903">
        <v>7.9221000000000001E-4</v>
      </c>
      <c r="AM1903">
        <v>1</v>
      </c>
      <c r="AO1903">
        <f t="shared" si="32"/>
        <v>3.96105E-4</v>
      </c>
      <c r="AP1903" t="s">
        <v>1793</v>
      </c>
    </row>
    <row r="1904" spans="1:42">
      <c r="A1904" t="s">
        <v>505</v>
      </c>
      <c r="B1904">
        <v>1105</v>
      </c>
      <c r="C1904" t="s">
        <v>834</v>
      </c>
      <c r="E1904" t="s">
        <v>846</v>
      </c>
      <c r="F1904" t="s">
        <v>836</v>
      </c>
      <c r="G1904" t="s">
        <v>836</v>
      </c>
      <c r="H1904" t="s">
        <v>837</v>
      </c>
      <c r="I1904" t="s">
        <v>838</v>
      </c>
      <c r="J1904" t="s">
        <v>1374</v>
      </c>
      <c r="K1904">
        <v>778132205227</v>
      </c>
      <c r="L1904">
        <v>12224</v>
      </c>
      <c r="M1904" t="s">
        <v>385</v>
      </c>
      <c r="N1904" t="s">
        <v>1375</v>
      </c>
      <c r="T1904" t="s">
        <v>563</v>
      </c>
      <c r="U1904">
        <v>137128</v>
      </c>
      <c r="V1904">
        <v>1</v>
      </c>
      <c r="W1904">
        <v>5</v>
      </c>
      <c r="X1904" t="s">
        <v>562</v>
      </c>
      <c r="Y1904" t="s">
        <v>386</v>
      </c>
      <c r="AC1904">
        <v>4</v>
      </c>
      <c r="AD1904">
        <v>8.8022999999999997E-4</v>
      </c>
      <c r="AE1904">
        <v>3.5209199999999999E-3</v>
      </c>
      <c r="AF1904" t="s">
        <v>48</v>
      </c>
      <c r="AG1904">
        <v>1</v>
      </c>
      <c r="AH1904">
        <v>8.8022999999999997E-4</v>
      </c>
      <c r="AI1904">
        <v>3.5209199999999999E-3</v>
      </c>
      <c r="AJ1904" t="s">
        <v>841</v>
      </c>
      <c r="AK1904">
        <v>0.1</v>
      </c>
      <c r="AL1904">
        <v>3.1688300000000001E-3</v>
      </c>
      <c r="AM1904">
        <v>1</v>
      </c>
      <c r="AO1904">
        <f t="shared" si="32"/>
        <v>1.584415E-3</v>
      </c>
      <c r="AP1904" t="s">
        <v>1793</v>
      </c>
    </row>
    <row r="1905" spans="1:42">
      <c r="A1905" t="s">
        <v>505</v>
      </c>
      <c r="B1905">
        <v>1105</v>
      </c>
      <c r="C1905" t="s">
        <v>834</v>
      </c>
      <c r="E1905" t="s">
        <v>846</v>
      </c>
      <c r="F1905" t="s">
        <v>836</v>
      </c>
      <c r="G1905" t="s">
        <v>836</v>
      </c>
      <c r="H1905" t="s">
        <v>837</v>
      </c>
      <c r="I1905" t="s">
        <v>838</v>
      </c>
      <c r="J1905" t="s">
        <v>1374</v>
      </c>
      <c r="K1905">
        <v>778132205227</v>
      </c>
      <c r="L1905">
        <v>12224</v>
      </c>
      <c r="M1905" t="s">
        <v>385</v>
      </c>
      <c r="N1905" t="s">
        <v>1375</v>
      </c>
      <c r="T1905" t="s">
        <v>554</v>
      </c>
      <c r="U1905">
        <v>137129</v>
      </c>
      <c r="V1905">
        <v>1</v>
      </c>
      <c r="W1905">
        <v>6</v>
      </c>
      <c r="X1905" t="s">
        <v>553</v>
      </c>
      <c r="Y1905" t="s">
        <v>386</v>
      </c>
      <c r="AC1905">
        <v>2</v>
      </c>
      <c r="AD1905">
        <v>8.8022999999999997E-4</v>
      </c>
      <c r="AE1905">
        <v>1.7604599999999999E-3</v>
      </c>
      <c r="AF1905" t="s">
        <v>48</v>
      </c>
      <c r="AG1905">
        <v>1</v>
      </c>
      <c r="AH1905">
        <v>8.8022999999999997E-4</v>
      </c>
      <c r="AI1905">
        <v>1.7604599999999999E-3</v>
      </c>
      <c r="AJ1905" t="s">
        <v>841</v>
      </c>
      <c r="AK1905">
        <v>0.1</v>
      </c>
      <c r="AL1905">
        <v>1.5844100000000001E-3</v>
      </c>
      <c r="AM1905">
        <v>1</v>
      </c>
      <c r="AO1905">
        <f t="shared" si="32"/>
        <v>7.9220500000000004E-4</v>
      </c>
      <c r="AP1905" t="s">
        <v>1793</v>
      </c>
    </row>
    <row r="1906" spans="1:42">
      <c r="A1906" t="s">
        <v>505</v>
      </c>
      <c r="B1906">
        <v>1105</v>
      </c>
      <c r="C1906" t="s">
        <v>834</v>
      </c>
      <c r="E1906" t="s">
        <v>886</v>
      </c>
      <c r="F1906" t="s">
        <v>836</v>
      </c>
      <c r="G1906" t="s">
        <v>836</v>
      </c>
      <c r="H1906" t="s">
        <v>837</v>
      </c>
      <c r="I1906" t="s">
        <v>838</v>
      </c>
      <c r="J1906" t="s">
        <v>1383</v>
      </c>
      <c r="K1906">
        <v>778132205425</v>
      </c>
      <c r="L1906">
        <v>12226</v>
      </c>
      <c r="M1906" t="s">
        <v>1384</v>
      </c>
      <c r="N1906" t="s">
        <v>1385</v>
      </c>
      <c r="T1906" t="s">
        <v>1386</v>
      </c>
      <c r="U1906">
        <v>137144</v>
      </c>
      <c r="V1906">
        <v>1</v>
      </c>
      <c r="W1906">
        <v>2</v>
      </c>
      <c r="X1906" t="s">
        <v>1387</v>
      </c>
      <c r="Y1906" t="s">
        <v>1388</v>
      </c>
      <c r="AC1906">
        <v>1</v>
      </c>
      <c r="AD1906">
        <v>8.0584999999999999E-4</v>
      </c>
      <c r="AE1906">
        <v>8.0584999999999999E-4</v>
      </c>
      <c r="AF1906" t="s">
        <v>47</v>
      </c>
      <c r="AG1906">
        <v>1.1606113</v>
      </c>
      <c r="AH1906">
        <v>9.3528000000000003E-4</v>
      </c>
      <c r="AI1906">
        <v>9.3528000000000003E-4</v>
      </c>
      <c r="AJ1906" t="s">
        <v>841</v>
      </c>
      <c r="AK1906">
        <v>0.1</v>
      </c>
      <c r="AL1906">
        <v>8.4174E-4</v>
      </c>
      <c r="AM1906">
        <v>1</v>
      </c>
      <c r="AO1906">
        <f t="shared" si="32"/>
        <v>4.2087E-4</v>
      </c>
      <c r="AP1906" t="s">
        <v>1793</v>
      </c>
    </row>
    <row r="1907" spans="1:42">
      <c r="A1907" t="s">
        <v>505</v>
      </c>
      <c r="B1907">
        <v>1105</v>
      </c>
      <c r="C1907" t="s">
        <v>834</v>
      </c>
      <c r="E1907" t="s">
        <v>886</v>
      </c>
      <c r="F1907" t="s">
        <v>836</v>
      </c>
      <c r="G1907" t="s">
        <v>836</v>
      </c>
      <c r="H1907" t="s">
        <v>837</v>
      </c>
      <c r="I1907" t="s">
        <v>838</v>
      </c>
      <c r="J1907" t="s">
        <v>1383</v>
      </c>
      <c r="K1907">
        <v>778132205425</v>
      </c>
      <c r="L1907">
        <v>12226</v>
      </c>
      <c r="M1907" t="s">
        <v>1384</v>
      </c>
      <c r="N1907" t="s">
        <v>1385</v>
      </c>
      <c r="T1907" t="s">
        <v>1389</v>
      </c>
      <c r="U1907">
        <v>137145</v>
      </c>
      <c r="V1907">
        <v>1</v>
      </c>
      <c r="W1907">
        <v>3</v>
      </c>
      <c r="X1907" t="s">
        <v>1390</v>
      </c>
      <c r="Y1907" t="s">
        <v>1388</v>
      </c>
      <c r="AC1907">
        <v>1</v>
      </c>
      <c r="AD1907">
        <v>8.0584999999999999E-4</v>
      </c>
      <c r="AE1907">
        <v>8.0584999999999999E-4</v>
      </c>
      <c r="AF1907" t="s">
        <v>47</v>
      </c>
      <c r="AG1907">
        <v>1.1606113</v>
      </c>
      <c r="AH1907">
        <v>9.3528000000000003E-4</v>
      </c>
      <c r="AI1907">
        <v>9.3528000000000003E-4</v>
      </c>
      <c r="AJ1907" t="s">
        <v>841</v>
      </c>
      <c r="AK1907">
        <v>0.1</v>
      </c>
      <c r="AL1907">
        <v>8.4174E-4</v>
      </c>
      <c r="AM1907">
        <v>1</v>
      </c>
      <c r="AO1907">
        <f t="shared" si="32"/>
        <v>4.2087E-4</v>
      </c>
      <c r="AP1907" t="s">
        <v>1793</v>
      </c>
    </row>
    <row r="1908" spans="1:42">
      <c r="A1908" t="s">
        <v>505</v>
      </c>
      <c r="B1908">
        <v>1105</v>
      </c>
      <c r="C1908" t="s">
        <v>834</v>
      </c>
      <c r="E1908" t="s">
        <v>886</v>
      </c>
      <c r="F1908" t="s">
        <v>836</v>
      </c>
      <c r="G1908" t="s">
        <v>836</v>
      </c>
      <c r="H1908" t="s">
        <v>837</v>
      </c>
      <c r="I1908" t="s">
        <v>838</v>
      </c>
      <c r="J1908" t="s">
        <v>1383</v>
      </c>
      <c r="K1908">
        <v>778132205425</v>
      </c>
      <c r="L1908">
        <v>12226</v>
      </c>
      <c r="M1908" t="s">
        <v>1384</v>
      </c>
      <c r="N1908" t="s">
        <v>1385</v>
      </c>
      <c r="T1908" t="s">
        <v>1391</v>
      </c>
      <c r="U1908">
        <v>137146</v>
      </c>
      <c r="V1908">
        <v>1</v>
      </c>
      <c r="W1908">
        <v>4</v>
      </c>
      <c r="X1908" t="s">
        <v>1392</v>
      </c>
      <c r="Y1908" t="s">
        <v>1388</v>
      </c>
      <c r="AC1908">
        <v>1</v>
      </c>
      <c r="AD1908">
        <v>8.0584999999999999E-4</v>
      </c>
      <c r="AE1908">
        <v>8.0584999999999999E-4</v>
      </c>
      <c r="AF1908" t="s">
        <v>47</v>
      </c>
      <c r="AG1908">
        <v>1.1606113</v>
      </c>
      <c r="AH1908">
        <v>9.3528000000000003E-4</v>
      </c>
      <c r="AI1908">
        <v>9.3528000000000003E-4</v>
      </c>
      <c r="AJ1908" t="s">
        <v>841</v>
      </c>
      <c r="AK1908">
        <v>0.1</v>
      </c>
      <c r="AL1908">
        <v>8.4174E-4</v>
      </c>
      <c r="AM1908">
        <v>1</v>
      </c>
      <c r="AO1908">
        <f t="shared" si="32"/>
        <v>4.2087E-4</v>
      </c>
      <c r="AP1908" t="s">
        <v>1793</v>
      </c>
    </row>
    <row r="1909" spans="1:42">
      <c r="A1909" t="s">
        <v>505</v>
      </c>
      <c r="B1909">
        <v>1105</v>
      </c>
      <c r="C1909" t="s">
        <v>834</v>
      </c>
      <c r="E1909" t="s">
        <v>886</v>
      </c>
      <c r="F1909" t="s">
        <v>836</v>
      </c>
      <c r="G1909" t="s">
        <v>836</v>
      </c>
      <c r="H1909" t="s">
        <v>837</v>
      </c>
      <c r="I1909" t="s">
        <v>838</v>
      </c>
      <c r="J1909" t="s">
        <v>1383</v>
      </c>
      <c r="K1909">
        <v>778132205425</v>
      </c>
      <c r="L1909">
        <v>12226</v>
      </c>
      <c r="M1909" t="s">
        <v>1384</v>
      </c>
      <c r="N1909" t="s">
        <v>1385</v>
      </c>
      <c r="T1909" t="s">
        <v>1393</v>
      </c>
      <c r="U1909">
        <v>137150</v>
      </c>
      <c r="V1909">
        <v>1</v>
      </c>
      <c r="W1909">
        <v>8</v>
      </c>
      <c r="X1909" t="s">
        <v>1394</v>
      </c>
      <c r="Y1909" t="s">
        <v>1388</v>
      </c>
      <c r="AC1909">
        <v>1</v>
      </c>
      <c r="AD1909">
        <v>8.0584999999999999E-4</v>
      </c>
      <c r="AE1909">
        <v>8.0584999999999999E-4</v>
      </c>
      <c r="AF1909" t="s">
        <v>47</v>
      </c>
      <c r="AG1909">
        <v>1.1606113</v>
      </c>
      <c r="AH1909">
        <v>9.3528000000000003E-4</v>
      </c>
      <c r="AI1909">
        <v>9.3528000000000003E-4</v>
      </c>
      <c r="AJ1909" t="s">
        <v>841</v>
      </c>
      <c r="AK1909">
        <v>0.1</v>
      </c>
      <c r="AL1909">
        <v>8.4174E-4</v>
      </c>
      <c r="AM1909">
        <v>1</v>
      </c>
      <c r="AO1909">
        <f t="shared" si="32"/>
        <v>4.2087E-4</v>
      </c>
      <c r="AP1909" t="s">
        <v>1793</v>
      </c>
    </row>
    <row r="1910" spans="1:42">
      <c r="A1910" t="s">
        <v>505</v>
      </c>
      <c r="B1910">
        <v>1105</v>
      </c>
      <c r="C1910" t="s">
        <v>834</v>
      </c>
      <c r="E1910" t="s">
        <v>886</v>
      </c>
      <c r="F1910" t="s">
        <v>836</v>
      </c>
      <c r="G1910" t="s">
        <v>836</v>
      </c>
      <c r="H1910" t="s">
        <v>837</v>
      </c>
      <c r="I1910" t="s">
        <v>838</v>
      </c>
      <c r="J1910" t="s">
        <v>1383</v>
      </c>
      <c r="K1910">
        <v>778132205425</v>
      </c>
      <c r="L1910">
        <v>12226</v>
      </c>
      <c r="M1910" t="s">
        <v>1384</v>
      </c>
      <c r="N1910" t="s">
        <v>1385</v>
      </c>
      <c r="T1910" t="s">
        <v>1395</v>
      </c>
      <c r="U1910">
        <v>137153</v>
      </c>
      <c r="V1910">
        <v>1</v>
      </c>
      <c r="W1910">
        <v>11</v>
      </c>
      <c r="X1910" t="s">
        <v>1396</v>
      </c>
      <c r="Y1910" t="s">
        <v>1388</v>
      </c>
      <c r="AC1910">
        <v>1</v>
      </c>
      <c r="AD1910">
        <v>8.0584999999999999E-4</v>
      </c>
      <c r="AE1910">
        <v>8.0584999999999999E-4</v>
      </c>
      <c r="AF1910" t="s">
        <v>47</v>
      </c>
      <c r="AG1910">
        <v>1.1606113</v>
      </c>
      <c r="AH1910">
        <v>9.3528000000000003E-4</v>
      </c>
      <c r="AI1910">
        <v>9.3528000000000003E-4</v>
      </c>
      <c r="AJ1910" t="s">
        <v>841</v>
      </c>
      <c r="AK1910">
        <v>0.1</v>
      </c>
      <c r="AL1910">
        <v>8.4174E-4</v>
      </c>
      <c r="AM1910">
        <v>1</v>
      </c>
      <c r="AO1910">
        <f t="shared" si="32"/>
        <v>4.2087E-4</v>
      </c>
      <c r="AP1910" t="s">
        <v>1793</v>
      </c>
    </row>
    <row r="1911" spans="1:42">
      <c r="A1911" t="s">
        <v>505</v>
      </c>
      <c r="B1911">
        <v>1105</v>
      </c>
      <c r="C1911" t="s">
        <v>834</v>
      </c>
      <c r="E1911" t="s">
        <v>1397</v>
      </c>
      <c r="F1911" t="s">
        <v>836</v>
      </c>
      <c r="G1911" t="s">
        <v>836</v>
      </c>
      <c r="H1911" t="s">
        <v>837</v>
      </c>
      <c r="I1911" t="s">
        <v>838</v>
      </c>
      <c r="J1911" t="s">
        <v>1383</v>
      </c>
      <c r="K1911">
        <v>778132205425</v>
      </c>
      <c r="L1911">
        <v>12226</v>
      </c>
      <c r="M1911" t="s">
        <v>1384</v>
      </c>
      <c r="N1911" t="s">
        <v>1385</v>
      </c>
      <c r="T1911" t="s">
        <v>1395</v>
      </c>
      <c r="U1911">
        <v>137153</v>
      </c>
      <c r="V1911">
        <v>1</v>
      </c>
      <c r="W1911">
        <v>11</v>
      </c>
      <c r="X1911" t="s">
        <v>1396</v>
      </c>
      <c r="Y1911" t="s">
        <v>1388</v>
      </c>
      <c r="AC1911">
        <v>1</v>
      </c>
      <c r="AD1911">
        <v>1.2334799999999999E-3</v>
      </c>
      <c r="AE1911">
        <v>1.2334799999999999E-3</v>
      </c>
      <c r="AF1911" t="s">
        <v>47</v>
      </c>
      <c r="AG1911">
        <v>1.1606113</v>
      </c>
      <c r="AH1911">
        <v>1.4315899999999999E-3</v>
      </c>
      <c r="AI1911">
        <v>1.4315899999999999E-3</v>
      </c>
      <c r="AJ1911" t="s">
        <v>841</v>
      </c>
      <c r="AK1911">
        <v>0.1</v>
      </c>
      <c r="AL1911">
        <v>1.2884299999999999E-3</v>
      </c>
      <c r="AM1911">
        <v>1</v>
      </c>
      <c r="AO1911">
        <f t="shared" si="32"/>
        <v>6.4421499999999996E-4</v>
      </c>
      <c r="AP1911" t="s">
        <v>1793</v>
      </c>
    </row>
    <row r="1912" spans="1:42">
      <c r="A1912" t="s">
        <v>505</v>
      </c>
      <c r="B1912">
        <v>1105</v>
      </c>
      <c r="C1912" t="s">
        <v>834</v>
      </c>
      <c r="E1912" t="s">
        <v>846</v>
      </c>
      <c r="F1912" t="s">
        <v>836</v>
      </c>
      <c r="G1912" t="s">
        <v>836</v>
      </c>
      <c r="H1912" t="s">
        <v>837</v>
      </c>
      <c r="I1912" t="s">
        <v>838</v>
      </c>
      <c r="J1912" t="s">
        <v>1383</v>
      </c>
      <c r="K1912">
        <v>778132205425</v>
      </c>
      <c r="L1912">
        <v>12226</v>
      </c>
      <c r="M1912" t="s">
        <v>1384</v>
      </c>
      <c r="N1912" t="s">
        <v>1385</v>
      </c>
      <c r="T1912" t="s">
        <v>1398</v>
      </c>
      <c r="U1912">
        <v>137143</v>
      </c>
      <c r="V1912">
        <v>1</v>
      </c>
      <c r="W1912">
        <v>1</v>
      </c>
      <c r="X1912" t="s">
        <v>1384</v>
      </c>
      <c r="Y1912" t="s">
        <v>1388</v>
      </c>
      <c r="AC1912">
        <v>1</v>
      </c>
      <c r="AD1912">
        <v>8.8022999999999997E-4</v>
      </c>
      <c r="AE1912">
        <v>8.8022999999999997E-4</v>
      </c>
      <c r="AF1912" t="s">
        <v>48</v>
      </c>
      <c r="AG1912">
        <v>1</v>
      </c>
      <c r="AH1912">
        <v>8.8022999999999997E-4</v>
      </c>
      <c r="AI1912">
        <v>8.8022999999999997E-4</v>
      </c>
      <c r="AJ1912" t="s">
        <v>841</v>
      </c>
      <c r="AK1912">
        <v>0.1</v>
      </c>
      <c r="AL1912">
        <v>7.9221000000000001E-4</v>
      </c>
      <c r="AM1912">
        <v>1</v>
      </c>
      <c r="AO1912">
        <f t="shared" si="32"/>
        <v>3.96105E-4</v>
      </c>
      <c r="AP1912" t="s">
        <v>1793</v>
      </c>
    </row>
    <row r="1913" spans="1:42">
      <c r="A1913" t="s">
        <v>505</v>
      </c>
      <c r="B1913">
        <v>1105</v>
      </c>
      <c r="C1913" t="s">
        <v>834</v>
      </c>
      <c r="E1913" t="s">
        <v>846</v>
      </c>
      <c r="F1913" t="s">
        <v>836</v>
      </c>
      <c r="G1913" t="s">
        <v>836</v>
      </c>
      <c r="H1913" t="s">
        <v>837</v>
      </c>
      <c r="I1913" t="s">
        <v>838</v>
      </c>
      <c r="J1913" t="s">
        <v>1383</v>
      </c>
      <c r="K1913">
        <v>778132205425</v>
      </c>
      <c r="L1913">
        <v>12226</v>
      </c>
      <c r="M1913" t="s">
        <v>1384</v>
      </c>
      <c r="N1913" t="s">
        <v>1385</v>
      </c>
      <c r="T1913" t="s">
        <v>1389</v>
      </c>
      <c r="U1913">
        <v>137145</v>
      </c>
      <c r="V1913">
        <v>1</v>
      </c>
      <c r="W1913">
        <v>3</v>
      </c>
      <c r="X1913" t="s">
        <v>1390</v>
      </c>
      <c r="Y1913" t="s">
        <v>1388</v>
      </c>
      <c r="AC1913">
        <v>1</v>
      </c>
      <c r="AD1913">
        <v>8.8022999999999997E-4</v>
      </c>
      <c r="AE1913">
        <v>8.8022999999999997E-4</v>
      </c>
      <c r="AF1913" t="s">
        <v>48</v>
      </c>
      <c r="AG1913">
        <v>1</v>
      </c>
      <c r="AH1913">
        <v>8.8022999999999997E-4</v>
      </c>
      <c r="AI1913">
        <v>8.8022999999999997E-4</v>
      </c>
      <c r="AJ1913" t="s">
        <v>841</v>
      </c>
      <c r="AK1913">
        <v>0.1</v>
      </c>
      <c r="AL1913">
        <v>7.9221000000000001E-4</v>
      </c>
      <c r="AM1913">
        <v>1</v>
      </c>
      <c r="AO1913">
        <f t="shared" si="32"/>
        <v>3.96105E-4</v>
      </c>
      <c r="AP1913" t="s">
        <v>1793</v>
      </c>
    </row>
    <row r="1914" spans="1:42">
      <c r="A1914" t="s">
        <v>505</v>
      </c>
      <c r="B1914">
        <v>1105</v>
      </c>
      <c r="C1914" t="s">
        <v>834</v>
      </c>
      <c r="E1914" t="s">
        <v>846</v>
      </c>
      <c r="F1914" t="s">
        <v>836</v>
      </c>
      <c r="G1914" t="s">
        <v>836</v>
      </c>
      <c r="H1914" t="s">
        <v>837</v>
      </c>
      <c r="I1914" t="s">
        <v>838</v>
      </c>
      <c r="J1914" t="s">
        <v>1383</v>
      </c>
      <c r="K1914">
        <v>778132205425</v>
      </c>
      <c r="L1914">
        <v>12226</v>
      </c>
      <c r="M1914" t="s">
        <v>1384</v>
      </c>
      <c r="N1914" t="s">
        <v>1385</v>
      </c>
      <c r="T1914" t="s">
        <v>1391</v>
      </c>
      <c r="U1914">
        <v>137146</v>
      </c>
      <c r="V1914">
        <v>1</v>
      </c>
      <c r="W1914">
        <v>4</v>
      </c>
      <c r="X1914" t="s">
        <v>1392</v>
      </c>
      <c r="Y1914" t="s">
        <v>1388</v>
      </c>
      <c r="AC1914">
        <v>1</v>
      </c>
      <c r="AD1914">
        <v>8.8022999999999997E-4</v>
      </c>
      <c r="AE1914">
        <v>8.8022999999999997E-4</v>
      </c>
      <c r="AF1914" t="s">
        <v>48</v>
      </c>
      <c r="AG1914">
        <v>1</v>
      </c>
      <c r="AH1914">
        <v>8.8022999999999997E-4</v>
      </c>
      <c r="AI1914">
        <v>8.8022999999999997E-4</v>
      </c>
      <c r="AJ1914" t="s">
        <v>841</v>
      </c>
      <c r="AK1914">
        <v>0.1</v>
      </c>
      <c r="AL1914">
        <v>7.9221000000000001E-4</v>
      </c>
      <c r="AM1914">
        <v>1</v>
      </c>
      <c r="AO1914">
        <f t="shared" si="32"/>
        <v>3.96105E-4</v>
      </c>
      <c r="AP1914" t="s">
        <v>1793</v>
      </c>
    </row>
    <row r="1915" spans="1:42">
      <c r="A1915" t="s">
        <v>505</v>
      </c>
      <c r="B1915">
        <v>1105</v>
      </c>
      <c r="C1915" t="s">
        <v>834</v>
      </c>
      <c r="E1915" t="s">
        <v>846</v>
      </c>
      <c r="F1915" t="s">
        <v>836</v>
      </c>
      <c r="G1915" t="s">
        <v>836</v>
      </c>
      <c r="H1915" t="s">
        <v>837</v>
      </c>
      <c r="I1915" t="s">
        <v>838</v>
      </c>
      <c r="J1915" t="s">
        <v>1383</v>
      </c>
      <c r="K1915">
        <v>778132205425</v>
      </c>
      <c r="L1915">
        <v>12226</v>
      </c>
      <c r="M1915" t="s">
        <v>1384</v>
      </c>
      <c r="N1915" t="s">
        <v>1385</v>
      </c>
      <c r="T1915" t="s">
        <v>1399</v>
      </c>
      <c r="U1915">
        <v>137147</v>
      </c>
      <c r="V1915">
        <v>1</v>
      </c>
      <c r="W1915">
        <v>5</v>
      </c>
      <c r="X1915" t="s">
        <v>1400</v>
      </c>
      <c r="Y1915" t="s">
        <v>1388</v>
      </c>
      <c r="AC1915">
        <v>1</v>
      </c>
      <c r="AD1915">
        <v>8.8022999999999997E-4</v>
      </c>
      <c r="AE1915">
        <v>8.8022999999999997E-4</v>
      </c>
      <c r="AF1915" t="s">
        <v>48</v>
      </c>
      <c r="AG1915">
        <v>1</v>
      </c>
      <c r="AH1915">
        <v>8.8022999999999997E-4</v>
      </c>
      <c r="AI1915">
        <v>8.8022999999999997E-4</v>
      </c>
      <c r="AJ1915" t="s">
        <v>841</v>
      </c>
      <c r="AK1915">
        <v>0.1</v>
      </c>
      <c r="AL1915">
        <v>7.9221000000000001E-4</v>
      </c>
      <c r="AM1915">
        <v>1</v>
      </c>
      <c r="AO1915">
        <f t="shared" si="32"/>
        <v>3.96105E-4</v>
      </c>
      <c r="AP1915" t="s">
        <v>1793</v>
      </c>
    </row>
    <row r="1916" spans="1:42">
      <c r="A1916" t="s">
        <v>505</v>
      </c>
      <c r="B1916">
        <v>1105</v>
      </c>
      <c r="C1916" t="s">
        <v>834</v>
      </c>
      <c r="E1916" t="s">
        <v>846</v>
      </c>
      <c r="F1916" t="s">
        <v>836</v>
      </c>
      <c r="G1916" t="s">
        <v>836</v>
      </c>
      <c r="H1916" t="s">
        <v>837</v>
      </c>
      <c r="I1916" t="s">
        <v>838</v>
      </c>
      <c r="J1916" t="s">
        <v>1383</v>
      </c>
      <c r="K1916">
        <v>778132205425</v>
      </c>
      <c r="L1916">
        <v>12226</v>
      </c>
      <c r="M1916" t="s">
        <v>1384</v>
      </c>
      <c r="N1916" t="s">
        <v>1385</v>
      </c>
      <c r="T1916" t="s">
        <v>1401</v>
      </c>
      <c r="U1916">
        <v>137149</v>
      </c>
      <c r="V1916">
        <v>1</v>
      </c>
      <c r="W1916">
        <v>7</v>
      </c>
      <c r="X1916" t="s">
        <v>1402</v>
      </c>
      <c r="Y1916" t="s">
        <v>1388</v>
      </c>
      <c r="AC1916">
        <v>1</v>
      </c>
      <c r="AD1916">
        <v>8.8022999999999997E-4</v>
      </c>
      <c r="AE1916">
        <v>8.8022999999999997E-4</v>
      </c>
      <c r="AF1916" t="s">
        <v>48</v>
      </c>
      <c r="AG1916">
        <v>1</v>
      </c>
      <c r="AH1916">
        <v>8.8022999999999997E-4</v>
      </c>
      <c r="AI1916">
        <v>8.8022999999999997E-4</v>
      </c>
      <c r="AJ1916" t="s">
        <v>841</v>
      </c>
      <c r="AK1916">
        <v>0.1</v>
      </c>
      <c r="AL1916">
        <v>7.9221000000000001E-4</v>
      </c>
      <c r="AM1916">
        <v>1</v>
      </c>
      <c r="AO1916">
        <f t="shared" si="32"/>
        <v>3.96105E-4</v>
      </c>
      <c r="AP1916" t="s">
        <v>1793</v>
      </c>
    </row>
    <row r="1917" spans="1:42">
      <c r="A1917" t="s">
        <v>505</v>
      </c>
      <c r="B1917">
        <v>1105</v>
      </c>
      <c r="C1917" t="s">
        <v>834</v>
      </c>
      <c r="E1917" t="s">
        <v>846</v>
      </c>
      <c r="F1917" t="s">
        <v>836</v>
      </c>
      <c r="G1917" t="s">
        <v>836</v>
      </c>
      <c r="H1917" t="s">
        <v>837</v>
      </c>
      <c r="I1917" t="s">
        <v>838</v>
      </c>
      <c r="J1917" t="s">
        <v>1383</v>
      </c>
      <c r="K1917">
        <v>778132205425</v>
      </c>
      <c r="L1917">
        <v>12226</v>
      </c>
      <c r="M1917" t="s">
        <v>1384</v>
      </c>
      <c r="N1917" t="s">
        <v>1385</v>
      </c>
      <c r="T1917" t="s">
        <v>1393</v>
      </c>
      <c r="U1917">
        <v>137150</v>
      </c>
      <c r="V1917">
        <v>1</v>
      </c>
      <c r="W1917">
        <v>8</v>
      </c>
      <c r="X1917" t="s">
        <v>1394</v>
      </c>
      <c r="Y1917" t="s">
        <v>1388</v>
      </c>
      <c r="AC1917">
        <v>1</v>
      </c>
      <c r="AD1917">
        <v>8.8022999999999997E-4</v>
      </c>
      <c r="AE1917">
        <v>8.8022999999999997E-4</v>
      </c>
      <c r="AF1917" t="s">
        <v>48</v>
      </c>
      <c r="AG1917">
        <v>1</v>
      </c>
      <c r="AH1917">
        <v>8.8022999999999997E-4</v>
      </c>
      <c r="AI1917">
        <v>8.8022999999999997E-4</v>
      </c>
      <c r="AJ1917" t="s">
        <v>841</v>
      </c>
      <c r="AK1917">
        <v>0.1</v>
      </c>
      <c r="AL1917">
        <v>7.9221000000000001E-4</v>
      </c>
      <c r="AM1917">
        <v>1</v>
      </c>
      <c r="AO1917">
        <f t="shared" si="32"/>
        <v>3.96105E-4</v>
      </c>
      <c r="AP1917" t="s">
        <v>1793</v>
      </c>
    </row>
    <row r="1918" spans="1:42">
      <c r="A1918" t="s">
        <v>505</v>
      </c>
      <c r="B1918">
        <v>1105</v>
      </c>
      <c r="C1918" t="s">
        <v>834</v>
      </c>
      <c r="E1918" t="s">
        <v>846</v>
      </c>
      <c r="F1918" t="s">
        <v>836</v>
      </c>
      <c r="G1918" t="s">
        <v>836</v>
      </c>
      <c r="H1918" t="s">
        <v>837</v>
      </c>
      <c r="I1918" t="s">
        <v>838</v>
      </c>
      <c r="J1918" t="s">
        <v>1383</v>
      </c>
      <c r="K1918">
        <v>778132205425</v>
      </c>
      <c r="L1918">
        <v>12226</v>
      </c>
      <c r="M1918" t="s">
        <v>1384</v>
      </c>
      <c r="N1918" t="s">
        <v>1385</v>
      </c>
      <c r="T1918" t="s">
        <v>1395</v>
      </c>
      <c r="U1918">
        <v>137153</v>
      </c>
      <c r="V1918">
        <v>1</v>
      </c>
      <c r="W1918">
        <v>11</v>
      </c>
      <c r="X1918" t="s">
        <v>1396</v>
      </c>
      <c r="Y1918" t="s">
        <v>1388</v>
      </c>
      <c r="AC1918">
        <v>1</v>
      </c>
      <c r="AD1918">
        <v>8.8022999999999997E-4</v>
      </c>
      <c r="AE1918">
        <v>8.8022999999999997E-4</v>
      </c>
      <c r="AF1918" t="s">
        <v>48</v>
      </c>
      <c r="AG1918">
        <v>1</v>
      </c>
      <c r="AH1918">
        <v>8.8022999999999997E-4</v>
      </c>
      <c r="AI1918">
        <v>8.8022999999999997E-4</v>
      </c>
      <c r="AJ1918" t="s">
        <v>841</v>
      </c>
      <c r="AK1918">
        <v>0.1</v>
      </c>
      <c r="AL1918">
        <v>7.9221000000000001E-4</v>
      </c>
      <c r="AM1918">
        <v>1</v>
      </c>
      <c r="AO1918">
        <f t="shared" si="32"/>
        <v>3.96105E-4</v>
      </c>
      <c r="AP1918" t="s">
        <v>1793</v>
      </c>
    </row>
    <row r="1919" spans="1:42">
      <c r="A1919" t="s">
        <v>505</v>
      </c>
      <c r="B1919">
        <v>1105</v>
      </c>
      <c r="C1919" t="s">
        <v>834</v>
      </c>
      <c r="E1919" t="s">
        <v>1168</v>
      </c>
      <c r="F1919" t="s">
        <v>836</v>
      </c>
      <c r="G1919" t="s">
        <v>836</v>
      </c>
      <c r="H1919" t="s">
        <v>837</v>
      </c>
      <c r="I1919" t="s">
        <v>838</v>
      </c>
      <c r="J1919" t="s">
        <v>1403</v>
      </c>
      <c r="K1919">
        <v>778132205524</v>
      </c>
      <c r="L1919">
        <v>12227</v>
      </c>
      <c r="M1919" t="s">
        <v>1404</v>
      </c>
      <c r="N1919" t="s">
        <v>1405</v>
      </c>
      <c r="T1919" t="s">
        <v>1406</v>
      </c>
      <c r="U1919">
        <v>137166</v>
      </c>
      <c r="V1919">
        <v>1</v>
      </c>
      <c r="W1919">
        <v>13</v>
      </c>
      <c r="X1919" t="s">
        <v>1407</v>
      </c>
      <c r="Y1919" t="s">
        <v>1405</v>
      </c>
      <c r="AC1919">
        <v>1</v>
      </c>
      <c r="AD1919">
        <v>1.6688899999999999E-3</v>
      </c>
      <c r="AE1919">
        <v>1.6688899999999999E-3</v>
      </c>
      <c r="AF1919" t="s">
        <v>47</v>
      </c>
      <c r="AG1919">
        <v>1.1606113</v>
      </c>
      <c r="AH1919">
        <v>1.9369299999999999E-3</v>
      </c>
      <c r="AI1919">
        <v>1.9369299999999999E-3</v>
      </c>
      <c r="AJ1919" t="s">
        <v>841</v>
      </c>
      <c r="AK1919">
        <v>0.1</v>
      </c>
      <c r="AL1919">
        <v>1.7432400000000001E-3</v>
      </c>
      <c r="AM1919">
        <v>1</v>
      </c>
      <c r="AO1919">
        <f t="shared" si="32"/>
        <v>8.7162000000000003E-4</v>
      </c>
      <c r="AP1919" t="s">
        <v>1793</v>
      </c>
    </row>
    <row r="1920" spans="1:42">
      <c r="A1920" t="s">
        <v>505</v>
      </c>
      <c r="B1920">
        <v>1105</v>
      </c>
      <c r="C1920" t="s">
        <v>834</v>
      </c>
      <c r="E1920" t="s">
        <v>846</v>
      </c>
      <c r="F1920" t="s">
        <v>836</v>
      </c>
      <c r="G1920" t="s">
        <v>836</v>
      </c>
      <c r="H1920" t="s">
        <v>837</v>
      </c>
      <c r="I1920" t="s">
        <v>838</v>
      </c>
      <c r="J1920" t="s">
        <v>1403</v>
      </c>
      <c r="K1920">
        <v>778132205524</v>
      </c>
      <c r="L1920">
        <v>12227</v>
      </c>
      <c r="M1920" t="s">
        <v>1404</v>
      </c>
      <c r="N1920" t="s">
        <v>1405</v>
      </c>
      <c r="T1920" t="s">
        <v>1408</v>
      </c>
      <c r="U1920">
        <v>137154</v>
      </c>
      <c r="V1920">
        <v>1</v>
      </c>
      <c r="W1920">
        <v>1</v>
      </c>
      <c r="X1920" t="s">
        <v>1404</v>
      </c>
      <c r="Y1920" t="s">
        <v>1405</v>
      </c>
      <c r="AC1920">
        <v>3</v>
      </c>
      <c r="AD1920">
        <v>8.8022999999999997E-4</v>
      </c>
      <c r="AE1920">
        <v>2.6406899999999998E-3</v>
      </c>
      <c r="AF1920" t="s">
        <v>48</v>
      </c>
      <c r="AG1920">
        <v>1</v>
      </c>
      <c r="AH1920">
        <v>8.8022999999999997E-4</v>
      </c>
      <c r="AI1920">
        <v>2.6406899999999998E-3</v>
      </c>
      <c r="AJ1920" t="s">
        <v>841</v>
      </c>
      <c r="AK1920">
        <v>0.1</v>
      </c>
      <c r="AL1920">
        <v>2.3766199999999999E-3</v>
      </c>
      <c r="AM1920">
        <v>1</v>
      </c>
      <c r="AO1920">
        <f t="shared" si="32"/>
        <v>1.1883099999999999E-3</v>
      </c>
      <c r="AP1920" t="s">
        <v>1793</v>
      </c>
    </row>
    <row r="1921" spans="1:42">
      <c r="A1921" t="s">
        <v>505</v>
      </c>
      <c r="B1921">
        <v>385</v>
      </c>
      <c r="C1921" t="s">
        <v>81</v>
      </c>
      <c r="E1921" t="s">
        <v>846</v>
      </c>
      <c r="F1921" t="s">
        <v>1373</v>
      </c>
      <c r="G1921" t="s">
        <v>1373</v>
      </c>
      <c r="H1921" t="s">
        <v>837</v>
      </c>
      <c r="I1921" t="s">
        <v>848</v>
      </c>
      <c r="J1921" t="s">
        <v>1409</v>
      </c>
      <c r="K1921">
        <v>778132205623</v>
      </c>
      <c r="L1921">
        <v>12228</v>
      </c>
      <c r="M1921" t="s">
        <v>511</v>
      </c>
      <c r="N1921" t="s">
        <v>1410</v>
      </c>
      <c r="T1921" t="s">
        <v>1411</v>
      </c>
      <c r="U1921">
        <v>137174</v>
      </c>
      <c r="V1921">
        <v>1</v>
      </c>
      <c r="W1921">
        <v>4</v>
      </c>
      <c r="X1921" t="s">
        <v>1412</v>
      </c>
      <c r="Y1921" t="s">
        <v>512</v>
      </c>
      <c r="AC1921">
        <v>1</v>
      </c>
      <c r="AD1921">
        <v>1.15E-3</v>
      </c>
      <c r="AE1921">
        <v>1.15E-3</v>
      </c>
      <c r="AF1921" t="s">
        <v>48</v>
      </c>
      <c r="AG1921">
        <v>1</v>
      </c>
      <c r="AH1921">
        <v>1.15E-3</v>
      </c>
      <c r="AI1921">
        <v>1.15E-3</v>
      </c>
      <c r="AJ1921" t="s">
        <v>841</v>
      </c>
      <c r="AK1921">
        <v>0.1</v>
      </c>
      <c r="AL1921">
        <v>1.0349999999999999E-3</v>
      </c>
      <c r="AM1921">
        <v>1</v>
      </c>
      <c r="AO1921">
        <f t="shared" si="32"/>
        <v>5.1749999999999995E-4</v>
      </c>
      <c r="AP1921" t="s">
        <v>1793</v>
      </c>
    </row>
    <row r="1922" spans="1:42">
      <c r="A1922" t="s">
        <v>505</v>
      </c>
      <c r="B1922">
        <v>385</v>
      </c>
      <c r="C1922" t="s">
        <v>81</v>
      </c>
      <c r="E1922" t="s">
        <v>846</v>
      </c>
      <c r="F1922" t="s">
        <v>1413</v>
      </c>
      <c r="G1922" t="s">
        <v>1413</v>
      </c>
      <c r="H1922" t="s">
        <v>837</v>
      </c>
      <c r="I1922" t="s">
        <v>848</v>
      </c>
      <c r="J1922" t="s">
        <v>1409</v>
      </c>
      <c r="K1922">
        <v>778132205623</v>
      </c>
      <c r="L1922">
        <v>12228</v>
      </c>
      <c r="M1922" t="s">
        <v>511</v>
      </c>
      <c r="N1922" t="s">
        <v>1410</v>
      </c>
      <c r="T1922" t="s">
        <v>1411</v>
      </c>
      <c r="U1922">
        <v>137174</v>
      </c>
      <c r="V1922">
        <v>1</v>
      </c>
      <c r="W1922">
        <v>4</v>
      </c>
      <c r="X1922" t="s">
        <v>1412</v>
      </c>
      <c r="Y1922" t="s">
        <v>512</v>
      </c>
      <c r="AC1922">
        <v>1</v>
      </c>
      <c r="AD1922">
        <v>1.06E-3</v>
      </c>
      <c r="AE1922">
        <v>1.06E-3</v>
      </c>
      <c r="AF1922" t="s">
        <v>48</v>
      </c>
      <c r="AG1922">
        <v>1</v>
      </c>
      <c r="AH1922">
        <v>1.06E-3</v>
      </c>
      <c r="AI1922">
        <v>1.06E-3</v>
      </c>
      <c r="AJ1922" t="s">
        <v>841</v>
      </c>
      <c r="AK1922">
        <v>0.1</v>
      </c>
      <c r="AL1922">
        <v>9.5399999999999999E-4</v>
      </c>
      <c r="AM1922">
        <v>1</v>
      </c>
      <c r="AO1922">
        <f t="shared" si="32"/>
        <v>4.7699999999999999E-4</v>
      </c>
      <c r="AP1922" t="s">
        <v>1793</v>
      </c>
    </row>
    <row r="1923" spans="1:42">
      <c r="A1923" t="s">
        <v>505</v>
      </c>
      <c r="B1923">
        <v>385</v>
      </c>
      <c r="C1923" t="s">
        <v>81</v>
      </c>
      <c r="E1923" t="s">
        <v>846</v>
      </c>
      <c r="F1923" t="s">
        <v>1380</v>
      </c>
      <c r="G1923" t="s">
        <v>1380</v>
      </c>
      <c r="H1923" t="s">
        <v>837</v>
      </c>
      <c r="I1923" t="s">
        <v>848</v>
      </c>
      <c r="J1923" t="s">
        <v>1409</v>
      </c>
      <c r="K1923">
        <v>778132205623</v>
      </c>
      <c r="L1923">
        <v>12228</v>
      </c>
      <c r="M1923" t="s">
        <v>511</v>
      </c>
      <c r="N1923" t="s">
        <v>1410</v>
      </c>
      <c r="T1923" t="s">
        <v>1411</v>
      </c>
      <c r="U1923">
        <v>137174</v>
      </c>
      <c r="V1923">
        <v>1</v>
      </c>
      <c r="W1923">
        <v>4</v>
      </c>
      <c r="X1923" t="s">
        <v>1412</v>
      </c>
      <c r="Y1923" t="s">
        <v>512</v>
      </c>
      <c r="AC1923">
        <v>1</v>
      </c>
      <c r="AD1923">
        <v>1.0449999999999999E-3</v>
      </c>
      <c r="AE1923">
        <v>1.0449999999999999E-3</v>
      </c>
      <c r="AF1923" t="s">
        <v>48</v>
      </c>
      <c r="AG1923">
        <v>1</v>
      </c>
      <c r="AH1923">
        <v>1.0449999999999999E-3</v>
      </c>
      <c r="AI1923">
        <v>1.0449999999999999E-3</v>
      </c>
      <c r="AJ1923" t="s">
        <v>841</v>
      </c>
      <c r="AK1923">
        <v>0.1</v>
      </c>
      <c r="AL1923">
        <v>9.4050000000000004E-4</v>
      </c>
      <c r="AM1923">
        <v>1</v>
      </c>
      <c r="AO1923">
        <f t="shared" si="32"/>
        <v>4.7025000000000002E-4</v>
      </c>
      <c r="AP1923" t="s">
        <v>1793</v>
      </c>
    </row>
    <row r="1924" spans="1:42">
      <c r="A1924" t="s">
        <v>505</v>
      </c>
      <c r="B1924">
        <v>385</v>
      </c>
      <c r="C1924" t="s">
        <v>81</v>
      </c>
      <c r="E1924" t="s">
        <v>846</v>
      </c>
      <c r="F1924" t="s">
        <v>1373</v>
      </c>
      <c r="G1924" t="s">
        <v>1373</v>
      </c>
      <c r="H1924" t="s">
        <v>837</v>
      </c>
      <c r="I1924" t="s">
        <v>849</v>
      </c>
      <c r="J1924" t="s">
        <v>1409</v>
      </c>
      <c r="K1924">
        <v>778132205623</v>
      </c>
      <c r="L1924">
        <v>12228</v>
      </c>
      <c r="M1924" t="s">
        <v>511</v>
      </c>
      <c r="N1924" t="s">
        <v>1410</v>
      </c>
      <c r="T1924" t="s">
        <v>1411</v>
      </c>
      <c r="U1924">
        <v>137174</v>
      </c>
      <c r="V1924">
        <v>1</v>
      </c>
      <c r="W1924">
        <v>4</v>
      </c>
      <c r="X1924" t="s">
        <v>1412</v>
      </c>
      <c r="Y1924" t="s">
        <v>512</v>
      </c>
      <c r="AC1924">
        <v>1</v>
      </c>
      <c r="AD1924">
        <v>1.0925000000000001E-2</v>
      </c>
      <c r="AE1924">
        <v>1.0925000000000001E-2</v>
      </c>
      <c r="AF1924" t="s">
        <v>48</v>
      </c>
      <c r="AG1924">
        <v>1</v>
      </c>
      <c r="AH1924">
        <v>1.0925000000000001E-2</v>
      </c>
      <c r="AI1924">
        <v>1.0925000000000001E-2</v>
      </c>
      <c r="AJ1924" t="s">
        <v>841</v>
      </c>
      <c r="AK1924">
        <v>0.1</v>
      </c>
      <c r="AL1924">
        <v>9.8324999999999992E-3</v>
      </c>
      <c r="AM1924">
        <v>1</v>
      </c>
      <c r="AO1924">
        <f t="shared" si="32"/>
        <v>4.9162499999999996E-3</v>
      </c>
      <c r="AP1924" t="s">
        <v>1793</v>
      </c>
    </row>
    <row r="1925" spans="1:42">
      <c r="A1925" t="s">
        <v>505</v>
      </c>
      <c r="B1925">
        <v>385</v>
      </c>
      <c r="C1925" t="s">
        <v>81</v>
      </c>
      <c r="E1925" t="s">
        <v>846</v>
      </c>
      <c r="F1925" t="s">
        <v>1413</v>
      </c>
      <c r="G1925" t="s">
        <v>1413</v>
      </c>
      <c r="H1925" t="s">
        <v>837</v>
      </c>
      <c r="I1925" t="s">
        <v>849</v>
      </c>
      <c r="J1925" t="s">
        <v>1409</v>
      </c>
      <c r="K1925">
        <v>778132205623</v>
      </c>
      <c r="L1925">
        <v>12228</v>
      </c>
      <c r="M1925" t="s">
        <v>511</v>
      </c>
      <c r="N1925" t="s">
        <v>1410</v>
      </c>
      <c r="T1925" t="s">
        <v>1411</v>
      </c>
      <c r="U1925">
        <v>137174</v>
      </c>
      <c r="V1925">
        <v>1</v>
      </c>
      <c r="W1925">
        <v>4</v>
      </c>
      <c r="X1925" t="s">
        <v>1412</v>
      </c>
      <c r="Y1925" t="s">
        <v>512</v>
      </c>
      <c r="AC1925">
        <v>1</v>
      </c>
      <c r="AD1925">
        <v>1.0070000000000001E-2</v>
      </c>
      <c r="AE1925">
        <v>1.0070000000000001E-2</v>
      </c>
      <c r="AF1925" t="s">
        <v>48</v>
      </c>
      <c r="AG1925">
        <v>1</v>
      </c>
      <c r="AH1925">
        <v>1.0070000000000001E-2</v>
      </c>
      <c r="AI1925">
        <v>1.0070000000000001E-2</v>
      </c>
      <c r="AJ1925" t="s">
        <v>841</v>
      </c>
      <c r="AK1925">
        <v>0.1</v>
      </c>
      <c r="AL1925">
        <v>9.0629999999999999E-3</v>
      </c>
      <c r="AM1925">
        <v>1</v>
      </c>
      <c r="AO1925">
        <f t="shared" si="32"/>
        <v>4.5314999999999999E-3</v>
      </c>
      <c r="AP1925" t="s">
        <v>1793</v>
      </c>
    </row>
    <row r="1926" spans="1:42">
      <c r="A1926" t="s">
        <v>505</v>
      </c>
      <c r="B1926">
        <v>385</v>
      </c>
      <c r="C1926" t="s">
        <v>81</v>
      </c>
      <c r="E1926" t="s">
        <v>846</v>
      </c>
      <c r="F1926" t="s">
        <v>1380</v>
      </c>
      <c r="G1926" t="s">
        <v>1380</v>
      </c>
      <c r="H1926" t="s">
        <v>837</v>
      </c>
      <c r="I1926" t="s">
        <v>849</v>
      </c>
      <c r="J1926" t="s">
        <v>1409</v>
      </c>
      <c r="K1926">
        <v>778132205623</v>
      </c>
      <c r="L1926">
        <v>12228</v>
      </c>
      <c r="M1926" t="s">
        <v>511</v>
      </c>
      <c r="N1926" t="s">
        <v>1410</v>
      </c>
      <c r="T1926" t="s">
        <v>1411</v>
      </c>
      <c r="U1926">
        <v>137174</v>
      </c>
      <c r="V1926">
        <v>1</v>
      </c>
      <c r="W1926">
        <v>4</v>
      </c>
      <c r="X1926" t="s">
        <v>1412</v>
      </c>
      <c r="Y1926" t="s">
        <v>512</v>
      </c>
      <c r="AC1926">
        <v>1</v>
      </c>
      <c r="AD1926">
        <v>9.9275000000000006E-3</v>
      </c>
      <c r="AE1926">
        <v>9.9275000000000006E-3</v>
      </c>
      <c r="AF1926" t="s">
        <v>48</v>
      </c>
      <c r="AG1926">
        <v>1</v>
      </c>
      <c r="AH1926">
        <v>9.9275000000000006E-3</v>
      </c>
      <c r="AI1926">
        <v>9.9275000000000006E-3</v>
      </c>
      <c r="AJ1926" t="s">
        <v>841</v>
      </c>
      <c r="AK1926">
        <v>0.1</v>
      </c>
      <c r="AL1926">
        <v>8.93475E-3</v>
      </c>
      <c r="AM1926">
        <v>1</v>
      </c>
      <c r="AO1926">
        <f t="shared" si="32"/>
        <v>4.467375E-3</v>
      </c>
      <c r="AP1926" t="s">
        <v>1793</v>
      </c>
    </row>
    <row r="1927" spans="1:42">
      <c r="A1927" t="s">
        <v>505</v>
      </c>
      <c r="B1927">
        <v>1105</v>
      </c>
      <c r="C1927" t="s">
        <v>834</v>
      </c>
      <c r="E1927" t="s">
        <v>846</v>
      </c>
      <c r="F1927" t="s">
        <v>836</v>
      </c>
      <c r="G1927" t="s">
        <v>836</v>
      </c>
      <c r="H1927" t="s">
        <v>837</v>
      </c>
      <c r="I1927" t="s">
        <v>838</v>
      </c>
      <c r="J1927" t="s">
        <v>1409</v>
      </c>
      <c r="K1927">
        <v>778132205623</v>
      </c>
      <c r="L1927">
        <v>12228</v>
      </c>
      <c r="M1927" t="s">
        <v>511</v>
      </c>
      <c r="N1927" t="s">
        <v>1410</v>
      </c>
      <c r="T1927" t="s">
        <v>521</v>
      </c>
      <c r="U1927">
        <v>137178</v>
      </c>
      <c r="V1927">
        <v>1</v>
      </c>
      <c r="W1927">
        <v>8</v>
      </c>
      <c r="X1927" t="s">
        <v>520</v>
      </c>
      <c r="Y1927" t="s">
        <v>512</v>
      </c>
      <c r="AC1927">
        <v>1</v>
      </c>
      <c r="AD1927">
        <v>8.8022999999999997E-4</v>
      </c>
      <c r="AE1927">
        <v>8.8022999999999997E-4</v>
      </c>
      <c r="AF1927" t="s">
        <v>48</v>
      </c>
      <c r="AG1927">
        <v>1</v>
      </c>
      <c r="AH1927">
        <v>8.8022999999999997E-4</v>
      </c>
      <c r="AI1927">
        <v>8.8022999999999997E-4</v>
      </c>
      <c r="AJ1927" t="s">
        <v>841</v>
      </c>
      <c r="AK1927">
        <v>0.1</v>
      </c>
      <c r="AL1927">
        <v>7.9221000000000001E-4</v>
      </c>
      <c r="AM1927">
        <v>1</v>
      </c>
      <c r="AO1927">
        <f t="shared" si="32"/>
        <v>3.96105E-4</v>
      </c>
      <c r="AP1927" t="s">
        <v>1793</v>
      </c>
    </row>
    <row r="1928" spans="1:42">
      <c r="A1928" t="s">
        <v>505</v>
      </c>
      <c r="B1928">
        <v>1105</v>
      </c>
      <c r="C1928" t="s">
        <v>834</v>
      </c>
      <c r="E1928" t="s">
        <v>886</v>
      </c>
      <c r="F1928" t="s">
        <v>836</v>
      </c>
      <c r="G1928" t="s">
        <v>836</v>
      </c>
      <c r="H1928" t="s">
        <v>837</v>
      </c>
      <c r="I1928" t="s">
        <v>838</v>
      </c>
      <c r="J1928" t="s">
        <v>1414</v>
      </c>
      <c r="K1928">
        <v>778132205821</v>
      </c>
      <c r="L1928">
        <v>12230</v>
      </c>
      <c r="M1928" t="s">
        <v>1415</v>
      </c>
      <c r="N1928" t="s">
        <v>1416</v>
      </c>
      <c r="T1928" t="s">
        <v>1417</v>
      </c>
      <c r="U1928">
        <v>137190</v>
      </c>
      <c r="V1928">
        <v>1</v>
      </c>
      <c r="W1928">
        <v>1</v>
      </c>
      <c r="X1928" t="s">
        <v>1418</v>
      </c>
      <c r="Y1928" t="s">
        <v>1419</v>
      </c>
      <c r="AC1928">
        <v>1</v>
      </c>
      <c r="AD1928">
        <v>8.0584999999999999E-4</v>
      </c>
      <c r="AE1928">
        <v>8.0584999999999999E-4</v>
      </c>
      <c r="AF1928" t="s">
        <v>47</v>
      </c>
      <c r="AG1928">
        <v>1.1606113</v>
      </c>
      <c r="AH1928">
        <v>9.3528000000000003E-4</v>
      </c>
      <c r="AI1928">
        <v>9.3528000000000003E-4</v>
      </c>
      <c r="AJ1928" t="s">
        <v>841</v>
      </c>
      <c r="AK1928">
        <v>0.1</v>
      </c>
      <c r="AL1928">
        <v>8.4174E-4</v>
      </c>
      <c r="AM1928">
        <v>1</v>
      </c>
      <c r="AO1928">
        <f t="shared" si="32"/>
        <v>4.2087E-4</v>
      </c>
      <c r="AP1928" t="s">
        <v>1793</v>
      </c>
    </row>
    <row r="1929" spans="1:42">
      <c r="A1929" t="s">
        <v>505</v>
      </c>
      <c r="B1929">
        <v>1105</v>
      </c>
      <c r="C1929" t="s">
        <v>834</v>
      </c>
      <c r="E1929" t="s">
        <v>886</v>
      </c>
      <c r="F1929" t="s">
        <v>836</v>
      </c>
      <c r="G1929" t="s">
        <v>836</v>
      </c>
      <c r="H1929" t="s">
        <v>837</v>
      </c>
      <c r="I1929" t="s">
        <v>838</v>
      </c>
      <c r="J1929" t="s">
        <v>1414</v>
      </c>
      <c r="K1929">
        <v>778132205821</v>
      </c>
      <c r="L1929">
        <v>12230</v>
      </c>
      <c r="M1929" t="s">
        <v>1415</v>
      </c>
      <c r="N1929" t="s">
        <v>1416</v>
      </c>
      <c r="T1929" t="s">
        <v>1420</v>
      </c>
      <c r="U1929">
        <v>137191</v>
      </c>
      <c r="V1929">
        <v>1</v>
      </c>
      <c r="W1929">
        <v>2</v>
      </c>
      <c r="X1929" t="s">
        <v>1421</v>
      </c>
      <c r="Y1929" t="s">
        <v>1419</v>
      </c>
      <c r="AC1929">
        <v>1</v>
      </c>
      <c r="AD1929">
        <v>8.0584999999999999E-4</v>
      </c>
      <c r="AE1929">
        <v>8.0584999999999999E-4</v>
      </c>
      <c r="AF1929" t="s">
        <v>47</v>
      </c>
      <c r="AG1929">
        <v>1.1606113</v>
      </c>
      <c r="AH1929">
        <v>9.3528000000000003E-4</v>
      </c>
      <c r="AI1929">
        <v>9.3528000000000003E-4</v>
      </c>
      <c r="AJ1929" t="s">
        <v>841</v>
      </c>
      <c r="AK1929">
        <v>0.1</v>
      </c>
      <c r="AL1929">
        <v>8.4174E-4</v>
      </c>
      <c r="AM1929">
        <v>1</v>
      </c>
      <c r="AO1929">
        <f t="shared" si="32"/>
        <v>4.2087E-4</v>
      </c>
      <c r="AP1929" t="s">
        <v>1793</v>
      </c>
    </row>
    <row r="1930" spans="1:42">
      <c r="A1930" t="s">
        <v>505</v>
      </c>
      <c r="B1930">
        <v>1105</v>
      </c>
      <c r="C1930" t="s">
        <v>834</v>
      </c>
      <c r="E1930" t="s">
        <v>886</v>
      </c>
      <c r="F1930" t="s">
        <v>836</v>
      </c>
      <c r="G1930" t="s">
        <v>836</v>
      </c>
      <c r="H1930" t="s">
        <v>837</v>
      </c>
      <c r="I1930" t="s">
        <v>838</v>
      </c>
      <c r="J1930" t="s">
        <v>1414</v>
      </c>
      <c r="K1930">
        <v>778132205821</v>
      </c>
      <c r="L1930">
        <v>12230</v>
      </c>
      <c r="M1930" t="s">
        <v>1415</v>
      </c>
      <c r="N1930" t="s">
        <v>1416</v>
      </c>
      <c r="T1930" t="s">
        <v>1422</v>
      </c>
      <c r="U1930">
        <v>137192</v>
      </c>
      <c r="V1930">
        <v>1</v>
      </c>
      <c r="W1930">
        <v>3</v>
      </c>
      <c r="X1930" t="s">
        <v>1423</v>
      </c>
      <c r="Y1930" t="s">
        <v>1419</v>
      </c>
      <c r="AC1930">
        <v>1</v>
      </c>
      <c r="AD1930">
        <v>8.0584999999999999E-4</v>
      </c>
      <c r="AE1930">
        <v>8.0584999999999999E-4</v>
      </c>
      <c r="AF1930" t="s">
        <v>47</v>
      </c>
      <c r="AG1930">
        <v>1.1606113</v>
      </c>
      <c r="AH1930">
        <v>9.3528000000000003E-4</v>
      </c>
      <c r="AI1930">
        <v>9.3528000000000003E-4</v>
      </c>
      <c r="AJ1930" t="s">
        <v>841</v>
      </c>
      <c r="AK1930">
        <v>0.1</v>
      </c>
      <c r="AL1930">
        <v>8.4174E-4</v>
      </c>
      <c r="AM1930">
        <v>1</v>
      </c>
      <c r="AO1930">
        <f t="shared" si="32"/>
        <v>4.2087E-4</v>
      </c>
      <c r="AP1930" t="s">
        <v>1793</v>
      </c>
    </row>
    <row r="1931" spans="1:42">
      <c r="A1931" t="s">
        <v>505</v>
      </c>
      <c r="B1931">
        <v>1105</v>
      </c>
      <c r="C1931" t="s">
        <v>834</v>
      </c>
      <c r="E1931" t="s">
        <v>886</v>
      </c>
      <c r="F1931" t="s">
        <v>836</v>
      </c>
      <c r="G1931" t="s">
        <v>836</v>
      </c>
      <c r="H1931" t="s">
        <v>837</v>
      </c>
      <c r="I1931" t="s">
        <v>838</v>
      </c>
      <c r="J1931" t="s">
        <v>1414</v>
      </c>
      <c r="K1931">
        <v>778132205821</v>
      </c>
      <c r="L1931">
        <v>12230</v>
      </c>
      <c r="M1931" t="s">
        <v>1415</v>
      </c>
      <c r="N1931" t="s">
        <v>1416</v>
      </c>
      <c r="T1931" t="s">
        <v>1424</v>
      </c>
      <c r="U1931">
        <v>137193</v>
      </c>
      <c r="V1931">
        <v>1</v>
      </c>
      <c r="W1931">
        <v>4</v>
      </c>
      <c r="X1931" t="s">
        <v>1096</v>
      </c>
      <c r="Y1931" t="s">
        <v>1419</v>
      </c>
      <c r="AC1931">
        <v>1</v>
      </c>
      <c r="AD1931">
        <v>8.0584999999999999E-4</v>
      </c>
      <c r="AE1931">
        <v>8.0584999999999999E-4</v>
      </c>
      <c r="AF1931" t="s">
        <v>47</v>
      </c>
      <c r="AG1931">
        <v>1.1606113</v>
      </c>
      <c r="AH1931">
        <v>9.3528000000000003E-4</v>
      </c>
      <c r="AI1931">
        <v>9.3528000000000003E-4</v>
      </c>
      <c r="AJ1931" t="s">
        <v>841</v>
      </c>
      <c r="AK1931">
        <v>0.1</v>
      </c>
      <c r="AL1931">
        <v>8.4174E-4</v>
      </c>
      <c r="AM1931">
        <v>1</v>
      </c>
      <c r="AO1931">
        <f t="shared" si="32"/>
        <v>4.2087E-4</v>
      </c>
      <c r="AP1931" t="s">
        <v>1793</v>
      </c>
    </row>
    <row r="1932" spans="1:42">
      <c r="A1932" t="s">
        <v>505</v>
      </c>
      <c r="B1932">
        <v>1105</v>
      </c>
      <c r="C1932" t="s">
        <v>834</v>
      </c>
      <c r="E1932" t="s">
        <v>886</v>
      </c>
      <c r="F1932" t="s">
        <v>836</v>
      </c>
      <c r="G1932" t="s">
        <v>836</v>
      </c>
      <c r="H1932" t="s">
        <v>837</v>
      </c>
      <c r="I1932" t="s">
        <v>838</v>
      </c>
      <c r="J1932" t="s">
        <v>1414</v>
      </c>
      <c r="K1932">
        <v>778132205821</v>
      </c>
      <c r="L1932">
        <v>12230</v>
      </c>
      <c r="M1932" t="s">
        <v>1415</v>
      </c>
      <c r="N1932" t="s">
        <v>1416</v>
      </c>
      <c r="T1932" t="s">
        <v>1425</v>
      </c>
      <c r="U1932">
        <v>137194</v>
      </c>
      <c r="V1932">
        <v>1</v>
      </c>
      <c r="W1932">
        <v>5</v>
      </c>
      <c r="X1932" t="s">
        <v>1426</v>
      </c>
      <c r="Y1932" t="s">
        <v>1419</v>
      </c>
      <c r="AC1932">
        <v>1</v>
      </c>
      <c r="AD1932">
        <v>8.0584999999999999E-4</v>
      </c>
      <c r="AE1932">
        <v>8.0584999999999999E-4</v>
      </c>
      <c r="AF1932" t="s">
        <v>47</v>
      </c>
      <c r="AG1932">
        <v>1.1606113</v>
      </c>
      <c r="AH1932">
        <v>9.3528000000000003E-4</v>
      </c>
      <c r="AI1932">
        <v>9.3528000000000003E-4</v>
      </c>
      <c r="AJ1932" t="s">
        <v>841</v>
      </c>
      <c r="AK1932">
        <v>0.1</v>
      </c>
      <c r="AL1932">
        <v>8.4174E-4</v>
      </c>
      <c r="AM1932">
        <v>1</v>
      </c>
      <c r="AO1932">
        <f t="shared" si="32"/>
        <v>4.2087E-4</v>
      </c>
      <c r="AP1932" t="s">
        <v>1793</v>
      </c>
    </row>
    <row r="1933" spans="1:42">
      <c r="A1933" t="s">
        <v>505</v>
      </c>
      <c r="B1933">
        <v>1105</v>
      </c>
      <c r="C1933" t="s">
        <v>834</v>
      </c>
      <c r="E1933" t="s">
        <v>886</v>
      </c>
      <c r="F1933" t="s">
        <v>836</v>
      </c>
      <c r="G1933" t="s">
        <v>836</v>
      </c>
      <c r="H1933" t="s">
        <v>837</v>
      </c>
      <c r="I1933" t="s">
        <v>838</v>
      </c>
      <c r="J1933" t="s">
        <v>1414</v>
      </c>
      <c r="K1933">
        <v>778132205821</v>
      </c>
      <c r="L1933">
        <v>12230</v>
      </c>
      <c r="M1933" t="s">
        <v>1415</v>
      </c>
      <c r="N1933" t="s">
        <v>1416</v>
      </c>
      <c r="T1933" t="s">
        <v>1427</v>
      </c>
      <c r="U1933">
        <v>137195</v>
      </c>
      <c r="V1933">
        <v>1</v>
      </c>
      <c r="W1933">
        <v>6</v>
      </c>
      <c r="X1933" t="s">
        <v>1428</v>
      </c>
      <c r="Y1933" t="s">
        <v>1419</v>
      </c>
      <c r="AC1933">
        <v>1</v>
      </c>
      <c r="AD1933">
        <v>8.0584999999999999E-4</v>
      </c>
      <c r="AE1933">
        <v>8.0584999999999999E-4</v>
      </c>
      <c r="AF1933" t="s">
        <v>47</v>
      </c>
      <c r="AG1933">
        <v>1.1606113</v>
      </c>
      <c r="AH1933">
        <v>9.3528000000000003E-4</v>
      </c>
      <c r="AI1933">
        <v>9.3528000000000003E-4</v>
      </c>
      <c r="AJ1933" t="s">
        <v>841</v>
      </c>
      <c r="AK1933">
        <v>0.1</v>
      </c>
      <c r="AL1933">
        <v>8.4174E-4</v>
      </c>
      <c r="AM1933">
        <v>1</v>
      </c>
      <c r="AO1933">
        <f t="shared" si="32"/>
        <v>4.2087E-4</v>
      </c>
      <c r="AP1933" t="s">
        <v>1793</v>
      </c>
    </row>
    <row r="1934" spans="1:42">
      <c r="A1934" t="s">
        <v>505</v>
      </c>
      <c r="B1934">
        <v>1105</v>
      </c>
      <c r="C1934" t="s">
        <v>834</v>
      </c>
      <c r="E1934" t="s">
        <v>886</v>
      </c>
      <c r="F1934" t="s">
        <v>836</v>
      </c>
      <c r="G1934" t="s">
        <v>836</v>
      </c>
      <c r="H1934" t="s">
        <v>837</v>
      </c>
      <c r="I1934" t="s">
        <v>838</v>
      </c>
      <c r="J1934" t="s">
        <v>1414</v>
      </c>
      <c r="K1934">
        <v>778132205821</v>
      </c>
      <c r="L1934">
        <v>12230</v>
      </c>
      <c r="M1934" t="s">
        <v>1415</v>
      </c>
      <c r="N1934" t="s">
        <v>1416</v>
      </c>
      <c r="T1934" t="s">
        <v>1429</v>
      </c>
      <c r="U1934">
        <v>137196</v>
      </c>
      <c r="V1934">
        <v>1</v>
      </c>
      <c r="W1934">
        <v>7</v>
      </c>
      <c r="X1934" t="s">
        <v>1430</v>
      </c>
      <c r="Y1934" t="s">
        <v>1419</v>
      </c>
      <c r="AC1934">
        <v>1</v>
      </c>
      <c r="AD1934">
        <v>8.0584999999999999E-4</v>
      </c>
      <c r="AE1934">
        <v>8.0584999999999999E-4</v>
      </c>
      <c r="AF1934" t="s">
        <v>47</v>
      </c>
      <c r="AG1934">
        <v>1.1606113</v>
      </c>
      <c r="AH1934">
        <v>9.3528000000000003E-4</v>
      </c>
      <c r="AI1934">
        <v>9.3528000000000003E-4</v>
      </c>
      <c r="AJ1934" t="s">
        <v>841</v>
      </c>
      <c r="AK1934">
        <v>0.1</v>
      </c>
      <c r="AL1934">
        <v>8.4174E-4</v>
      </c>
      <c r="AM1934">
        <v>1</v>
      </c>
      <c r="AO1934">
        <f t="shared" si="32"/>
        <v>4.2087E-4</v>
      </c>
      <c r="AP1934" t="s">
        <v>1793</v>
      </c>
    </row>
    <row r="1935" spans="1:42">
      <c r="A1935" t="s">
        <v>505</v>
      </c>
      <c r="B1935">
        <v>1105</v>
      </c>
      <c r="C1935" t="s">
        <v>834</v>
      </c>
      <c r="E1935" t="s">
        <v>886</v>
      </c>
      <c r="F1935" t="s">
        <v>836</v>
      </c>
      <c r="G1935" t="s">
        <v>836</v>
      </c>
      <c r="H1935" t="s">
        <v>837</v>
      </c>
      <c r="I1935" t="s">
        <v>838</v>
      </c>
      <c r="J1935" t="s">
        <v>1414</v>
      </c>
      <c r="K1935">
        <v>778132205821</v>
      </c>
      <c r="L1935">
        <v>12230</v>
      </c>
      <c r="M1935" t="s">
        <v>1415</v>
      </c>
      <c r="N1935" t="s">
        <v>1416</v>
      </c>
      <c r="T1935" t="s">
        <v>1431</v>
      </c>
      <c r="U1935">
        <v>137197</v>
      </c>
      <c r="V1935">
        <v>1</v>
      </c>
      <c r="W1935">
        <v>8</v>
      </c>
      <c r="X1935" t="s">
        <v>468</v>
      </c>
      <c r="Y1935" t="s">
        <v>1432</v>
      </c>
      <c r="AC1935">
        <v>1</v>
      </c>
      <c r="AD1935">
        <v>8.0584999999999999E-4</v>
      </c>
      <c r="AE1935">
        <v>8.0584999999999999E-4</v>
      </c>
      <c r="AF1935" t="s">
        <v>47</v>
      </c>
      <c r="AG1935">
        <v>1.1606113</v>
      </c>
      <c r="AH1935">
        <v>9.3528000000000003E-4</v>
      </c>
      <c r="AI1935">
        <v>9.3528000000000003E-4</v>
      </c>
      <c r="AJ1935" t="s">
        <v>841</v>
      </c>
      <c r="AK1935">
        <v>0.1</v>
      </c>
      <c r="AL1935">
        <v>8.4174E-4</v>
      </c>
      <c r="AM1935">
        <v>1</v>
      </c>
      <c r="AO1935">
        <f t="shared" si="32"/>
        <v>4.2087E-4</v>
      </c>
      <c r="AP1935" t="s">
        <v>1793</v>
      </c>
    </row>
    <row r="1936" spans="1:42">
      <c r="A1936" t="s">
        <v>505</v>
      </c>
      <c r="B1936">
        <v>1105</v>
      </c>
      <c r="C1936" t="s">
        <v>834</v>
      </c>
      <c r="E1936" t="s">
        <v>886</v>
      </c>
      <c r="F1936" t="s">
        <v>836</v>
      </c>
      <c r="G1936" t="s">
        <v>836</v>
      </c>
      <c r="H1936" t="s">
        <v>837</v>
      </c>
      <c r="I1936" t="s">
        <v>838</v>
      </c>
      <c r="J1936" t="s">
        <v>1414</v>
      </c>
      <c r="K1936">
        <v>778132205821</v>
      </c>
      <c r="L1936">
        <v>12230</v>
      </c>
      <c r="M1936" t="s">
        <v>1415</v>
      </c>
      <c r="N1936" t="s">
        <v>1416</v>
      </c>
      <c r="T1936" t="s">
        <v>1433</v>
      </c>
      <c r="U1936">
        <v>137198</v>
      </c>
      <c r="V1936">
        <v>1</v>
      </c>
      <c r="W1936">
        <v>9</v>
      </c>
      <c r="X1936" t="s">
        <v>1434</v>
      </c>
      <c r="Y1936" t="s">
        <v>1432</v>
      </c>
      <c r="AC1936">
        <v>1</v>
      </c>
      <c r="AD1936">
        <v>8.0584999999999999E-4</v>
      </c>
      <c r="AE1936">
        <v>8.0584999999999999E-4</v>
      </c>
      <c r="AF1936" t="s">
        <v>47</v>
      </c>
      <c r="AG1936">
        <v>1.1606113</v>
      </c>
      <c r="AH1936">
        <v>9.3528000000000003E-4</v>
      </c>
      <c r="AI1936">
        <v>9.3528000000000003E-4</v>
      </c>
      <c r="AJ1936" t="s">
        <v>841</v>
      </c>
      <c r="AK1936">
        <v>0.1</v>
      </c>
      <c r="AL1936">
        <v>8.4174E-4</v>
      </c>
      <c r="AM1936">
        <v>1</v>
      </c>
      <c r="AO1936">
        <f t="shared" si="32"/>
        <v>4.2087E-4</v>
      </c>
      <c r="AP1936" t="s">
        <v>1793</v>
      </c>
    </row>
    <row r="1937" spans="1:42">
      <c r="A1937" t="s">
        <v>505</v>
      </c>
      <c r="B1937">
        <v>1105</v>
      </c>
      <c r="C1937" t="s">
        <v>834</v>
      </c>
      <c r="E1937" t="s">
        <v>886</v>
      </c>
      <c r="F1937" t="s">
        <v>836</v>
      </c>
      <c r="G1937" t="s">
        <v>836</v>
      </c>
      <c r="H1937" t="s">
        <v>837</v>
      </c>
      <c r="I1937" t="s">
        <v>838</v>
      </c>
      <c r="J1937" t="s">
        <v>1414</v>
      </c>
      <c r="K1937">
        <v>778132205821</v>
      </c>
      <c r="L1937">
        <v>12230</v>
      </c>
      <c r="M1937" t="s">
        <v>1415</v>
      </c>
      <c r="N1937" t="s">
        <v>1416</v>
      </c>
      <c r="T1937" t="s">
        <v>1435</v>
      </c>
      <c r="U1937">
        <v>137199</v>
      </c>
      <c r="V1937">
        <v>1</v>
      </c>
      <c r="W1937">
        <v>10</v>
      </c>
      <c r="X1937" t="s">
        <v>1436</v>
      </c>
      <c r="Y1937" t="s">
        <v>1432</v>
      </c>
      <c r="AC1937">
        <v>1</v>
      </c>
      <c r="AD1937">
        <v>8.0584999999999999E-4</v>
      </c>
      <c r="AE1937">
        <v>8.0584999999999999E-4</v>
      </c>
      <c r="AF1937" t="s">
        <v>47</v>
      </c>
      <c r="AG1937">
        <v>1.1606113</v>
      </c>
      <c r="AH1937">
        <v>9.3528000000000003E-4</v>
      </c>
      <c r="AI1937">
        <v>9.3528000000000003E-4</v>
      </c>
      <c r="AJ1937" t="s">
        <v>841</v>
      </c>
      <c r="AK1937">
        <v>0.1</v>
      </c>
      <c r="AL1937">
        <v>8.4174E-4</v>
      </c>
      <c r="AM1937">
        <v>1</v>
      </c>
      <c r="AO1937">
        <f t="shared" si="32"/>
        <v>4.2087E-4</v>
      </c>
      <c r="AP1937" t="s">
        <v>1793</v>
      </c>
    </row>
    <row r="1938" spans="1:42">
      <c r="A1938" t="s">
        <v>505</v>
      </c>
      <c r="B1938">
        <v>1105</v>
      </c>
      <c r="C1938" t="s">
        <v>834</v>
      </c>
      <c r="E1938" t="s">
        <v>886</v>
      </c>
      <c r="F1938" t="s">
        <v>836</v>
      </c>
      <c r="G1938" t="s">
        <v>836</v>
      </c>
      <c r="H1938" t="s">
        <v>837</v>
      </c>
      <c r="I1938" t="s">
        <v>838</v>
      </c>
      <c r="J1938" t="s">
        <v>1414</v>
      </c>
      <c r="K1938">
        <v>778132205821</v>
      </c>
      <c r="L1938">
        <v>12230</v>
      </c>
      <c r="M1938" t="s">
        <v>1415</v>
      </c>
      <c r="N1938" t="s">
        <v>1416</v>
      </c>
      <c r="T1938" t="s">
        <v>1437</v>
      </c>
      <c r="U1938">
        <v>137200</v>
      </c>
      <c r="V1938">
        <v>1</v>
      </c>
      <c r="W1938">
        <v>11</v>
      </c>
      <c r="X1938" t="s">
        <v>357</v>
      </c>
      <c r="Y1938" t="s">
        <v>1432</v>
      </c>
      <c r="AC1938">
        <v>1</v>
      </c>
      <c r="AD1938">
        <v>8.0584999999999999E-4</v>
      </c>
      <c r="AE1938">
        <v>8.0584999999999999E-4</v>
      </c>
      <c r="AF1938" t="s">
        <v>47</v>
      </c>
      <c r="AG1938">
        <v>1.1606113</v>
      </c>
      <c r="AH1938">
        <v>9.3528000000000003E-4</v>
      </c>
      <c r="AI1938">
        <v>9.3528000000000003E-4</v>
      </c>
      <c r="AJ1938" t="s">
        <v>841</v>
      </c>
      <c r="AK1938">
        <v>0.1</v>
      </c>
      <c r="AL1938">
        <v>8.4174E-4</v>
      </c>
      <c r="AM1938">
        <v>1</v>
      </c>
      <c r="AO1938">
        <f t="shared" si="32"/>
        <v>4.2087E-4</v>
      </c>
      <c r="AP1938" t="s">
        <v>1793</v>
      </c>
    </row>
    <row r="1939" spans="1:42">
      <c r="A1939" t="s">
        <v>505</v>
      </c>
      <c r="B1939">
        <v>1105</v>
      </c>
      <c r="C1939" t="s">
        <v>834</v>
      </c>
      <c r="E1939" t="s">
        <v>886</v>
      </c>
      <c r="F1939" t="s">
        <v>836</v>
      </c>
      <c r="G1939" t="s">
        <v>836</v>
      </c>
      <c r="H1939" t="s">
        <v>837</v>
      </c>
      <c r="I1939" t="s">
        <v>838</v>
      </c>
      <c r="J1939" t="s">
        <v>1414</v>
      </c>
      <c r="K1939">
        <v>778132205821</v>
      </c>
      <c r="L1939">
        <v>12230</v>
      </c>
      <c r="M1939" t="s">
        <v>1415</v>
      </c>
      <c r="N1939" t="s">
        <v>1416</v>
      </c>
      <c r="T1939" t="s">
        <v>1438</v>
      </c>
      <c r="U1939">
        <v>137201</v>
      </c>
      <c r="V1939">
        <v>1</v>
      </c>
      <c r="W1939">
        <v>12</v>
      </c>
      <c r="X1939" t="s">
        <v>1439</v>
      </c>
      <c r="Y1939" t="s">
        <v>1432</v>
      </c>
      <c r="AC1939">
        <v>1</v>
      </c>
      <c r="AD1939">
        <v>8.0584999999999999E-4</v>
      </c>
      <c r="AE1939">
        <v>8.0584999999999999E-4</v>
      </c>
      <c r="AF1939" t="s">
        <v>47</v>
      </c>
      <c r="AG1939">
        <v>1.1606113</v>
      </c>
      <c r="AH1939">
        <v>9.3528000000000003E-4</v>
      </c>
      <c r="AI1939">
        <v>9.3528000000000003E-4</v>
      </c>
      <c r="AJ1939" t="s">
        <v>841</v>
      </c>
      <c r="AK1939">
        <v>0.1</v>
      </c>
      <c r="AL1939">
        <v>8.4174E-4</v>
      </c>
      <c r="AM1939">
        <v>1</v>
      </c>
      <c r="AO1939">
        <f t="shared" si="32"/>
        <v>4.2087E-4</v>
      </c>
      <c r="AP1939" t="s">
        <v>1793</v>
      </c>
    </row>
    <row r="1940" spans="1:42">
      <c r="A1940" t="s">
        <v>505</v>
      </c>
      <c r="B1940">
        <v>1105</v>
      </c>
      <c r="C1940" t="s">
        <v>834</v>
      </c>
      <c r="E1940" t="s">
        <v>886</v>
      </c>
      <c r="F1940" t="s">
        <v>836</v>
      </c>
      <c r="G1940" t="s">
        <v>836</v>
      </c>
      <c r="H1940" t="s">
        <v>837</v>
      </c>
      <c r="I1940" t="s">
        <v>838</v>
      </c>
      <c r="J1940" t="s">
        <v>1414</v>
      </c>
      <c r="K1940">
        <v>778132205821</v>
      </c>
      <c r="L1940">
        <v>12230</v>
      </c>
      <c r="M1940" t="s">
        <v>1415</v>
      </c>
      <c r="N1940" t="s">
        <v>1416</v>
      </c>
      <c r="T1940" t="s">
        <v>1440</v>
      </c>
      <c r="U1940">
        <v>137202</v>
      </c>
      <c r="V1940">
        <v>1</v>
      </c>
      <c r="W1940">
        <v>13</v>
      </c>
      <c r="X1940" t="s">
        <v>1441</v>
      </c>
      <c r="Y1940" t="s">
        <v>1432</v>
      </c>
      <c r="AC1940">
        <v>1</v>
      </c>
      <c r="AD1940">
        <v>8.0584999999999999E-4</v>
      </c>
      <c r="AE1940">
        <v>8.0584999999999999E-4</v>
      </c>
      <c r="AF1940" t="s">
        <v>47</v>
      </c>
      <c r="AG1940">
        <v>1.1606113</v>
      </c>
      <c r="AH1940">
        <v>9.3528000000000003E-4</v>
      </c>
      <c r="AI1940">
        <v>9.3528000000000003E-4</v>
      </c>
      <c r="AJ1940" t="s">
        <v>841</v>
      </c>
      <c r="AK1940">
        <v>0.1</v>
      </c>
      <c r="AL1940">
        <v>8.4174E-4</v>
      </c>
      <c r="AM1940">
        <v>1</v>
      </c>
      <c r="AO1940">
        <f t="shared" si="32"/>
        <v>4.2087E-4</v>
      </c>
      <c r="AP1940" t="s">
        <v>1793</v>
      </c>
    </row>
    <row r="1941" spans="1:42">
      <c r="A1941" t="s">
        <v>505</v>
      </c>
      <c r="B1941">
        <v>1105</v>
      </c>
      <c r="C1941" t="s">
        <v>834</v>
      </c>
      <c r="E1941" t="s">
        <v>886</v>
      </c>
      <c r="F1941" t="s">
        <v>836</v>
      </c>
      <c r="G1941" t="s">
        <v>836</v>
      </c>
      <c r="H1941" t="s">
        <v>837</v>
      </c>
      <c r="I1941" t="s">
        <v>838</v>
      </c>
      <c r="J1941" t="s">
        <v>1414</v>
      </c>
      <c r="K1941">
        <v>778132205821</v>
      </c>
      <c r="L1941">
        <v>12230</v>
      </c>
      <c r="M1941" t="s">
        <v>1415</v>
      </c>
      <c r="N1941" t="s">
        <v>1416</v>
      </c>
      <c r="T1941" t="s">
        <v>1442</v>
      </c>
      <c r="U1941">
        <v>137203</v>
      </c>
      <c r="V1941">
        <v>1</v>
      </c>
      <c r="W1941">
        <v>14</v>
      </c>
      <c r="X1941" t="s">
        <v>262</v>
      </c>
      <c r="Y1941" t="s">
        <v>1432</v>
      </c>
      <c r="AC1941">
        <v>1</v>
      </c>
      <c r="AD1941">
        <v>8.0584999999999999E-4</v>
      </c>
      <c r="AE1941">
        <v>8.0584999999999999E-4</v>
      </c>
      <c r="AF1941" t="s">
        <v>47</v>
      </c>
      <c r="AG1941">
        <v>1.1606113</v>
      </c>
      <c r="AH1941">
        <v>9.3528000000000003E-4</v>
      </c>
      <c r="AI1941">
        <v>9.3528000000000003E-4</v>
      </c>
      <c r="AJ1941" t="s">
        <v>841</v>
      </c>
      <c r="AK1941">
        <v>0.1</v>
      </c>
      <c r="AL1941">
        <v>8.4174E-4</v>
      </c>
      <c r="AM1941">
        <v>1</v>
      </c>
      <c r="AO1941">
        <f t="shared" si="32"/>
        <v>4.2087E-4</v>
      </c>
      <c r="AP1941" t="s">
        <v>1793</v>
      </c>
    </row>
    <row r="1942" spans="1:42">
      <c r="A1942" t="s">
        <v>505</v>
      </c>
      <c r="B1942">
        <v>1105</v>
      </c>
      <c r="C1942" t="s">
        <v>834</v>
      </c>
      <c r="E1942" t="s">
        <v>886</v>
      </c>
      <c r="F1942" t="s">
        <v>836</v>
      </c>
      <c r="G1942" t="s">
        <v>836</v>
      </c>
      <c r="H1942" t="s">
        <v>837</v>
      </c>
      <c r="I1942" t="s">
        <v>838</v>
      </c>
      <c r="J1942" t="s">
        <v>1414</v>
      </c>
      <c r="K1942">
        <v>778132205821</v>
      </c>
      <c r="L1942">
        <v>12230</v>
      </c>
      <c r="M1942" t="s">
        <v>1415</v>
      </c>
      <c r="N1942" t="s">
        <v>1416</v>
      </c>
      <c r="T1942" t="s">
        <v>1443</v>
      </c>
      <c r="U1942">
        <v>137204</v>
      </c>
      <c r="V1942">
        <v>1</v>
      </c>
      <c r="W1942">
        <v>15</v>
      </c>
      <c r="X1942" t="s">
        <v>206</v>
      </c>
      <c r="Y1942" t="s">
        <v>1432</v>
      </c>
      <c r="AC1942">
        <v>1</v>
      </c>
      <c r="AD1942">
        <v>8.0584999999999999E-4</v>
      </c>
      <c r="AE1942">
        <v>8.0584999999999999E-4</v>
      </c>
      <c r="AF1942" t="s">
        <v>47</v>
      </c>
      <c r="AG1942">
        <v>1.1606113</v>
      </c>
      <c r="AH1942">
        <v>9.3528000000000003E-4</v>
      </c>
      <c r="AI1942">
        <v>9.3528000000000003E-4</v>
      </c>
      <c r="AJ1942" t="s">
        <v>841</v>
      </c>
      <c r="AK1942">
        <v>0.1</v>
      </c>
      <c r="AL1942">
        <v>8.4174E-4</v>
      </c>
      <c r="AM1942">
        <v>1</v>
      </c>
      <c r="AO1942">
        <f t="shared" si="32"/>
        <v>4.2087E-4</v>
      </c>
      <c r="AP1942" t="s">
        <v>1793</v>
      </c>
    </row>
    <row r="1943" spans="1:42">
      <c r="A1943" t="s">
        <v>505</v>
      </c>
      <c r="B1943">
        <v>1105</v>
      </c>
      <c r="C1943" t="s">
        <v>834</v>
      </c>
      <c r="E1943" t="s">
        <v>846</v>
      </c>
      <c r="F1943" t="s">
        <v>836</v>
      </c>
      <c r="G1943" t="s">
        <v>836</v>
      </c>
      <c r="H1943" t="s">
        <v>837</v>
      </c>
      <c r="I1943" t="s">
        <v>838</v>
      </c>
      <c r="J1943" t="s">
        <v>1414</v>
      </c>
      <c r="K1943">
        <v>778132205821</v>
      </c>
      <c r="L1943">
        <v>12230</v>
      </c>
      <c r="M1943" t="s">
        <v>1415</v>
      </c>
      <c r="N1943" t="s">
        <v>1416</v>
      </c>
      <c r="T1943" t="s">
        <v>1420</v>
      </c>
      <c r="U1943">
        <v>137191</v>
      </c>
      <c r="V1943">
        <v>1</v>
      </c>
      <c r="W1943">
        <v>2</v>
      </c>
      <c r="X1943" t="s">
        <v>1421</v>
      </c>
      <c r="Y1943" t="s">
        <v>1419</v>
      </c>
      <c r="AC1943">
        <v>1</v>
      </c>
      <c r="AD1943">
        <v>8.8022999999999997E-4</v>
      </c>
      <c r="AE1943">
        <v>8.8022999999999997E-4</v>
      </c>
      <c r="AF1943" t="s">
        <v>48</v>
      </c>
      <c r="AG1943">
        <v>1</v>
      </c>
      <c r="AH1943">
        <v>8.8022999999999997E-4</v>
      </c>
      <c r="AI1943">
        <v>8.8022999999999997E-4</v>
      </c>
      <c r="AJ1943" t="s">
        <v>841</v>
      </c>
      <c r="AK1943">
        <v>0.1</v>
      </c>
      <c r="AL1943">
        <v>7.9221000000000001E-4</v>
      </c>
      <c r="AM1943">
        <v>1</v>
      </c>
      <c r="AO1943">
        <f t="shared" si="32"/>
        <v>3.96105E-4</v>
      </c>
      <c r="AP1943" t="s">
        <v>1793</v>
      </c>
    </row>
    <row r="1944" spans="1:42">
      <c r="A1944" t="s">
        <v>505</v>
      </c>
      <c r="B1944">
        <v>1105</v>
      </c>
      <c r="C1944" t="s">
        <v>834</v>
      </c>
      <c r="E1944" t="s">
        <v>846</v>
      </c>
      <c r="F1944" t="s">
        <v>836</v>
      </c>
      <c r="G1944" t="s">
        <v>836</v>
      </c>
      <c r="H1944" t="s">
        <v>837</v>
      </c>
      <c r="I1944" t="s">
        <v>838</v>
      </c>
      <c r="J1944" t="s">
        <v>1414</v>
      </c>
      <c r="K1944">
        <v>778132205821</v>
      </c>
      <c r="L1944">
        <v>12230</v>
      </c>
      <c r="M1944" t="s">
        <v>1415</v>
      </c>
      <c r="N1944" t="s">
        <v>1416</v>
      </c>
      <c r="T1944" t="s">
        <v>1424</v>
      </c>
      <c r="U1944">
        <v>137193</v>
      </c>
      <c r="V1944">
        <v>1</v>
      </c>
      <c r="W1944">
        <v>4</v>
      </c>
      <c r="X1944" t="s">
        <v>1096</v>
      </c>
      <c r="Y1944" t="s">
        <v>1419</v>
      </c>
      <c r="AC1944">
        <v>1</v>
      </c>
      <c r="AD1944">
        <v>8.8022999999999997E-4</v>
      </c>
      <c r="AE1944">
        <v>8.8022999999999997E-4</v>
      </c>
      <c r="AF1944" t="s">
        <v>48</v>
      </c>
      <c r="AG1944">
        <v>1</v>
      </c>
      <c r="AH1944">
        <v>8.8022999999999997E-4</v>
      </c>
      <c r="AI1944">
        <v>8.8022999999999997E-4</v>
      </c>
      <c r="AJ1944" t="s">
        <v>841</v>
      </c>
      <c r="AK1944">
        <v>0.1</v>
      </c>
      <c r="AL1944">
        <v>7.9221000000000001E-4</v>
      </c>
      <c r="AM1944">
        <v>1</v>
      </c>
      <c r="AO1944">
        <f t="shared" si="32"/>
        <v>3.96105E-4</v>
      </c>
      <c r="AP1944" t="s">
        <v>1793</v>
      </c>
    </row>
    <row r="1945" spans="1:42">
      <c r="A1945" t="s">
        <v>505</v>
      </c>
      <c r="B1945">
        <v>1105</v>
      </c>
      <c r="C1945" t="s">
        <v>834</v>
      </c>
      <c r="E1945" t="s">
        <v>846</v>
      </c>
      <c r="F1945" t="s">
        <v>836</v>
      </c>
      <c r="G1945" t="s">
        <v>836</v>
      </c>
      <c r="H1945" t="s">
        <v>837</v>
      </c>
      <c r="I1945" t="s">
        <v>838</v>
      </c>
      <c r="J1945" t="s">
        <v>1414</v>
      </c>
      <c r="K1945">
        <v>778132205821</v>
      </c>
      <c r="L1945">
        <v>12230</v>
      </c>
      <c r="M1945" t="s">
        <v>1415</v>
      </c>
      <c r="N1945" t="s">
        <v>1416</v>
      </c>
      <c r="T1945" t="s">
        <v>1425</v>
      </c>
      <c r="U1945">
        <v>137194</v>
      </c>
      <c r="V1945">
        <v>1</v>
      </c>
      <c r="W1945">
        <v>5</v>
      </c>
      <c r="X1945" t="s">
        <v>1426</v>
      </c>
      <c r="Y1945" t="s">
        <v>1419</v>
      </c>
      <c r="AC1945">
        <v>1</v>
      </c>
      <c r="AD1945">
        <v>8.8022999999999997E-4</v>
      </c>
      <c r="AE1945">
        <v>8.8022999999999997E-4</v>
      </c>
      <c r="AF1945" t="s">
        <v>48</v>
      </c>
      <c r="AG1945">
        <v>1</v>
      </c>
      <c r="AH1945">
        <v>8.8022999999999997E-4</v>
      </c>
      <c r="AI1945">
        <v>8.8022999999999997E-4</v>
      </c>
      <c r="AJ1945" t="s">
        <v>841</v>
      </c>
      <c r="AK1945">
        <v>0.1</v>
      </c>
      <c r="AL1945">
        <v>7.9221000000000001E-4</v>
      </c>
      <c r="AM1945">
        <v>1</v>
      </c>
      <c r="AO1945">
        <f t="shared" si="32"/>
        <v>3.96105E-4</v>
      </c>
      <c r="AP1945" t="s">
        <v>1793</v>
      </c>
    </row>
    <row r="1946" spans="1:42">
      <c r="A1946" t="s">
        <v>505</v>
      </c>
      <c r="B1946">
        <v>1105</v>
      </c>
      <c r="C1946" t="s">
        <v>834</v>
      </c>
      <c r="E1946" t="s">
        <v>846</v>
      </c>
      <c r="F1946" t="s">
        <v>836</v>
      </c>
      <c r="G1946" t="s">
        <v>836</v>
      </c>
      <c r="H1946" t="s">
        <v>837</v>
      </c>
      <c r="I1946" t="s">
        <v>838</v>
      </c>
      <c r="J1946" t="s">
        <v>1414</v>
      </c>
      <c r="K1946">
        <v>778132205821</v>
      </c>
      <c r="L1946">
        <v>12230</v>
      </c>
      <c r="M1946" t="s">
        <v>1415</v>
      </c>
      <c r="N1946" t="s">
        <v>1416</v>
      </c>
      <c r="T1946" t="s">
        <v>1427</v>
      </c>
      <c r="U1946">
        <v>137195</v>
      </c>
      <c r="V1946">
        <v>1</v>
      </c>
      <c r="W1946">
        <v>6</v>
      </c>
      <c r="X1946" t="s">
        <v>1428</v>
      </c>
      <c r="Y1946" t="s">
        <v>1419</v>
      </c>
      <c r="AC1946">
        <v>1</v>
      </c>
      <c r="AD1946">
        <v>8.8022999999999997E-4</v>
      </c>
      <c r="AE1946">
        <v>8.8022999999999997E-4</v>
      </c>
      <c r="AF1946" t="s">
        <v>48</v>
      </c>
      <c r="AG1946">
        <v>1</v>
      </c>
      <c r="AH1946">
        <v>8.8022999999999997E-4</v>
      </c>
      <c r="AI1946">
        <v>8.8022999999999997E-4</v>
      </c>
      <c r="AJ1946" t="s">
        <v>841</v>
      </c>
      <c r="AK1946">
        <v>0.1</v>
      </c>
      <c r="AL1946">
        <v>7.9221000000000001E-4</v>
      </c>
      <c r="AM1946">
        <v>1</v>
      </c>
      <c r="AO1946">
        <f t="shared" si="32"/>
        <v>3.96105E-4</v>
      </c>
      <c r="AP1946" t="s">
        <v>1793</v>
      </c>
    </row>
    <row r="1947" spans="1:42">
      <c r="A1947" t="s">
        <v>505</v>
      </c>
      <c r="B1947">
        <v>1105</v>
      </c>
      <c r="C1947" t="s">
        <v>834</v>
      </c>
      <c r="E1947" t="s">
        <v>846</v>
      </c>
      <c r="F1947" t="s">
        <v>836</v>
      </c>
      <c r="G1947" t="s">
        <v>836</v>
      </c>
      <c r="H1947" t="s">
        <v>837</v>
      </c>
      <c r="I1947" t="s">
        <v>838</v>
      </c>
      <c r="J1947" t="s">
        <v>1414</v>
      </c>
      <c r="K1947">
        <v>778132205821</v>
      </c>
      <c r="L1947">
        <v>12230</v>
      </c>
      <c r="M1947" t="s">
        <v>1415</v>
      </c>
      <c r="N1947" t="s">
        <v>1416</v>
      </c>
      <c r="T1947" t="s">
        <v>1433</v>
      </c>
      <c r="U1947">
        <v>137198</v>
      </c>
      <c r="V1947">
        <v>1</v>
      </c>
      <c r="W1947">
        <v>9</v>
      </c>
      <c r="X1947" t="s">
        <v>1434</v>
      </c>
      <c r="Y1947" t="s">
        <v>1432</v>
      </c>
      <c r="AC1947">
        <v>1</v>
      </c>
      <c r="AD1947">
        <v>8.8022999999999997E-4</v>
      </c>
      <c r="AE1947">
        <v>8.8022999999999997E-4</v>
      </c>
      <c r="AF1947" t="s">
        <v>48</v>
      </c>
      <c r="AG1947">
        <v>1</v>
      </c>
      <c r="AH1947">
        <v>8.8022999999999997E-4</v>
      </c>
      <c r="AI1947">
        <v>8.8022999999999997E-4</v>
      </c>
      <c r="AJ1947" t="s">
        <v>841</v>
      </c>
      <c r="AK1947">
        <v>0.1</v>
      </c>
      <c r="AL1947">
        <v>7.9221000000000001E-4</v>
      </c>
      <c r="AM1947">
        <v>1</v>
      </c>
      <c r="AO1947">
        <f t="shared" si="32"/>
        <v>3.96105E-4</v>
      </c>
      <c r="AP1947" t="s">
        <v>1793</v>
      </c>
    </row>
    <row r="1948" spans="1:42">
      <c r="A1948" t="s">
        <v>505</v>
      </c>
      <c r="B1948">
        <v>1105</v>
      </c>
      <c r="C1948" t="s">
        <v>834</v>
      </c>
      <c r="E1948" t="s">
        <v>846</v>
      </c>
      <c r="F1948" t="s">
        <v>836</v>
      </c>
      <c r="G1948" t="s">
        <v>836</v>
      </c>
      <c r="H1948" t="s">
        <v>837</v>
      </c>
      <c r="I1948" t="s">
        <v>838</v>
      </c>
      <c r="J1948" t="s">
        <v>1414</v>
      </c>
      <c r="K1948">
        <v>778132205821</v>
      </c>
      <c r="L1948">
        <v>12230</v>
      </c>
      <c r="M1948" t="s">
        <v>1415</v>
      </c>
      <c r="N1948" t="s">
        <v>1416</v>
      </c>
      <c r="T1948" t="s">
        <v>1438</v>
      </c>
      <c r="U1948">
        <v>137201</v>
      </c>
      <c r="V1948">
        <v>1</v>
      </c>
      <c r="W1948">
        <v>12</v>
      </c>
      <c r="X1948" t="s">
        <v>1439</v>
      </c>
      <c r="Y1948" t="s">
        <v>1432</v>
      </c>
      <c r="AC1948">
        <v>1</v>
      </c>
      <c r="AD1948">
        <v>8.8022999999999997E-4</v>
      </c>
      <c r="AE1948">
        <v>8.8022999999999997E-4</v>
      </c>
      <c r="AF1948" t="s">
        <v>48</v>
      </c>
      <c r="AG1948">
        <v>1</v>
      </c>
      <c r="AH1948">
        <v>8.8022999999999997E-4</v>
      </c>
      <c r="AI1948">
        <v>8.8022999999999997E-4</v>
      </c>
      <c r="AJ1948" t="s">
        <v>841</v>
      </c>
      <c r="AK1948">
        <v>0.1</v>
      </c>
      <c r="AL1948">
        <v>7.9221000000000001E-4</v>
      </c>
      <c r="AM1948">
        <v>1</v>
      </c>
      <c r="AO1948">
        <f t="shared" si="32"/>
        <v>3.96105E-4</v>
      </c>
      <c r="AP1948" t="s">
        <v>1793</v>
      </c>
    </row>
    <row r="1949" spans="1:42">
      <c r="A1949" t="s">
        <v>505</v>
      </c>
      <c r="B1949">
        <v>1105</v>
      </c>
      <c r="C1949" t="s">
        <v>834</v>
      </c>
      <c r="E1949" t="s">
        <v>846</v>
      </c>
      <c r="F1949" t="s">
        <v>836</v>
      </c>
      <c r="G1949" t="s">
        <v>836</v>
      </c>
      <c r="H1949" t="s">
        <v>837</v>
      </c>
      <c r="I1949" t="s">
        <v>838</v>
      </c>
      <c r="J1949" t="s">
        <v>1414</v>
      </c>
      <c r="K1949">
        <v>778132205821</v>
      </c>
      <c r="L1949">
        <v>12230</v>
      </c>
      <c r="M1949" t="s">
        <v>1415</v>
      </c>
      <c r="N1949" t="s">
        <v>1416</v>
      </c>
      <c r="T1949" t="s">
        <v>1440</v>
      </c>
      <c r="U1949">
        <v>137202</v>
      </c>
      <c r="V1949">
        <v>1</v>
      </c>
      <c r="W1949">
        <v>13</v>
      </c>
      <c r="X1949" t="s">
        <v>1441</v>
      </c>
      <c r="Y1949" t="s">
        <v>1432</v>
      </c>
      <c r="AC1949">
        <v>1</v>
      </c>
      <c r="AD1949">
        <v>8.8022999999999997E-4</v>
      </c>
      <c r="AE1949">
        <v>8.8022999999999997E-4</v>
      </c>
      <c r="AF1949" t="s">
        <v>48</v>
      </c>
      <c r="AG1949">
        <v>1</v>
      </c>
      <c r="AH1949">
        <v>8.8022999999999997E-4</v>
      </c>
      <c r="AI1949">
        <v>8.8022999999999997E-4</v>
      </c>
      <c r="AJ1949" t="s">
        <v>841</v>
      </c>
      <c r="AK1949">
        <v>0.1</v>
      </c>
      <c r="AL1949">
        <v>7.9221000000000001E-4</v>
      </c>
      <c r="AM1949">
        <v>1</v>
      </c>
      <c r="AO1949">
        <f t="shared" si="32"/>
        <v>3.96105E-4</v>
      </c>
      <c r="AP1949" t="s">
        <v>1793</v>
      </c>
    </row>
    <row r="1950" spans="1:42">
      <c r="A1950" t="s">
        <v>505</v>
      </c>
      <c r="B1950">
        <v>1105</v>
      </c>
      <c r="C1950" t="s">
        <v>834</v>
      </c>
      <c r="E1950" t="s">
        <v>846</v>
      </c>
      <c r="F1950" t="s">
        <v>836</v>
      </c>
      <c r="G1950" t="s">
        <v>836</v>
      </c>
      <c r="H1950" t="s">
        <v>837</v>
      </c>
      <c r="I1950" t="s">
        <v>838</v>
      </c>
      <c r="J1950" t="s">
        <v>1414</v>
      </c>
      <c r="K1950">
        <v>778132205821</v>
      </c>
      <c r="L1950">
        <v>12230</v>
      </c>
      <c r="M1950" t="s">
        <v>1415</v>
      </c>
      <c r="N1950" t="s">
        <v>1416</v>
      </c>
      <c r="T1950" t="s">
        <v>1443</v>
      </c>
      <c r="U1950">
        <v>137204</v>
      </c>
      <c r="V1950">
        <v>1</v>
      </c>
      <c r="W1950">
        <v>15</v>
      </c>
      <c r="X1950" t="s">
        <v>206</v>
      </c>
      <c r="Y1950" t="s">
        <v>1432</v>
      </c>
      <c r="AC1950">
        <v>1</v>
      </c>
      <c r="AD1950">
        <v>8.8022999999999997E-4</v>
      </c>
      <c r="AE1950">
        <v>8.8022999999999997E-4</v>
      </c>
      <c r="AF1950" t="s">
        <v>48</v>
      </c>
      <c r="AG1950">
        <v>1</v>
      </c>
      <c r="AH1950">
        <v>8.8022999999999997E-4</v>
      </c>
      <c r="AI1950">
        <v>8.8022999999999997E-4</v>
      </c>
      <c r="AJ1950" t="s">
        <v>841</v>
      </c>
      <c r="AK1950">
        <v>0.1</v>
      </c>
      <c r="AL1950">
        <v>7.9221000000000001E-4</v>
      </c>
      <c r="AM1950">
        <v>1</v>
      </c>
      <c r="AO1950">
        <f t="shared" ref="AO1950:AO2013" si="33">AL1950*0.5</f>
        <v>3.96105E-4</v>
      </c>
      <c r="AP1950" t="s">
        <v>1793</v>
      </c>
    </row>
    <row r="1951" spans="1:42">
      <c r="A1951" t="s">
        <v>505</v>
      </c>
      <c r="B1951">
        <v>1105</v>
      </c>
      <c r="C1951" t="s">
        <v>834</v>
      </c>
      <c r="E1951" t="s">
        <v>1080</v>
      </c>
      <c r="F1951" t="s">
        <v>836</v>
      </c>
      <c r="G1951" t="s">
        <v>836</v>
      </c>
      <c r="H1951" t="s">
        <v>837</v>
      </c>
      <c r="I1951" t="s">
        <v>838</v>
      </c>
      <c r="J1951" t="s">
        <v>1444</v>
      </c>
      <c r="K1951">
        <v>778132205920</v>
      </c>
      <c r="L1951">
        <v>12231</v>
      </c>
      <c r="M1951" t="s">
        <v>748</v>
      </c>
      <c r="N1951" t="s">
        <v>1445</v>
      </c>
      <c r="T1951" t="s">
        <v>1446</v>
      </c>
      <c r="U1951">
        <v>137209</v>
      </c>
      <c r="V1951">
        <v>1</v>
      </c>
      <c r="W1951">
        <v>5</v>
      </c>
      <c r="X1951" t="s">
        <v>357</v>
      </c>
      <c r="Y1951" t="s">
        <v>1447</v>
      </c>
      <c r="AC1951">
        <v>2</v>
      </c>
      <c r="AD1951">
        <v>7.3658000000000003E-4</v>
      </c>
      <c r="AE1951">
        <v>1.4731600000000001E-3</v>
      </c>
      <c r="AF1951" t="s">
        <v>401</v>
      </c>
      <c r="AG1951">
        <v>0.67655564000000001</v>
      </c>
      <c r="AH1951">
        <v>4.9834E-4</v>
      </c>
      <c r="AI1951">
        <v>9.9667000000000006E-4</v>
      </c>
      <c r="AJ1951" t="s">
        <v>841</v>
      </c>
      <c r="AK1951">
        <v>0.1</v>
      </c>
      <c r="AL1951">
        <v>8.9700000000000001E-4</v>
      </c>
      <c r="AM1951">
        <v>1</v>
      </c>
      <c r="AO1951">
        <f t="shared" si="33"/>
        <v>4.4850000000000001E-4</v>
      </c>
      <c r="AP1951" t="s">
        <v>1793</v>
      </c>
    </row>
    <row r="1952" spans="1:42">
      <c r="A1952" t="s">
        <v>505</v>
      </c>
      <c r="B1952">
        <v>1105</v>
      </c>
      <c r="C1952" t="s">
        <v>834</v>
      </c>
      <c r="E1952" t="s">
        <v>1080</v>
      </c>
      <c r="F1952" t="s">
        <v>836</v>
      </c>
      <c r="G1952" t="s">
        <v>836</v>
      </c>
      <c r="H1952" t="s">
        <v>837</v>
      </c>
      <c r="I1952" t="s">
        <v>838</v>
      </c>
      <c r="J1952" t="s">
        <v>1444</v>
      </c>
      <c r="K1952">
        <v>778132205920</v>
      </c>
      <c r="L1952">
        <v>12231</v>
      </c>
      <c r="M1952" t="s">
        <v>748</v>
      </c>
      <c r="N1952" t="s">
        <v>1445</v>
      </c>
      <c r="T1952" t="s">
        <v>1448</v>
      </c>
      <c r="U1952">
        <v>137212</v>
      </c>
      <c r="V1952">
        <v>1</v>
      </c>
      <c r="W1952">
        <v>8</v>
      </c>
      <c r="X1952" t="s">
        <v>1449</v>
      </c>
      <c r="Y1952" t="s">
        <v>1447</v>
      </c>
      <c r="AC1952">
        <v>1</v>
      </c>
      <c r="AD1952">
        <v>7.3658000000000003E-4</v>
      </c>
      <c r="AE1952">
        <v>7.3658000000000003E-4</v>
      </c>
      <c r="AF1952" t="s">
        <v>401</v>
      </c>
      <c r="AG1952">
        <v>0.67655564000000001</v>
      </c>
      <c r="AH1952">
        <v>4.9834E-4</v>
      </c>
      <c r="AI1952">
        <v>4.9834E-4</v>
      </c>
      <c r="AJ1952" t="s">
        <v>841</v>
      </c>
      <c r="AK1952">
        <v>0.1</v>
      </c>
      <c r="AL1952">
        <v>4.4850000000000001E-4</v>
      </c>
      <c r="AM1952">
        <v>1</v>
      </c>
      <c r="AO1952">
        <f t="shared" si="33"/>
        <v>2.2425E-4</v>
      </c>
      <c r="AP1952" t="s">
        <v>1793</v>
      </c>
    </row>
    <row r="1953" spans="1:42">
      <c r="A1953" t="s">
        <v>505</v>
      </c>
      <c r="B1953">
        <v>1105</v>
      </c>
      <c r="C1953" t="s">
        <v>834</v>
      </c>
      <c r="E1953" t="s">
        <v>1168</v>
      </c>
      <c r="F1953" t="s">
        <v>836</v>
      </c>
      <c r="G1953" t="s">
        <v>836</v>
      </c>
      <c r="H1953" t="s">
        <v>837</v>
      </c>
      <c r="I1953" t="s">
        <v>838</v>
      </c>
      <c r="J1953" t="s">
        <v>1444</v>
      </c>
      <c r="K1953">
        <v>778132205920</v>
      </c>
      <c r="L1953">
        <v>12231</v>
      </c>
      <c r="M1953" t="s">
        <v>748</v>
      </c>
      <c r="N1953" t="s">
        <v>1445</v>
      </c>
      <c r="T1953" t="s">
        <v>1450</v>
      </c>
      <c r="U1953">
        <v>137205</v>
      </c>
      <c r="V1953">
        <v>1</v>
      </c>
      <c r="W1953">
        <v>1</v>
      </c>
      <c r="X1953" t="s">
        <v>748</v>
      </c>
      <c r="Y1953" t="s">
        <v>1447</v>
      </c>
      <c r="AC1953">
        <v>1</v>
      </c>
      <c r="AD1953">
        <v>1.6688899999999999E-3</v>
      </c>
      <c r="AE1953">
        <v>1.6688899999999999E-3</v>
      </c>
      <c r="AF1953" t="s">
        <v>47</v>
      </c>
      <c r="AG1953">
        <v>1.1606113</v>
      </c>
      <c r="AH1953">
        <v>1.9369299999999999E-3</v>
      </c>
      <c r="AI1953">
        <v>1.9369299999999999E-3</v>
      </c>
      <c r="AJ1953" t="s">
        <v>841</v>
      </c>
      <c r="AK1953">
        <v>0.1</v>
      </c>
      <c r="AL1953">
        <v>1.7432400000000001E-3</v>
      </c>
      <c r="AM1953">
        <v>1</v>
      </c>
      <c r="AO1953">
        <f t="shared" si="33"/>
        <v>8.7162000000000003E-4</v>
      </c>
      <c r="AP1953" t="s">
        <v>1793</v>
      </c>
    </row>
    <row r="1954" spans="1:42">
      <c r="A1954" t="s">
        <v>505</v>
      </c>
      <c r="B1954">
        <v>1105</v>
      </c>
      <c r="C1954" t="s">
        <v>834</v>
      </c>
      <c r="E1954" t="s">
        <v>846</v>
      </c>
      <c r="F1954" t="s">
        <v>836</v>
      </c>
      <c r="G1954" t="s">
        <v>836</v>
      </c>
      <c r="H1954" t="s">
        <v>837</v>
      </c>
      <c r="I1954" t="s">
        <v>838</v>
      </c>
      <c r="J1954" t="s">
        <v>1444</v>
      </c>
      <c r="K1954">
        <v>778132205920</v>
      </c>
      <c r="L1954">
        <v>12231</v>
      </c>
      <c r="M1954" t="s">
        <v>748</v>
      </c>
      <c r="N1954" t="s">
        <v>1445</v>
      </c>
      <c r="T1954" t="s">
        <v>1450</v>
      </c>
      <c r="U1954">
        <v>137205</v>
      </c>
      <c r="V1954">
        <v>1</v>
      </c>
      <c r="W1954">
        <v>1</v>
      </c>
      <c r="X1954" t="s">
        <v>748</v>
      </c>
      <c r="Y1954" t="s">
        <v>1447</v>
      </c>
      <c r="AC1954">
        <v>2</v>
      </c>
      <c r="AD1954">
        <v>8.8022999999999997E-4</v>
      </c>
      <c r="AE1954">
        <v>1.7604599999999999E-3</v>
      </c>
      <c r="AF1954" t="s">
        <v>48</v>
      </c>
      <c r="AG1954">
        <v>1</v>
      </c>
      <c r="AH1954">
        <v>8.8022999999999997E-4</v>
      </c>
      <c r="AI1954">
        <v>1.7604599999999999E-3</v>
      </c>
      <c r="AJ1954" t="s">
        <v>841</v>
      </c>
      <c r="AK1954">
        <v>0.1</v>
      </c>
      <c r="AL1954">
        <v>1.5844100000000001E-3</v>
      </c>
      <c r="AM1954">
        <v>1</v>
      </c>
      <c r="AO1954">
        <f t="shared" si="33"/>
        <v>7.9220500000000004E-4</v>
      </c>
      <c r="AP1954" t="s">
        <v>1793</v>
      </c>
    </row>
    <row r="1955" spans="1:42">
      <c r="A1955" t="s">
        <v>505</v>
      </c>
      <c r="B1955">
        <v>1105</v>
      </c>
      <c r="C1955" t="s">
        <v>834</v>
      </c>
      <c r="E1955" t="s">
        <v>885</v>
      </c>
      <c r="F1955" t="s">
        <v>836</v>
      </c>
      <c r="G1955" t="s">
        <v>836</v>
      </c>
      <c r="H1955" t="s">
        <v>837</v>
      </c>
      <c r="I1955" t="s">
        <v>838</v>
      </c>
      <c r="J1955" t="s">
        <v>1451</v>
      </c>
      <c r="K1955">
        <v>778132206026</v>
      </c>
      <c r="L1955">
        <v>12232</v>
      </c>
      <c r="M1955" t="s">
        <v>737</v>
      </c>
      <c r="N1955" t="s">
        <v>736</v>
      </c>
      <c r="T1955" t="s">
        <v>1452</v>
      </c>
      <c r="U1955">
        <v>137225</v>
      </c>
      <c r="V1955">
        <v>1</v>
      </c>
      <c r="W1955">
        <v>7</v>
      </c>
      <c r="X1955" t="s">
        <v>1453</v>
      </c>
      <c r="Y1955" t="s">
        <v>736</v>
      </c>
      <c r="AC1955">
        <v>1</v>
      </c>
      <c r="AD1955">
        <v>1.0922600000000001E-3</v>
      </c>
      <c r="AE1955">
        <v>1.0922600000000001E-3</v>
      </c>
      <c r="AF1955" t="s">
        <v>47</v>
      </c>
      <c r="AG1955">
        <v>1.1606113</v>
      </c>
      <c r="AH1955">
        <v>1.2676899999999999E-3</v>
      </c>
      <c r="AI1955">
        <v>1.2676899999999999E-3</v>
      </c>
      <c r="AJ1955" t="s">
        <v>841</v>
      </c>
      <c r="AK1955">
        <v>0.1</v>
      </c>
      <c r="AL1955">
        <v>1.1409199999999999E-3</v>
      </c>
      <c r="AM1955">
        <v>1</v>
      </c>
      <c r="AO1955">
        <f t="shared" si="33"/>
        <v>5.7045999999999996E-4</v>
      </c>
      <c r="AP1955" t="s">
        <v>1793</v>
      </c>
    </row>
    <row r="1956" spans="1:42">
      <c r="A1956" t="s">
        <v>505</v>
      </c>
      <c r="B1956">
        <v>1105</v>
      </c>
      <c r="C1956" t="s">
        <v>834</v>
      </c>
      <c r="E1956" t="s">
        <v>885</v>
      </c>
      <c r="F1956" t="s">
        <v>836</v>
      </c>
      <c r="G1956" t="s">
        <v>836</v>
      </c>
      <c r="H1956" t="s">
        <v>837</v>
      </c>
      <c r="I1956" t="s">
        <v>838</v>
      </c>
      <c r="J1956" t="s">
        <v>1451</v>
      </c>
      <c r="K1956">
        <v>778132206026</v>
      </c>
      <c r="L1956">
        <v>12232</v>
      </c>
      <c r="M1956" t="s">
        <v>737</v>
      </c>
      <c r="N1956" t="s">
        <v>736</v>
      </c>
      <c r="T1956" t="s">
        <v>1454</v>
      </c>
      <c r="U1956">
        <v>137230</v>
      </c>
      <c r="V1956">
        <v>1</v>
      </c>
      <c r="W1956">
        <v>12</v>
      </c>
      <c r="X1956" t="s">
        <v>1455</v>
      </c>
      <c r="Y1956" t="s">
        <v>736</v>
      </c>
      <c r="AC1956">
        <v>1</v>
      </c>
      <c r="AD1956">
        <v>1.0922600000000001E-3</v>
      </c>
      <c r="AE1956">
        <v>1.0922600000000001E-3</v>
      </c>
      <c r="AF1956" t="s">
        <v>47</v>
      </c>
      <c r="AG1956">
        <v>1.1606113</v>
      </c>
      <c r="AH1956">
        <v>1.2676899999999999E-3</v>
      </c>
      <c r="AI1956">
        <v>1.2676899999999999E-3</v>
      </c>
      <c r="AJ1956" t="s">
        <v>841</v>
      </c>
      <c r="AK1956">
        <v>0.1</v>
      </c>
      <c r="AL1956">
        <v>1.1409199999999999E-3</v>
      </c>
      <c r="AM1956">
        <v>1</v>
      </c>
      <c r="AO1956">
        <f t="shared" si="33"/>
        <v>5.7045999999999996E-4</v>
      </c>
      <c r="AP1956" t="s">
        <v>1793</v>
      </c>
    </row>
    <row r="1957" spans="1:42">
      <c r="A1957" t="s">
        <v>505</v>
      </c>
      <c r="B1957">
        <v>1105</v>
      </c>
      <c r="C1957" t="s">
        <v>834</v>
      </c>
      <c r="E1957" t="s">
        <v>885</v>
      </c>
      <c r="F1957" t="s">
        <v>836</v>
      </c>
      <c r="G1957" t="s">
        <v>836</v>
      </c>
      <c r="H1957" t="s">
        <v>837</v>
      </c>
      <c r="I1957" t="s">
        <v>838</v>
      </c>
      <c r="J1957" t="s">
        <v>1451</v>
      </c>
      <c r="K1957">
        <v>778132206026</v>
      </c>
      <c r="L1957">
        <v>12232</v>
      </c>
      <c r="M1957" t="s">
        <v>737</v>
      </c>
      <c r="N1957" t="s">
        <v>736</v>
      </c>
      <c r="T1957" t="s">
        <v>1456</v>
      </c>
      <c r="U1957">
        <v>137231</v>
      </c>
      <c r="V1957">
        <v>1</v>
      </c>
      <c r="W1957">
        <v>13</v>
      </c>
      <c r="X1957" t="s">
        <v>1457</v>
      </c>
      <c r="Y1957" t="s">
        <v>736</v>
      </c>
      <c r="AC1957">
        <v>1</v>
      </c>
      <c r="AD1957">
        <v>1.0922600000000001E-3</v>
      </c>
      <c r="AE1957">
        <v>1.0922600000000001E-3</v>
      </c>
      <c r="AF1957" t="s">
        <v>47</v>
      </c>
      <c r="AG1957">
        <v>1.1606113</v>
      </c>
      <c r="AH1957">
        <v>1.2676899999999999E-3</v>
      </c>
      <c r="AI1957">
        <v>1.2676899999999999E-3</v>
      </c>
      <c r="AJ1957" t="s">
        <v>841</v>
      </c>
      <c r="AK1957">
        <v>0.1</v>
      </c>
      <c r="AL1957">
        <v>1.1409199999999999E-3</v>
      </c>
      <c r="AM1957">
        <v>1</v>
      </c>
      <c r="AO1957">
        <f t="shared" si="33"/>
        <v>5.7045999999999996E-4</v>
      </c>
      <c r="AP1957" t="s">
        <v>1793</v>
      </c>
    </row>
    <row r="1958" spans="1:42">
      <c r="A1958" t="s">
        <v>505</v>
      </c>
      <c r="B1958">
        <v>1105</v>
      </c>
      <c r="C1958" t="s">
        <v>834</v>
      </c>
      <c r="E1958" t="s">
        <v>1381</v>
      </c>
      <c r="F1958" t="s">
        <v>836</v>
      </c>
      <c r="G1958" t="s">
        <v>836</v>
      </c>
      <c r="H1958" t="s">
        <v>837</v>
      </c>
      <c r="I1958" t="s">
        <v>838</v>
      </c>
      <c r="J1958" t="s">
        <v>1451</v>
      </c>
      <c r="K1958">
        <v>778132206026</v>
      </c>
      <c r="L1958">
        <v>12232</v>
      </c>
      <c r="M1958" t="s">
        <v>737</v>
      </c>
      <c r="N1958" t="s">
        <v>736</v>
      </c>
      <c r="T1958" t="s">
        <v>1458</v>
      </c>
      <c r="U1958">
        <v>137232</v>
      </c>
      <c r="V1958">
        <v>1</v>
      </c>
      <c r="W1958">
        <v>14</v>
      </c>
      <c r="X1958" t="s">
        <v>1449</v>
      </c>
      <c r="Y1958" t="s">
        <v>736</v>
      </c>
      <c r="AC1958">
        <v>1</v>
      </c>
      <c r="AD1958">
        <v>8.0472800000000004E-3</v>
      </c>
      <c r="AE1958">
        <v>8.0472800000000004E-3</v>
      </c>
      <c r="AF1958" t="s">
        <v>1382</v>
      </c>
      <c r="AG1958">
        <v>0.15529777</v>
      </c>
      <c r="AH1958">
        <v>1.24972E-3</v>
      </c>
      <c r="AI1958">
        <v>1.24972E-3</v>
      </c>
      <c r="AJ1958" t="s">
        <v>841</v>
      </c>
      <c r="AK1958">
        <v>0.1</v>
      </c>
      <c r="AL1958">
        <v>1.1247500000000001E-3</v>
      </c>
      <c r="AM1958">
        <v>1</v>
      </c>
      <c r="AO1958">
        <f t="shared" si="33"/>
        <v>5.6237500000000005E-4</v>
      </c>
      <c r="AP1958" t="s">
        <v>1793</v>
      </c>
    </row>
    <row r="1959" spans="1:42">
      <c r="A1959" t="s">
        <v>505</v>
      </c>
      <c r="B1959">
        <v>1105</v>
      </c>
      <c r="C1959" t="s">
        <v>834</v>
      </c>
      <c r="E1959" t="s">
        <v>843</v>
      </c>
      <c r="F1959" t="s">
        <v>836</v>
      </c>
      <c r="G1959" t="s">
        <v>836</v>
      </c>
      <c r="H1959" t="s">
        <v>837</v>
      </c>
      <c r="I1959" t="s">
        <v>838</v>
      </c>
      <c r="J1959" t="s">
        <v>1451</v>
      </c>
      <c r="K1959">
        <v>778132206026</v>
      </c>
      <c r="L1959">
        <v>12232</v>
      </c>
      <c r="M1959" t="s">
        <v>737</v>
      </c>
      <c r="N1959" t="s">
        <v>736</v>
      </c>
      <c r="T1959" t="s">
        <v>1454</v>
      </c>
      <c r="U1959">
        <v>137230</v>
      </c>
      <c r="V1959">
        <v>1</v>
      </c>
      <c r="W1959">
        <v>12</v>
      </c>
      <c r="X1959" t="s">
        <v>1455</v>
      </c>
      <c r="Y1959" t="s">
        <v>736</v>
      </c>
      <c r="AC1959">
        <v>1</v>
      </c>
      <c r="AD1959">
        <v>9.7889370000000003E-2</v>
      </c>
      <c r="AE1959">
        <v>9.7889370000000003E-2</v>
      </c>
      <c r="AF1959" t="s">
        <v>145</v>
      </c>
      <c r="AG1959">
        <v>6.2785000000000002E-3</v>
      </c>
      <c r="AH1959">
        <v>6.1459999999999998E-4</v>
      </c>
      <c r="AI1959">
        <v>6.1459999999999998E-4</v>
      </c>
      <c r="AJ1959" t="s">
        <v>841</v>
      </c>
      <c r="AK1959">
        <v>0.1</v>
      </c>
      <c r="AL1959">
        <v>5.5314000000000003E-4</v>
      </c>
      <c r="AM1959">
        <v>1</v>
      </c>
      <c r="AO1959">
        <f t="shared" si="33"/>
        <v>2.7657000000000002E-4</v>
      </c>
      <c r="AP1959" t="s">
        <v>1793</v>
      </c>
    </row>
    <row r="1960" spans="1:42">
      <c r="A1960" t="s">
        <v>505</v>
      </c>
      <c r="B1960">
        <v>1105</v>
      </c>
      <c r="C1960" t="s">
        <v>834</v>
      </c>
      <c r="E1960" t="s">
        <v>846</v>
      </c>
      <c r="F1960" t="s">
        <v>836</v>
      </c>
      <c r="G1960" t="s">
        <v>836</v>
      </c>
      <c r="H1960" t="s">
        <v>837</v>
      </c>
      <c r="I1960" t="s">
        <v>838</v>
      </c>
      <c r="J1960" t="s">
        <v>1451</v>
      </c>
      <c r="K1960">
        <v>778132206026</v>
      </c>
      <c r="L1960">
        <v>12232</v>
      </c>
      <c r="M1960" t="s">
        <v>737</v>
      </c>
      <c r="N1960" t="s">
        <v>736</v>
      </c>
      <c r="T1960" t="s">
        <v>1459</v>
      </c>
      <c r="U1960">
        <v>137220</v>
      </c>
      <c r="V1960">
        <v>1</v>
      </c>
      <c r="W1960">
        <v>2</v>
      </c>
      <c r="X1960" t="s">
        <v>1211</v>
      </c>
      <c r="Y1960" t="s">
        <v>736</v>
      </c>
      <c r="AC1960">
        <v>1</v>
      </c>
      <c r="AD1960">
        <v>8.8022999999999997E-4</v>
      </c>
      <c r="AE1960">
        <v>8.8022999999999997E-4</v>
      </c>
      <c r="AF1960" t="s">
        <v>48</v>
      </c>
      <c r="AG1960">
        <v>1</v>
      </c>
      <c r="AH1960">
        <v>8.8022999999999997E-4</v>
      </c>
      <c r="AI1960">
        <v>8.8022999999999997E-4</v>
      </c>
      <c r="AJ1960" t="s">
        <v>841</v>
      </c>
      <c r="AK1960">
        <v>0.1</v>
      </c>
      <c r="AL1960">
        <v>7.9221000000000001E-4</v>
      </c>
      <c r="AM1960">
        <v>1</v>
      </c>
      <c r="AO1960">
        <f t="shared" si="33"/>
        <v>3.96105E-4</v>
      </c>
      <c r="AP1960" t="s">
        <v>1793</v>
      </c>
    </row>
    <row r="1961" spans="1:42">
      <c r="A1961" t="s">
        <v>505</v>
      </c>
      <c r="B1961">
        <v>1105</v>
      </c>
      <c r="C1961" t="s">
        <v>834</v>
      </c>
      <c r="E1961" t="s">
        <v>846</v>
      </c>
      <c r="F1961" t="s">
        <v>836</v>
      </c>
      <c r="G1961" t="s">
        <v>836</v>
      </c>
      <c r="H1961" t="s">
        <v>837</v>
      </c>
      <c r="I1961" t="s">
        <v>838</v>
      </c>
      <c r="J1961" t="s">
        <v>1451</v>
      </c>
      <c r="K1961">
        <v>778132206026</v>
      </c>
      <c r="L1961">
        <v>12232</v>
      </c>
      <c r="M1961" t="s">
        <v>737</v>
      </c>
      <c r="N1961" t="s">
        <v>736</v>
      </c>
      <c r="T1961" t="s">
        <v>1460</v>
      </c>
      <c r="U1961">
        <v>137221</v>
      </c>
      <c r="V1961">
        <v>1</v>
      </c>
      <c r="W1961">
        <v>3</v>
      </c>
      <c r="X1961" t="s">
        <v>1461</v>
      </c>
      <c r="Y1961" t="s">
        <v>736</v>
      </c>
      <c r="AC1961">
        <v>1</v>
      </c>
      <c r="AD1961">
        <v>8.8022999999999997E-4</v>
      </c>
      <c r="AE1961">
        <v>8.8022999999999997E-4</v>
      </c>
      <c r="AF1961" t="s">
        <v>48</v>
      </c>
      <c r="AG1961">
        <v>1</v>
      </c>
      <c r="AH1961">
        <v>8.8022999999999997E-4</v>
      </c>
      <c r="AI1961">
        <v>8.8022999999999997E-4</v>
      </c>
      <c r="AJ1961" t="s">
        <v>841</v>
      </c>
      <c r="AK1961">
        <v>0.1</v>
      </c>
      <c r="AL1961">
        <v>7.9221000000000001E-4</v>
      </c>
      <c r="AM1961">
        <v>1</v>
      </c>
      <c r="AO1961">
        <f t="shared" si="33"/>
        <v>3.96105E-4</v>
      </c>
      <c r="AP1961" t="s">
        <v>1793</v>
      </c>
    </row>
    <row r="1962" spans="1:42">
      <c r="A1962" t="s">
        <v>505</v>
      </c>
      <c r="B1962">
        <v>1105</v>
      </c>
      <c r="C1962" t="s">
        <v>834</v>
      </c>
      <c r="E1962" t="s">
        <v>846</v>
      </c>
      <c r="F1962" t="s">
        <v>836</v>
      </c>
      <c r="G1962" t="s">
        <v>836</v>
      </c>
      <c r="H1962" t="s">
        <v>837</v>
      </c>
      <c r="I1962" t="s">
        <v>838</v>
      </c>
      <c r="J1962" t="s">
        <v>1451</v>
      </c>
      <c r="K1962">
        <v>778132206026</v>
      </c>
      <c r="L1962">
        <v>12232</v>
      </c>
      <c r="M1962" t="s">
        <v>737</v>
      </c>
      <c r="N1962" t="s">
        <v>736</v>
      </c>
      <c r="T1962" t="s">
        <v>739</v>
      </c>
      <c r="U1962">
        <v>137222</v>
      </c>
      <c r="V1962">
        <v>1</v>
      </c>
      <c r="W1962">
        <v>4</v>
      </c>
      <c r="X1962" t="s">
        <v>738</v>
      </c>
      <c r="Y1962" t="s">
        <v>736</v>
      </c>
      <c r="AC1962">
        <v>1</v>
      </c>
      <c r="AD1962">
        <v>8.8022999999999997E-4</v>
      </c>
      <c r="AE1962">
        <v>8.8022999999999997E-4</v>
      </c>
      <c r="AF1962" t="s">
        <v>48</v>
      </c>
      <c r="AG1962">
        <v>1</v>
      </c>
      <c r="AH1962">
        <v>8.8022999999999997E-4</v>
      </c>
      <c r="AI1962">
        <v>8.8022999999999997E-4</v>
      </c>
      <c r="AJ1962" t="s">
        <v>841</v>
      </c>
      <c r="AK1962">
        <v>0.1</v>
      </c>
      <c r="AL1962">
        <v>7.9221000000000001E-4</v>
      </c>
      <c r="AM1962">
        <v>1</v>
      </c>
      <c r="AO1962">
        <f t="shared" si="33"/>
        <v>3.96105E-4</v>
      </c>
      <c r="AP1962" t="s">
        <v>1793</v>
      </c>
    </row>
    <row r="1963" spans="1:42">
      <c r="A1963" t="s">
        <v>505</v>
      </c>
      <c r="B1963">
        <v>1105</v>
      </c>
      <c r="C1963" t="s">
        <v>834</v>
      </c>
      <c r="E1963" t="s">
        <v>846</v>
      </c>
      <c r="F1963" t="s">
        <v>836</v>
      </c>
      <c r="G1963" t="s">
        <v>836</v>
      </c>
      <c r="H1963" t="s">
        <v>837</v>
      </c>
      <c r="I1963" t="s">
        <v>838</v>
      </c>
      <c r="J1963" t="s">
        <v>1451</v>
      </c>
      <c r="K1963">
        <v>778132206026</v>
      </c>
      <c r="L1963">
        <v>12232</v>
      </c>
      <c r="M1963" t="s">
        <v>737</v>
      </c>
      <c r="N1963" t="s">
        <v>736</v>
      </c>
      <c r="T1963" t="s">
        <v>1462</v>
      </c>
      <c r="U1963">
        <v>137223</v>
      </c>
      <c r="V1963">
        <v>1</v>
      </c>
      <c r="W1963">
        <v>5</v>
      </c>
      <c r="X1963" t="s">
        <v>1463</v>
      </c>
      <c r="Y1963" t="s">
        <v>736</v>
      </c>
      <c r="AC1963">
        <v>1</v>
      </c>
      <c r="AD1963">
        <v>8.8022999999999997E-4</v>
      </c>
      <c r="AE1963">
        <v>8.8022999999999997E-4</v>
      </c>
      <c r="AF1963" t="s">
        <v>48</v>
      </c>
      <c r="AG1963">
        <v>1</v>
      </c>
      <c r="AH1963">
        <v>8.8022999999999997E-4</v>
      </c>
      <c r="AI1963">
        <v>8.8022999999999997E-4</v>
      </c>
      <c r="AJ1963" t="s">
        <v>841</v>
      </c>
      <c r="AK1963">
        <v>0.1</v>
      </c>
      <c r="AL1963">
        <v>7.9221000000000001E-4</v>
      </c>
      <c r="AM1963">
        <v>1</v>
      </c>
      <c r="AO1963">
        <f t="shared" si="33"/>
        <v>3.96105E-4</v>
      </c>
      <c r="AP1963" t="s">
        <v>1793</v>
      </c>
    </row>
    <row r="1964" spans="1:42">
      <c r="A1964" t="s">
        <v>505</v>
      </c>
      <c r="B1964">
        <v>1105</v>
      </c>
      <c r="C1964" t="s">
        <v>834</v>
      </c>
      <c r="E1964" t="s">
        <v>846</v>
      </c>
      <c r="F1964" t="s">
        <v>836</v>
      </c>
      <c r="G1964" t="s">
        <v>836</v>
      </c>
      <c r="H1964" t="s">
        <v>837</v>
      </c>
      <c r="I1964" t="s">
        <v>838</v>
      </c>
      <c r="J1964" t="s">
        <v>1451</v>
      </c>
      <c r="K1964">
        <v>778132206026</v>
      </c>
      <c r="L1964">
        <v>12232</v>
      </c>
      <c r="M1964" t="s">
        <v>737</v>
      </c>
      <c r="N1964" t="s">
        <v>736</v>
      </c>
      <c r="T1964" t="s">
        <v>1464</v>
      </c>
      <c r="U1964">
        <v>137224</v>
      </c>
      <c r="V1964">
        <v>1</v>
      </c>
      <c r="W1964">
        <v>6</v>
      </c>
      <c r="X1964" t="s">
        <v>1465</v>
      </c>
      <c r="Y1964" t="s">
        <v>736</v>
      </c>
      <c r="AC1964">
        <v>1</v>
      </c>
      <c r="AD1964">
        <v>8.8022999999999997E-4</v>
      </c>
      <c r="AE1964">
        <v>8.8022999999999997E-4</v>
      </c>
      <c r="AF1964" t="s">
        <v>48</v>
      </c>
      <c r="AG1964">
        <v>1</v>
      </c>
      <c r="AH1964">
        <v>8.8022999999999997E-4</v>
      </c>
      <c r="AI1964">
        <v>8.8022999999999997E-4</v>
      </c>
      <c r="AJ1964" t="s">
        <v>841</v>
      </c>
      <c r="AK1964">
        <v>0.1</v>
      </c>
      <c r="AL1964">
        <v>7.9221000000000001E-4</v>
      </c>
      <c r="AM1964">
        <v>1</v>
      </c>
      <c r="AO1964">
        <f t="shared" si="33"/>
        <v>3.96105E-4</v>
      </c>
      <c r="AP1964" t="s">
        <v>1793</v>
      </c>
    </row>
    <row r="1965" spans="1:42">
      <c r="A1965" t="s">
        <v>505</v>
      </c>
      <c r="B1965">
        <v>1105</v>
      </c>
      <c r="C1965" t="s">
        <v>834</v>
      </c>
      <c r="E1965" t="s">
        <v>846</v>
      </c>
      <c r="F1965" t="s">
        <v>836</v>
      </c>
      <c r="G1965" t="s">
        <v>836</v>
      </c>
      <c r="H1965" t="s">
        <v>837</v>
      </c>
      <c r="I1965" t="s">
        <v>838</v>
      </c>
      <c r="J1965" t="s">
        <v>1451</v>
      </c>
      <c r="K1965">
        <v>778132206026</v>
      </c>
      <c r="L1965">
        <v>12232</v>
      </c>
      <c r="M1965" t="s">
        <v>737</v>
      </c>
      <c r="N1965" t="s">
        <v>736</v>
      </c>
      <c r="T1965" t="s">
        <v>1452</v>
      </c>
      <c r="U1965">
        <v>137225</v>
      </c>
      <c r="V1965">
        <v>1</v>
      </c>
      <c r="W1965">
        <v>7</v>
      </c>
      <c r="X1965" t="s">
        <v>1453</v>
      </c>
      <c r="Y1965" t="s">
        <v>736</v>
      </c>
      <c r="AC1965">
        <v>1</v>
      </c>
      <c r="AD1965">
        <v>8.8022999999999997E-4</v>
      </c>
      <c r="AE1965">
        <v>8.8022999999999997E-4</v>
      </c>
      <c r="AF1965" t="s">
        <v>48</v>
      </c>
      <c r="AG1965">
        <v>1</v>
      </c>
      <c r="AH1965">
        <v>8.8022999999999997E-4</v>
      </c>
      <c r="AI1965">
        <v>8.8022999999999997E-4</v>
      </c>
      <c r="AJ1965" t="s">
        <v>841</v>
      </c>
      <c r="AK1965">
        <v>0.1</v>
      </c>
      <c r="AL1965">
        <v>7.9221000000000001E-4</v>
      </c>
      <c r="AM1965">
        <v>1</v>
      </c>
      <c r="AO1965">
        <f t="shared" si="33"/>
        <v>3.96105E-4</v>
      </c>
      <c r="AP1965" t="s">
        <v>1793</v>
      </c>
    </row>
    <row r="1966" spans="1:42">
      <c r="A1966" t="s">
        <v>505</v>
      </c>
      <c r="B1966">
        <v>1105</v>
      </c>
      <c r="C1966" t="s">
        <v>834</v>
      </c>
      <c r="E1966" t="s">
        <v>846</v>
      </c>
      <c r="F1966" t="s">
        <v>836</v>
      </c>
      <c r="G1966" t="s">
        <v>836</v>
      </c>
      <c r="H1966" t="s">
        <v>837</v>
      </c>
      <c r="I1966" t="s">
        <v>838</v>
      </c>
      <c r="J1966" t="s">
        <v>1451</v>
      </c>
      <c r="K1966">
        <v>778132206026</v>
      </c>
      <c r="L1966">
        <v>12232</v>
      </c>
      <c r="M1966" t="s">
        <v>737</v>
      </c>
      <c r="N1966" t="s">
        <v>736</v>
      </c>
      <c r="T1966" t="s">
        <v>1466</v>
      </c>
      <c r="U1966">
        <v>137226</v>
      </c>
      <c r="V1966">
        <v>1</v>
      </c>
      <c r="W1966">
        <v>8</v>
      </c>
      <c r="X1966" t="s">
        <v>1467</v>
      </c>
      <c r="Y1966" t="s">
        <v>736</v>
      </c>
      <c r="AC1966">
        <v>2</v>
      </c>
      <c r="AD1966">
        <v>8.8022999999999997E-4</v>
      </c>
      <c r="AE1966">
        <v>1.7604599999999999E-3</v>
      </c>
      <c r="AF1966" t="s">
        <v>48</v>
      </c>
      <c r="AG1966">
        <v>1</v>
      </c>
      <c r="AH1966">
        <v>8.8022999999999997E-4</v>
      </c>
      <c r="AI1966">
        <v>1.7604599999999999E-3</v>
      </c>
      <c r="AJ1966" t="s">
        <v>841</v>
      </c>
      <c r="AK1966">
        <v>0.1</v>
      </c>
      <c r="AL1966">
        <v>1.5844100000000001E-3</v>
      </c>
      <c r="AM1966">
        <v>1</v>
      </c>
      <c r="AO1966">
        <f t="shared" si="33"/>
        <v>7.9220500000000004E-4</v>
      </c>
      <c r="AP1966" t="s">
        <v>1793</v>
      </c>
    </row>
    <row r="1967" spans="1:42">
      <c r="A1967" t="s">
        <v>505</v>
      </c>
      <c r="B1967">
        <v>1105</v>
      </c>
      <c r="C1967" t="s">
        <v>834</v>
      </c>
      <c r="E1967" t="s">
        <v>846</v>
      </c>
      <c r="F1967" t="s">
        <v>836</v>
      </c>
      <c r="G1967" t="s">
        <v>836</v>
      </c>
      <c r="H1967" t="s">
        <v>837</v>
      </c>
      <c r="I1967" t="s">
        <v>838</v>
      </c>
      <c r="J1967" t="s">
        <v>1451</v>
      </c>
      <c r="K1967">
        <v>778132206026</v>
      </c>
      <c r="L1967">
        <v>12232</v>
      </c>
      <c r="M1967" t="s">
        <v>737</v>
      </c>
      <c r="N1967" t="s">
        <v>736</v>
      </c>
      <c r="T1967" t="s">
        <v>1468</v>
      </c>
      <c r="U1967">
        <v>137227</v>
      </c>
      <c r="V1967">
        <v>1</v>
      </c>
      <c r="W1967">
        <v>9</v>
      </c>
      <c r="X1967" t="s">
        <v>858</v>
      </c>
      <c r="Y1967" t="s">
        <v>736</v>
      </c>
      <c r="AC1967">
        <v>1</v>
      </c>
      <c r="AD1967">
        <v>8.8022999999999997E-4</v>
      </c>
      <c r="AE1967">
        <v>8.8022999999999997E-4</v>
      </c>
      <c r="AF1967" t="s">
        <v>48</v>
      </c>
      <c r="AG1967">
        <v>1</v>
      </c>
      <c r="AH1967">
        <v>8.8022999999999997E-4</v>
      </c>
      <c r="AI1967">
        <v>8.8022999999999997E-4</v>
      </c>
      <c r="AJ1967" t="s">
        <v>841</v>
      </c>
      <c r="AK1967">
        <v>0.1</v>
      </c>
      <c r="AL1967">
        <v>7.9221000000000001E-4</v>
      </c>
      <c r="AM1967">
        <v>1</v>
      </c>
      <c r="AO1967">
        <f t="shared" si="33"/>
        <v>3.96105E-4</v>
      </c>
      <c r="AP1967" t="s">
        <v>1793</v>
      </c>
    </row>
    <row r="1968" spans="1:42">
      <c r="A1968" t="s">
        <v>505</v>
      </c>
      <c r="B1968">
        <v>1105</v>
      </c>
      <c r="C1968" t="s">
        <v>834</v>
      </c>
      <c r="E1968" t="s">
        <v>846</v>
      </c>
      <c r="F1968" t="s">
        <v>836</v>
      </c>
      <c r="G1968" t="s">
        <v>836</v>
      </c>
      <c r="H1968" t="s">
        <v>837</v>
      </c>
      <c r="I1968" t="s">
        <v>838</v>
      </c>
      <c r="J1968" t="s">
        <v>1451</v>
      </c>
      <c r="K1968">
        <v>778132206026</v>
      </c>
      <c r="L1968">
        <v>12232</v>
      </c>
      <c r="M1968" t="s">
        <v>737</v>
      </c>
      <c r="N1968" t="s">
        <v>736</v>
      </c>
      <c r="T1968" t="s">
        <v>1469</v>
      </c>
      <c r="U1968">
        <v>137228</v>
      </c>
      <c r="V1968">
        <v>1</v>
      </c>
      <c r="W1968">
        <v>10</v>
      </c>
      <c r="X1968" t="s">
        <v>1470</v>
      </c>
      <c r="Y1968" t="s">
        <v>736</v>
      </c>
      <c r="AC1968">
        <v>1</v>
      </c>
      <c r="AD1968">
        <v>8.8022999999999997E-4</v>
      </c>
      <c r="AE1968">
        <v>8.8022999999999997E-4</v>
      </c>
      <c r="AF1968" t="s">
        <v>48</v>
      </c>
      <c r="AG1968">
        <v>1</v>
      </c>
      <c r="AH1968">
        <v>8.8022999999999997E-4</v>
      </c>
      <c r="AI1968">
        <v>8.8022999999999997E-4</v>
      </c>
      <c r="AJ1968" t="s">
        <v>841</v>
      </c>
      <c r="AK1968">
        <v>0.1</v>
      </c>
      <c r="AL1968">
        <v>7.9221000000000001E-4</v>
      </c>
      <c r="AM1968">
        <v>1</v>
      </c>
      <c r="AO1968">
        <f t="shared" si="33"/>
        <v>3.96105E-4</v>
      </c>
      <c r="AP1968" t="s">
        <v>1793</v>
      </c>
    </row>
    <row r="1969" spans="1:42">
      <c r="A1969" t="s">
        <v>505</v>
      </c>
      <c r="B1969">
        <v>1105</v>
      </c>
      <c r="C1969" t="s">
        <v>834</v>
      </c>
      <c r="E1969" t="s">
        <v>846</v>
      </c>
      <c r="F1969" t="s">
        <v>836</v>
      </c>
      <c r="G1969" t="s">
        <v>836</v>
      </c>
      <c r="H1969" t="s">
        <v>837</v>
      </c>
      <c r="I1969" t="s">
        <v>838</v>
      </c>
      <c r="J1969" t="s">
        <v>1451</v>
      </c>
      <c r="K1969">
        <v>778132206026</v>
      </c>
      <c r="L1969">
        <v>12232</v>
      </c>
      <c r="M1969" t="s">
        <v>737</v>
      </c>
      <c r="N1969" t="s">
        <v>736</v>
      </c>
      <c r="T1969" t="s">
        <v>1471</v>
      </c>
      <c r="U1969">
        <v>137229</v>
      </c>
      <c r="V1969">
        <v>1</v>
      </c>
      <c r="W1969">
        <v>11</v>
      </c>
      <c r="X1969" t="s">
        <v>253</v>
      </c>
      <c r="Y1969" t="s">
        <v>736</v>
      </c>
      <c r="AC1969">
        <v>1</v>
      </c>
      <c r="AD1969">
        <v>8.8022999999999997E-4</v>
      </c>
      <c r="AE1969">
        <v>8.8022999999999997E-4</v>
      </c>
      <c r="AF1969" t="s">
        <v>48</v>
      </c>
      <c r="AG1969">
        <v>1</v>
      </c>
      <c r="AH1969">
        <v>8.8022999999999997E-4</v>
      </c>
      <c r="AI1969">
        <v>8.8022999999999997E-4</v>
      </c>
      <c r="AJ1969" t="s">
        <v>841</v>
      </c>
      <c r="AK1969">
        <v>0.1</v>
      </c>
      <c r="AL1969">
        <v>7.9221000000000001E-4</v>
      </c>
      <c r="AM1969">
        <v>1</v>
      </c>
      <c r="AO1969">
        <f t="shared" si="33"/>
        <v>3.96105E-4</v>
      </c>
      <c r="AP1969" t="s">
        <v>1793</v>
      </c>
    </row>
    <row r="1970" spans="1:42">
      <c r="A1970" t="s">
        <v>505</v>
      </c>
      <c r="B1970">
        <v>1105</v>
      </c>
      <c r="C1970" t="s">
        <v>834</v>
      </c>
      <c r="E1970" t="s">
        <v>846</v>
      </c>
      <c r="F1970" t="s">
        <v>836</v>
      </c>
      <c r="G1970" t="s">
        <v>836</v>
      </c>
      <c r="H1970" t="s">
        <v>837</v>
      </c>
      <c r="I1970" t="s">
        <v>838</v>
      </c>
      <c r="J1970" t="s">
        <v>1451</v>
      </c>
      <c r="K1970">
        <v>778132206026</v>
      </c>
      <c r="L1970">
        <v>12232</v>
      </c>
      <c r="M1970" t="s">
        <v>737</v>
      </c>
      <c r="N1970" t="s">
        <v>736</v>
      </c>
      <c r="T1970" t="s">
        <v>1454</v>
      </c>
      <c r="U1970">
        <v>137230</v>
      </c>
      <c r="V1970">
        <v>1</v>
      </c>
      <c r="W1970">
        <v>12</v>
      </c>
      <c r="X1970" t="s">
        <v>1455</v>
      </c>
      <c r="Y1970" t="s">
        <v>736</v>
      </c>
      <c r="AC1970">
        <v>1</v>
      </c>
      <c r="AD1970">
        <v>8.8022999999999997E-4</v>
      </c>
      <c r="AE1970">
        <v>8.8022999999999997E-4</v>
      </c>
      <c r="AF1970" t="s">
        <v>48</v>
      </c>
      <c r="AG1970">
        <v>1</v>
      </c>
      <c r="AH1970">
        <v>8.8022999999999997E-4</v>
      </c>
      <c r="AI1970">
        <v>8.8022999999999997E-4</v>
      </c>
      <c r="AJ1970" t="s">
        <v>841</v>
      </c>
      <c r="AK1970">
        <v>0.1</v>
      </c>
      <c r="AL1970">
        <v>7.9221000000000001E-4</v>
      </c>
      <c r="AM1970">
        <v>1</v>
      </c>
      <c r="AO1970">
        <f t="shared" si="33"/>
        <v>3.96105E-4</v>
      </c>
      <c r="AP1970" t="s">
        <v>1793</v>
      </c>
    </row>
    <row r="1971" spans="1:42">
      <c r="A1971" t="s">
        <v>505</v>
      </c>
      <c r="B1971">
        <v>1105</v>
      </c>
      <c r="C1971" t="s">
        <v>834</v>
      </c>
      <c r="E1971" t="s">
        <v>846</v>
      </c>
      <c r="F1971" t="s">
        <v>836</v>
      </c>
      <c r="G1971" t="s">
        <v>836</v>
      </c>
      <c r="H1971" t="s">
        <v>837</v>
      </c>
      <c r="I1971" t="s">
        <v>838</v>
      </c>
      <c r="J1971" t="s">
        <v>1451</v>
      </c>
      <c r="K1971">
        <v>778132206026</v>
      </c>
      <c r="L1971">
        <v>12232</v>
      </c>
      <c r="M1971" t="s">
        <v>737</v>
      </c>
      <c r="N1971" t="s">
        <v>736</v>
      </c>
      <c r="T1971" t="s">
        <v>1456</v>
      </c>
      <c r="U1971">
        <v>137231</v>
      </c>
      <c r="V1971">
        <v>1</v>
      </c>
      <c r="W1971">
        <v>13</v>
      </c>
      <c r="X1971" t="s">
        <v>1457</v>
      </c>
      <c r="Y1971" t="s">
        <v>736</v>
      </c>
      <c r="AC1971">
        <v>1</v>
      </c>
      <c r="AD1971">
        <v>8.8022999999999997E-4</v>
      </c>
      <c r="AE1971">
        <v>8.8022999999999997E-4</v>
      </c>
      <c r="AF1971" t="s">
        <v>48</v>
      </c>
      <c r="AG1971">
        <v>1</v>
      </c>
      <c r="AH1971">
        <v>8.8022999999999997E-4</v>
      </c>
      <c r="AI1971">
        <v>8.8022999999999997E-4</v>
      </c>
      <c r="AJ1971" t="s">
        <v>841</v>
      </c>
      <c r="AK1971">
        <v>0.1</v>
      </c>
      <c r="AL1971">
        <v>7.9221000000000001E-4</v>
      </c>
      <c r="AM1971">
        <v>1</v>
      </c>
      <c r="AO1971">
        <f t="shared" si="33"/>
        <v>3.96105E-4</v>
      </c>
      <c r="AP1971" t="s">
        <v>1793</v>
      </c>
    </row>
    <row r="1972" spans="1:42">
      <c r="A1972" t="s">
        <v>505</v>
      </c>
      <c r="B1972">
        <v>1105</v>
      </c>
      <c r="C1972" t="s">
        <v>834</v>
      </c>
      <c r="E1972" t="s">
        <v>846</v>
      </c>
      <c r="F1972" t="s">
        <v>836</v>
      </c>
      <c r="G1972" t="s">
        <v>836</v>
      </c>
      <c r="H1972" t="s">
        <v>837</v>
      </c>
      <c r="I1972" t="s">
        <v>838</v>
      </c>
      <c r="J1972" t="s">
        <v>1451</v>
      </c>
      <c r="K1972">
        <v>778132206026</v>
      </c>
      <c r="L1972">
        <v>12232</v>
      </c>
      <c r="M1972" t="s">
        <v>737</v>
      </c>
      <c r="N1972" t="s">
        <v>736</v>
      </c>
      <c r="T1972" t="s">
        <v>1458</v>
      </c>
      <c r="U1972">
        <v>137232</v>
      </c>
      <c r="V1972">
        <v>1</v>
      </c>
      <c r="W1972">
        <v>14</v>
      </c>
      <c r="X1972" t="s">
        <v>1449</v>
      </c>
      <c r="Y1972" t="s">
        <v>736</v>
      </c>
      <c r="AC1972">
        <v>1</v>
      </c>
      <c r="AD1972">
        <v>8.8022999999999997E-4</v>
      </c>
      <c r="AE1972">
        <v>8.8022999999999997E-4</v>
      </c>
      <c r="AF1972" t="s">
        <v>48</v>
      </c>
      <c r="AG1972">
        <v>1</v>
      </c>
      <c r="AH1972">
        <v>8.8022999999999997E-4</v>
      </c>
      <c r="AI1972">
        <v>8.8022999999999997E-4</v>
      </c>
      <c r="AJ1972" t="s">
        <v>841</v>
      </c>
      <c r="AK1972">
        <v>0.1</v>
      </c>
      <c r="AL1972">
        <v>7.9221000000000001E-4</v>
      </c>
      <c r="AM1972">
        <v>1</v>
      </c>
      <c r="AO1972">
        <f t="shared" si="33"/>
        <v>3.96105E-4</v>
      </c>
      <c r="AP1972" t="s">
        <v>1793</v>
      </c>
    </row>
    <row r="1973" spans="1:42">
      <c r="A1973" t="s">
        <v>505</v>
      </c>
      <c r="B1973">
        <v>1105</v>
      </c>
      <c r="C1973" t="s">
        <v>834</v>
      </c>
      <c r="E1973" t="s">
        <v>846</v>
      </c>
      <c r="F1973" t="s">
        <v>836</v>
      </c>
      <c r="G1973" t="s">
        <v>836</v>
      </c>
      <c r="H1973" t="s">
        <v>837</v>
      </c>
      <c r="I1973" t="s">
        <v>838</v>
      </c>
      <c r="J1973" t="s">
        <v>1451</v>
      </c>
      <c r="K1973">
        <v>778132206026</v>
      </c>
      <c r="L1973">
        <v>12232</v>
      </c>
      <c r="M1973" t="s">
        <v>737</v>
      </c>
      <c r="N1973" t="s">
        <v>736</v>
      </c>
      <c r="T1973" t="s">
        <v>1472</v>
      </c>
      <c r="U1973">
        <v>137233</v>
      </c>
      <c r="V1973">
        <v>1</v>
      </c>
      <c r="W1973">
        <v>15</v>
      </c>
      <c r="X1973" t="s">
        <v>1473</v>
      </c>
      <c r="Y1973" t="s">
        <v>736</v>
      </c>
      <c r="AC1973">
        <v>1</v>
      </c>
      <c r="AD1973">
        <v>8.8022999999999997E-4</v>
      </c>
      <c r="AE1973">
        <v>8.8022999999999997E-4</v>
      </c>
      <c r="AF1973" t="s">
        <v>48</v>
      </c>
      <c r="AG1973">
        <v>1</v>
      </c>
      <c r="AH1973">
        <v>8.8022999999999997E-4</v>
      </c>
      <c r="AI1973">
        <v>8.8022999999999997E-4</v>
      </c>
      <c r="AJ1973" t="s">
        <v>841</v>
      </c>
      <c r="AK1973">
        <v>0.1</v>
      </c>
      <c r="AL1973">
        <v>7.9221000000000001E-4</v>
      </c>
      <c r="AM1973">
        <v>1</v>
      </c>
      <c r="AO1973">
        <f t="shared" si="33"/>
        <v>3.96105E-4</v>
      </c>
      <c r="AP1973" t="s">
        <v>1793</v>
      </c>
    </row>
    <row r="1974" spans="1:42">
      <c r="A1974" t="s">
        <v>505</v>
      </c>
      <c r="B1974">
        <v>1105</v>
      </c>
      <c r="C1974" t="s">
        <v>834</v>
      </c>
      <c r="E1974" t="s">
        <v>885</v>
      </c>
      <c r="F1974" t="s">
        <v>836</v>
      </c>
      <c r="G1974" t="s">
        <v>836</v>
      </c>
      <c r="H1974" t="s">
        <v>837</v>
      </c>
      <c r="I1974" t="s">
        <v>838</v>
      </c>
      <c r="J1974" t="s">
        <v>1474</v>
      </c>
      <c r="K1974">
        <v>778132206125</v>
      </c>
      <c r="L1974">
        <v>12233</v>
      </c>
      <c r="M1974" t="s">
        <v>1475</v>
      </c>
      <c r="N1974" t="s">
        <v>1476</v>
      </c>
      <c r="T1974" t="s">
        <v>1477</v>
      </c>
      <c r="U1974">
        <v>137237</v>
      </c>
      <c r="V1974">
        <v>1</v>
      </c>
      <c r="W1974">
        <v>4</v>
      </c>
      <c r="X1974" t="s">
        <v>1071</v>
      </c>
      <c r="Y1974" t="s">
        <v>1478</v>
      </c>
      <c r="AC1974">
        <v>2</v>
      </c>
      <c r="AD1974">
        <v>1.0922600000000001E-3</v>
      </c>
      <c r="AE1974">
        <v>2.1845200000000001E-3</v>
      </c>
      <c r="AF1974" t="s">
        <v>47</v>
      </c>
      <c r="AG1974">
        <v>1.1606113</v>
      </c>
      <c r="AH1974">
        <v>1.2676899999999999E-3</v>
      </c>
      <c r="AI1974">
        <v>2.5353799999999998E-3</v>
      </c>
      <c r="AJ1974" t="s">
        <v>841</v>
      </c>
      <c r="AK1974">
        <v>0.1</v>
      </c>
      <c r="AL1974">
        <v>2.2818399999999998E-3</v>
      </c>
      <c r="AM1974">
        <v>1</v>
      </c>
      <c r="AO1974">
        <f t="shared" si="33"/>
        <v>1.1409199999999999E-3</v>
      </c>
      <c r="AP1974" t="s">
        <v>1793</v>
      </c>
    </row>
    <row r="1975" spans="1:42">
      <c r="A1975" t="s">
        <v>505</v>
      </c>
      <c r="B1975">
        <v>1105</v>
      </c>
      <c r="C1975" t="s">
        <v>834</v>
      </c>
      <c r="E1975" t="s">
        <v>885</v>
      </c>
      <c r="F1975" t="s">
        <v>836</v>
      </c>
      <c r="G1975" t="s">
        <v>836</v>
      </c>
      <c r="H1975" t="s">
        <v>837</v>
      </c>
      <c r="I1975" t="s">
        <v>838</v>
      </c>
      <c r="J1975" t="s">
        <v>1474</v>
      </c>
      <c r="K1975">
        <v>778132206125</v>
      </c>
      <c r="L1975">
        <v>12233</v>
      </c>
      <c r="M1975" t="s">
        <v>1475</v>
      </c>
      <c r="N1975" t="s">
        <v>1476</v>
      </c>
      <c r="T1975" t="s">
        <v>1479</v>
      </c>
      <c r="U1975">
        <v>137242</v>
      </c>
      <c r="V1975">
        <v>1</v>
      </c>
      <c r="W1975">
        <v>9</v>
      </c>
      <c r="X1975" t="s">
        <v>1480</v>
      </c>
      <c r="Y1975" t="s">
        <v>1478</v>
      </c>
      <c r="AC1975">
        <v>2</v>
      </c>
      <c r="AD1975">
        <v>1.0922600000000001E-3</v>
      </c>
      <c r="AE1975">
        <v>2.1845200000000001E-3</v>
      </c>
      <c r="AF1975" t="s">
        <v>47</v>
      </c>
      <c r="AG1975">
        <v>1.1606113</v>
      </c>
      <c r="AH1975">
        <v>1.2676899999999999E-3</v>
      </c>
      <c r="AI1975">
        <v>2.5353799999999998E-3</v>
      </c>
      <c r="AJ1975" t="s">
        <v>841</v>
      </c>
      <c r="AK1975">
        <v>0.1</v>
      </c>
      <c r="AL1975">
        <v>2.2818399999999998E-3</v>
      </c>
      <c r="AM1975">
        <v>1</v>
      </c>
      <c r="AO1975">
        <f t="shared" si="33"/>
        <v>1.1409199999999999E-3</v>
      </c>
      <c r="AP1975" t="s">
        <v>1793</v>
      </c>
    </row>
    <row r="1976" spans="1:42">
      <c r="A1976" t="s">
        <v>505</v>
      </c>
      <c r="B1976">
        <v>1105</v>
      </c>
      <c r="C1976" t="s">
        <v>834</v>
      </c>
      <c r="E1976" t="s">
        <v>846</v>
      </c>
      <c r="F1976" t="s">
        <v>836</v>
      </c>
      <c r="G1976" t="s">
        <v>836</v>
      </c>
      <c r="H1976" t="s">
        <v>837</v>
      </c>
      <c r="I1976" t="s">
        <v>838</v>
      </c>
      <c r="J1976" t="s">
        <v>1474</v>
      </c>
      <c r="K1976">
        <v>778132206125</v>
      </c>
      <c r="L1976">
        <v>12233</v>
      </c>
      <c r="M1976" t="s">
        <v>1475</v>
      </c>
      <c r="N1976" t="s">
        <v>1476</v>
      </c>
      <c r="T1976" t="s">
        <v>1481</v>
      </c>
      <c r="U1976">
        <v>137234</v>
      </c>
      <c r="V1976">
        <v>1</v>
      </c>
      <c r="W1976">
        <v>1</v>
      </c>
      <c r="X1976" t="s">
        <v>1482</v>
      </c>
      <c r="Y1976" t="s">
        <v>1478</v>
      </c>
      <c r="AC1976">
        <v>1</v>
      </c>
      <c r="AD1976">
        <v>8.8022999999999997E-4</v>
      </c>
      <c r="AE1976">
        <v>8.8022999999999997E-4</v>
      </c>
      <c r="AF1976" t="s">
        <v>48</v>
      </c>
      <c r="AG1976">
        <v>1</v>
      </c>
      <c r="AH1976">
        <v>8.8022999999999997E-4</v>
      </c>
      <c r="AI1976">
        <v>8.8022999999999997E-4</v>
      </c>
      <c r="AJ1976" t="s">
        <v>841</v>
      </c>
      <c r="AK1976">
        <v>0.1</v>
      </c>
      <c r="AL1976">
        <v>7.9221000000000001E-4</v>
      </c>
      <c r="AM1976">
        <v>1</v>
      </c>
      <c r="AO1976">
        <f t="shared" si="33"/>
        <v>3.96105E-4</v>
      </c>
      <c r="AP1976" t="s">
        <v>1793</v>
      </c>
    </row>
    <row r="1977" spans="1:42">
      <c r="A1977" t="s">
        <v>505</v>
      </c>
      <c r="B1977">
        <v>1105</v>
      </c>
      <c r="C1977" t="s">
        <v>834</v>
      </c>
      <c r="E1977" t="s">
        <v>846</v>
      </c>
      <c r="F1977" t="s">
        <v>836</v>
      </c>
      <c r="G1977" t="s">
        <v>836</v>
      </c>
      <c r="H1977" t="s">
        <v>837</v>
      </c>
      <c r="I1977" t="s">
        <v>838</v>
      </c>
      <c r="J1977" t="s">
        <v>1474</v>
      </c>
      <c r="K1977">
        <v>778132206125</v>
      </c>
      <c r="L1977">
        <v>12233</v>
      </c>
      <c r="M1977" t="s">
        <v>1475</v>
      </c>
      <c r="N1977" t="s">
        <v>1476</v>
      </c>
      <c r="T1977" t="s">
        <v>1483</v>
      </c>
      <c r="U1977">
        <v>137235</v>
      </c>
      <c r="V1977">
        <v>1</v>
      </c>
      <c r="W1977">
        <v>2</v>
      </c>
      <c r="X1977" t="s">
        <v>1484</v>
      </c>
      <c r="Y1977" t="s">
        <v>1478</v>
      </c>
      <c r="AC1977">
        <v>1</v>
      </c>
      <c r="AD1977">
        <v>8.8022999999999997E-4</v>
      </c>
      <c r="AE1977">
        <v>8.8022999999999997E-4</v>
      </c>
      <c r="AF1977" t="s">
        <v>48</v>
      </c>
      <c r="AG1977">
        <v>1</v>
      </c>
      <c r="AH1977">
        <v>8.8022999999999997E-4</v>
      </c>
      <c r="AI1977">
        <v>8.8022999999999997E-4</v>
      </c>
      <c r="AJ1977" t="s">
        <v>841</v>
      </c>
      <c r="AK1977">
        <v>0.1</v>
      </c>
      <c r="AL1977">
        <v>7.9221000000000001E-4</v>
      </c>
      <c r="AM1977">
        <v>1</v>
      </c>
      <c r="AO1977">
        <f t="shared" si="33"/>
        <v>3.96105E-4</v>
      </c>
      <c r="AP1977" t="s">
        <v>1793</v>
      </c>
    </row>
    <row r="1978" spans="1:42">
      <c r="A1978" t="s">
        <v>505</v>
      </c>
      <c r="B1978">
        <v>1105</v>
      </c>
      <c r="C1978" t="s">
        <v>834</v>
      </c>
      <c r="E1978" t="s">
        <v>846</v>
      </c>
      <c r="F1978" t="s">
        <v>836</v>
      </c>
      <c r="G1978" t="s">
        <v>836</v>
      </c>
      <c r="H1978" t="s">
        <v>837</v>
      </c>
      <c r="I1978" t="s">
        <v>838</v>
      </c>
      <c r="J1978" t="s">
        <v>1474</v>
      </c>
      <c r="K1978">
        <v>778132206125</v>
      </c>
      <c r="L1978">
        <v>12233</v>
      </c>
      <c r="M1978" t="s">
        <v>1475</v>
      </c>
      <c r="N1978" t="s">
        <v>1476</v>
      </c>
      <c r="T1978" t="s">
        <v>1485</v>
      </c>
      <c r="U1978">
        <v>137236</v>
      </c>
      <c r="V1978">
        <v>1</v>
      </c>
      <c r="W1978">
        <v>3</v>
      </c>
      <c r="X1978" t="s">
        <v>1486</v>
      </c>
      <c r="Y1978" t="s">
        <v>1478</v>
      </c>
      <c r="AC1978">
        <v>1</v>
      </c>
      <c r="AD1978">
        <v>8.8022999999999997E-4</v>
      </c>
      <c r="AE1978">
        <v>8.8022999999999997E-4</v>
      </c>
      <c r="AF1978" t="s">
        <v>48</v>
      </c>
      <c r="AG1978">
        <v>1</v>
      </c>
      <c r="AH1978">
        <v>8.8022999999999997E-4</v>
      </c>
      <c r="AI1978">
        <v>8.8022999999999997E-4</v>
      </c>
      <c r="AJ1978" t="s">
        <v>841</v>
      </c>
      <c r="AK1978">
        <v>0.1</v>
      </c>
      <c r="AL1978">
        <v>7.9221000000000001E-4</v>
      </c>
      <c r="AM1978">
        <v>1</v>
      </c>
      <c r="AO1978">
        <f t="shared" si="33"/>
        <v>3.96105E-4</v>
      </c>
      <c r="AP1978" t="s">
        <v>1793</v>
      </c>
    </row>
    <row r="1979" spans="1:42">
      <c r="A1979" t="s">
        <v>505</v>
      </c>
      <c r="B1979">
        <v>1105</v>
      </c>
      <c r="C1979" t="s">
        <v>834</v>
      </c>
      <c r="E1979" t="s">
        <v>846</v>
      </c>
      <c r="F1979" t="s">
        <v>836</v>
      </c>
      <c r="G1979" t="s">
        <v>836</v>
      </c>
      <c r="H1979" t="s">
        <v>837</v>
      </c>
      <c r="I1979" t="s">
        <v>838</v>
      </c>
      <c r="J1979" t="s">
        <v>1474</v>
      </c>
      <c r="K1979">
        <v>778132206125</v>
      </c>
      <c r="L1979">
        <v>12233</v>
      </c>
      <c r="M1979" t="s">
        <v>1475</v>
      </c>
      <c r="N1979" t="s">
        <v>1476</v>
      </c>
      <c r="T1979" t="s">
        <v>1477</v>
      </c>
      <c r="U1979">
        <v>137237</v>
      </c>
      <c r="V1979">
        <v>1</v>
      </c>
      <c r="W1979">
        <v>4</v>
      </c>
      <c r="X1979" t="s">
        <v>1071</v>
      </c>
      <c r="Y1979" t="s">
        <v>1478</v>
      </c>
      <c r="AC1979">
        <v>1</v>
      </c>
      <c r="AD1979">
        <v>8.8022999999999997E-4</v>
      </c>
      <c r="AE1979">
        <v>8.8022999999999997E-4</v>
      </c>
      <c r="AF1979" t="s">
        <v>48</v>
      </c>
      <c r="AG1979">
        <v>1</v>
      </c>
      <c r="AH1979">
        <v>8.8022999999999997E-4</v>
      </c>
      <c r="AI1979">
        <v>8.8022999999999997E-4</v>
      </c>
      <c r="AJ1979" t="s">
        <v>841</v>
      </c>
      <c r="AK1979">
        <v>0.1</v>
      </c>
      <c r="AL1979">
        <v>7.9221000000000001E-4</v>
      </c>
      <c r="AM1979">
        <v>1</v>
      </c>
      <c r="AO1979">
        <f t="shared" si="33"/>
        <v>3.96105E-4</v>
      </c>
      <c r="AP1979" t="s">
        <v>1793</v>
      </c>
    </row>
    <row r="1980" spans="1:42">
      <c r="A1980" t="s">
        <v>505</v>
      </c>
      <c r="B1980">
        <v>1105</v>
      </c>
      <c r="C1980" t="s">
        <v>834</v>
      </c>
      <c r="E1980" t="s">
        <v>846</v>
      </c>
      <c r="F1980" t="s">
        <v>836</v>
      </c>
      <c r="G1980" t="s">
        <v>836</v>
      </c>
      <c r="H1980" t="s">
        <v>837</v>
      </c>
      <c r="I1980" t="s">
        <v>838</v>
      </c>
      <c r="J1980" t="s">
        <v>1474</v>
      </c>
      <c r="K1980">
        <v>778132206125</v>
      </c>
      <c r="L1980">
        <v>12233</v>
      </c>
      <c r="M1980" t="s">
        <v>1475</v>
      </c>
      <c r="N1980" t="s">
        <v>1476</v>
      </c>
      <c r="T1980" t="s">
        <v>1487</v>
      </c>
      <c r="U1980">
        <v>137238</v>
      </c>
      <c r="V1980">
        <v>1</v>
      </c>
      <c r="W1980">
        <v>5</v>
      </c>
      <c r="X1980" t="s">
        <v>1488</v>
      </c>
      <c r="Y1980" t="s">
        <v>1478</v>
      </c>
      <c r="AC1980">
        <v>1</v>
      </c>
      <c r="AD1980">
        <v>8.8022999999999997E-4</v>
      </c>
      <c r="AE1980">
        <v>8.8022999999999997E-4</v>
      </c>
      <c r="AF1980" t="s">
        <v>48</v>
      </c>
      <c r="AG1980">
        <v>1</v>
      </c>
      <c r="AH1980">
        <v>8.8022999999999997E-4</v>
      </c>
      <c r="AI1980">
        <v>8.8022999999999997E-4</v>
      </c>
      <c r="AJ1980" t="s">
        <v>841</v>
      </c>
      <c r="AK1980">
        <v>0.1</v>
      </c>
      <c r="AL1980">
        <v>7.9221000000000001E-4</v>
      </c>
      <c r="AM1980">
        <v>1</v>
      </c>
      <c r="AO1980">
        <f t="shared" si="33"/>
        <v>3.96105E-4</v>
      </c>
      <c r="AP1980" t="s">
        <v>1793</v>
      </c>
    </row>
    <row r="1981" spans="1:42">
      <c r="A1981" t="s">
        <v>505</v>
      </c>
      <c r="B1981">
        <v>1105</v>
      </c>
      <c r="C1981" t="s">
        <v>834</v>
      </c>
      <c r="E1981" t="s">
        <v>846</v>
      </c>
      <c r="F1981" t="s">
        <v>836</v>
      </c>
      <c r="G1981" t="s">
        <v>836</v>
      </c>
      <c r="H1981" t="s">
        <v>837</v>
      </c>
      <c r="I1981" t="s">
        <v>838</v>
      </c>
      <c r="J1981" t="s">
        <v>1474</v>
      </c>
      <c r="K1981">
        <v>778132206125</v>
      </c>
      <c r="L1981">
        <v>12233</v>
      </c>
      <c r="M1981" t="s">
        <v>1475</v>
      </c>
      <c r="N1981" t="s">
        <v>1476</v>
      </c>
      <c r="T1981" t="s">
        <v>1489</v>
      </c>
      <c r="U1981">
        <v>137239</v>
      </c>
      <c r="V1981">
        <v>1</v>
      </c>
      <c r="W1981">
        <v>6</v>
      </c>
      <c r="X1981" t="s">
        <v>1490</v>
      </c>
      <c r="Y1981" t="s">
        <v>1478</v>
      </c>
      <c r="AC1981">
        <v>1</v>
      </c>
      <c r="AD1981">
        <v>8.8022999999999997E-4</v>
      </c>
      <c r="AE1981">
        <v>8.8022999999999997E-4</v>
      </c>
      <c r="AF1981" t="s">
        <v>48</v>
      </c>
      <c r="AG1981">
        <v>1</v>
      </c>
      <c r="AH1981">
        <v>8.8022999999999997E-4</v>
      </c>
      <c r="AI1981">
        <v>8.8022999999999997E-4</v>
      </c>
      <c r="AJ1981" t="s">
        <v>841</v>
      </c>
      <c r="AK1981">
        <v>0.1</v>
      </c>
      <c r="AL1981">
        <v>7.9221000000000001E-4</v>
      </c>
      <c r="AM1981">
        <v>1</v>
      </c>
      <c r="AO1981">
        <f t="shared" si="33"/>
        <v>3.96105E-4</v>
      </c>
      <c r="AP1981" t="s">
        <v>1793</v>
      </c>
    </row>
    <row r="1982" spans="1:42">
      <c r="A1982" t="s">
        <v>505</v>
      </c>
      <c r="B1982">
        <v>1105</v>
      </c>
      <c r="C1982" t="s">
        <v>834</v>
      </c>
      <c r="E1982" t="s">
        <v>846</v>
      </c>
      <c r="F1982" t="s">
        <v>836</v>
      </c>
      <c r="G1982" t="s">
        <v>836</v>
      </c>
      <c r="H1982" t="s">
        <v>837</v>
      </c>
      <c r="I1982" t="s">
        <v>838</v>
      </c>
      <c r="J1982" t="s">
        <v>1474</v>
      </c>
      <c r="K1982">
        <v>778132206125</v>
      </c>
      <c r="L1982">
        <v>12233</v>
      </c>
      <c r="M1982" t="s">
        <v>1475</v>
      </c>
      <c r="N1982" t="s">
        <v>1476</v>
      </c>
      <c r="T1982" t="s">
        <v>1491</v>
      </c>
      <c r="U1982">
        <v>137240</v>
      </c>
      <c r="V1982">
        <v>1</v>
      </c>
      <c r="W1982">
        <v>7</v>
      </c>
      <c r="X1982" t="s">
        <v>1492</v>
      </c>
      <c r="Y1982" t="s">
        <v>1478</v>
      </c>
      <c r="AC1982">
        <v>1</v>
      </c>
      <c r="AD1982">
        <v>8.8022999999999997E-4</v>
      </c>
      <c r="AE1982">
        <v>8.8022999999999997E-4</v>
      </c>
      <c r="AF1982" t="s">
        <v>48</v>
      </c>
      <c r="AG1982">
        <v>1</v>
      </c>
      <c r="AH1982">
        <v>8.8022999999999997E-4</v>
      </c>
      <c r="AI1982">
        <v>8.8022999999999997E-4</v>
      </c>
      <c r="AJ1982" t="s">
        <v>841</v>
      </c>
      <c r="AK1982">
        <v>0.1</v>
      </c>
      <c r="AL1982">
        <v>7.9221000000000001E-4</v>
      </c>
      <c r="AM1982">
        <v>1</v>
      </c>
      <c r="AO1982">
        <f t="shared" si="33"/>
        <v>3.96105E-4</v>
      </c>
      <c r="AP1982" t="s">
        <v>1793</v>
      </c>
    </row>
    <row r="1983" spans="1:42">
      <c r="A1983" t="s">
        <v>505</v>
      </c>
      <c r="B1983">
        <v>1105</v>
      </c>
      <c r="C1983" t="s">
        <v>834</v>
      </c>
      <c r="E1983" t="s">
        <v>846</v>
      </c>
      <c r="F1983" t="s">
        <v>836</v>
      </c>
      <c r="G1983" t="s">
        <v>836</v>
      </c>
      <c r="H1983" t="s">
        <v>837</v>
      </c>
      <c r="I1983" t="s">
        <v>838</v>
      </c>
      <c r="J1983" t="s">
        <v>1474</v>
      </c>
      <c r="K1983">
        <v>778132206125</v>
      </c>
      <c r="L1983">
        <v>12233</v>
      </c>
      <c r="M1983" t="s">
        <v>1475</v>
      </c>
      <c r="N1983" t="s">
        <v>1476</v>
      </c>
      <c r="T1983" t="s">
        <v>1493</v>
      </c>
      <c r="U1983">
        <v>137241</v>
      </c>
      <c r="V1983">
        <v>1</v>
      </c>
      <c r="W1983">
        <v>8</v>
      </c>
      <c r="X1983" t="s">
        <v>1494</v>
      </c>
      <c r="Y1983" t="s">
        <v>1478</v>
      </c>
      <c r="AC1983">
        <v>1</v>
      </c>
      <c r="AD1983">
        <v>8.8022999999999997E-4</v>
      </c>
      <c r="AE1983">
        <v>8.8022999999999997E-4</v>
      </c>
      <c r="AF1983" t="s">
        <v>48</v>
      </c>
      <c r="AG1983">
        <v>1</v>
      </c>
      <c r="AH1983">
        <v>8.8022999999999997E-4</v>
      </c>
      <c r="AI1983">
        <v>8.8022999999999997E-4</v>
      </c>
      <c r="AJ1983" t="s">
        <v>841</v>
      </c>
      <c r="AK1983">
        <v>0.1</v>
      </c>
      <c r="AL1983">
        <v>7.9221000000000001E-4</v>
      </c>
      <c r="AM1983">
        <v>1</v>
      </c>
      <c r="AO1983">
        <f t="shared" si="33"/>
        <v>3.96105E-4</v>
      </c>
      <c r="AP1983" t="s">
        <v>1793</v>
      </c>
    </row>
    <row r="1984" spans="1:42">
      <c r="A1984" t="s">
        <v>505</v>
      </c>
      <c r="B1984">
        <v>1105</v>
      </c>
      <c r="C1984" t="s">
        <v>834</v>
      </c>
      <c r="E1984" t="s">
        <v>846</v>
      </c>
      <c r="F1984" t="s">
        <v>836</v>
      </c>
      <c r="G1984" t="s">
        <v>836</v>
      </c>
      <c r="H1984" t="s">
        <v>837</v>
      </c>
      <c r="I1984" t="s">
        <v>838</v>
      </c>
      <c r="J1984" t="s">
        <v>1474</v>
      </c>
      <c r="K1984">
        <v>778132206125</v>
      </c>
      <c r="L1984">
        <v>12233</v>
      </c>
      <c r="M1984" t="s">
        <v>1475</v>
      </c>
      <c r="N1984" t="s">
        <v>1476</v>
      </c>
      <c r="T1984" t="s">
        <v>1479</v>
      </c>
      <c r="U1984">
        <v>137242</v>
      </c>
      <c r="V1984">
        <v>1</v>
      </c>
      <c r="W1984">
        <v>9</v>
      </c>
      <c r="X1984" t="s">
        <v>1480</v>
      </c>
      <c r="Y1984" t="s">
        <v>1478</v>
      </c>
      <c r="AC1984">
        <v>1</v>
      </c>
      <c r="AD1984">
        <v>8.8022999999999997E-4</v>
      </c>
      <c r="AE1984">
        <v>8.8022999999999997E-4</v>
      </c>
      <c r="AF1984" t="s">
        <v>48</v>
      </c>
      <c r="AG1984">
        <v>1</v>
      </c>
      <c r="AH1984">
        <v>8.8022999999999997E-4</v>
      </c>
      <c r="AI1984">
        <v>8.8022999999999997E-4</v>
      </c>
      <c r="AJ1984" t="s">
        <v>841</v>
      </c>
      <c r="AK1984">
        <v>0.1</v>
      </c>
      <c r="AL1984">
        <v>7.9221000000000001E-4</v>
      </c>
      <c r="AM1984">
        <v>1</v>
      </c>
      <c r="AO1984">
        <f t="shared" si="33"/>
        <v>3.96105E-4</v>
      </c>
      <c r="AP1984" t="s">
        <v>1793</v>
      </c>
    </row>
    <row r="1985" spans="1:42">
      <c r="A1985" t="s">
        <v>505</v>
      </c>
      <c r="B1985">
        <v>1105</v>
      </c>
      <c r="C1985" t="s">
        <v>834</v>
      </c>
      <c r="E1985" t="s">
        <v>846</v>
      </c>
      <c r="F1985" t="s">
        <v>836</v>
      </c>
      <c r="G1985" t="s">
        <v>836</v>
      </c>
      <c r="H1985" t="s">
        <v>837</v>
      </c>
      <c r="I1985" t="s">
        <v>838</v>
      </c>
      <c r="J1985" t="s">
        <v>1474</v>
      </c>
      <c r="K1985">
        <v>778132206125</v>
      </c>
      <c r="L1985">
        <v>12233</v>
      </c>
      <c r="M1985" t="s">
        <v>1475</v>
      </c>
      <c r="N1985" t="s">
        <v>1476</v>
      </c>
      <c r="T1985" t="s">
        <v>1495</v>
      </c>
      <c r="U1985">
        <v>137243</v>
      </c>
      <c r="V1985">
        <v>1</v>
      </c>
      <c r="W1985">
        <v>10</v>
      </c>
      <c r="X1985" t="s">
        <v>1496</v>
      </c>
      <c r="Y1985" t="s">
        <v>1497</v>
      </c>
      <c r="AC1985">
        <v>1</v>
      </c>
      <c r="AD1985">
        <v>8.8022999999999997E-4</v>
      </c>
      <c r="AE1985">
        <v>8.8022999999999997E-4</v>
      </c>
      <c r="AF1985" t="s">
        <v>48</v>
      </c>
      <c r="AG1985">
        <v>1</v>
      </c>
      <c r="AH1985">
        <v>8.8022999999999997E-4</v>
      </c>
      <c r="AI1985">
        <v>8.8022999999999997E-4</v>
      </c>
      <c r="AJ1985" t="s">
        <v>841</v>
      </c>
      <c r="AK1985">
        <v>0.1</v>
      </c>
      <c r="AL1985">
        <v>7.9221000000000001E-4</v>
      </c>
      <c r="AM1985">
        <v>1</v>
      </c>
      <c r="AO1985">
        <f t="shared" si="33"/>
        <v>3.96105E-4</v>
      </c>
      <c r="AP1985" t="s">
        <v>1793</v>
      </c>
    </row>
    <row r="1986" spans="1:42">
      <c r="A1986" t="s">
        <v>505</v>
      </c>
      <c r="B1986">
        <v>1105</v>
      </c>
      <c r="C1986" t="s">
        <v>834</v>
      </c>
      <c r="E1986" t="s">
        <v>846</v>
      </c>
      <c r="F1986" t="s">
        <v>836</v>
      </c>
      <c r="G1986" t="s">
        <v>836</v>
      </c>
      <c r="H1986" t="s">
        <v>837</v>
      </c>
      <c r="I1986" t="s">
        <v>838</v>
      </c>
      <c r="J1986" t="s">
        <v>1474</v>
      </c>
      <c r="K1986">
        <v>778132206125</v>
      </c>
      <c r="L1986">
        <v>12233</v>
      </c>
      <c r="M1986" t="s">
        <v>1475</v>
      </c>
      <c r="N1986" t="s">
        <v>1476</v>
      </c>
      <c r="T1986" t="s">
        <v>1498</v>
      </c>
      <c r="U1986">
        <v>137244</v>
      </c>
      <c r="V1986">
        <v>1</v>
      </c>
      <c r="W1986">
        <v>11</v>
      </c>
      <c r="X1986" t="s">
        <v>1499</v>
      </c>
      <c r="Y1986" t="s">
        <v>1497</v>
      </c>
      <c r="AC1986">
        <v>1</v>
      </c>
      <c r="AD1986">
        <v>8.8022999999999997E-4</v>
      </c>
      <c r="AE1986">
        <v>8.8022999999999997E-4</v>
      </c>
      <c r="AF1986" t="s">
        <v>48</v>
      </c>
      <c r="AG1986">
        <v>1</v>
      </c>
      <c r="AH1986">
        <v>8.8022999999999997E-4</v>
      </c>
      <c r="AI1986">
        <v>8.8022999999999997E-4</v>
      </c>
      <c r="AJ1986" t="s">
        <v>841</v>
      </c>
      <c r="AK1986">
        <v>0.1</v>
      </c>
      <c r="AL1986">
        <v>7.9221000000000001E-4</v>
      </c>
      <c r="AM1986">
        <v>1</v>
      </c>
      <c r="AO1986">
        <f t="shared" si="33"/>
        <v>3.96105E-4</v>
      </c>
      <c r="AP1986" t="s">
        <v>1793</v>
      </c>
    </row>
    <row r="1987" spans="1:42">
      <c r="A1987" t="s">
        <v>505</v>
      </c>
      <c r="B1987">
        <v>1105</v>
      </c>
      <c r="C1987" t="s">
        <v>834</v>
      </c>
      <c r="E1987" t="s">
        <v>846</v>
      </c>
      <c r="F1987" t="s">
        <v>836</v>
      </c>
      <c r="G1987" t="s">
        <v>836</v>
      </c>
      <c r="H1987" t="s">
        <v>837</v>
      </c>
      <c r="I1987" t="s">
        <v>838</v>
      </c>
      <c r="J1987" t="s">
        <v>1474</v>
      </c>
      <c r="K1987">
        <v>778132206125</v>
      </c>
      <c r="L1987">
        <v>12233</v>
      </c>
      <c r="M1987" t="s">
        <v>1475</v>
      </c>
      <c r="N1987" t="s">
        <v>1476</v>
      </c>
      <c r="T1987" t="s">
        <v>1500</v>
      </c>
      <c r="U1987">
        <v>137245</v>
      </c>
      <c r="V1987">
        <v>1</v>
      </c>
      <c r="W1987">
        <v>12</v>
      </c>
      <c r="X1987" t="s">
        <v>1501</v>
      </c>
      <c r="Y1987" t="s">
        <v>1497</v>
      </c>
      <c r="AC1987">
        <v>1</v>
      </c>
      <c r="AD1987">
        <v>8.8022999999999997E-4</v>
      </c>
      <c r="AE1987">
        <v>8.8022999999999997E-4</v>
      </c>
      <c r="AF1987" t="s">
        <v>48</v>
      </c>
      <c r="AG1987">
        <v>1</v>
      </c>
      <c r="AH1987">
        <v>8.8022999999999997E-4</v>
      </c>
      <c r="AI1987">
        <v>8.8022999999999997E-4</v>
      </c>
      <c r="AJ1987" t="s">
        <v>841</v>
      </c>
      <c r="AK1987">
        <v>0.1</v>
      </c>
      <c r="AL1987">
        <v>7.9221000000000001E-4</v>
      </c>
      <c r="AM1987">
        <v>1</v>
      </c>
      <c r="AO1987">
        <f t="shared" si="33"/>
        <v>3.96105E-4</v>
      </c>
      <c r="AP1987" t="s">
        <v>1793</v>
      </c>
    </row>
    <row r="1988" spans="1:42">
      <c r="A1988" t="s">
        <v>505</v>
      </c>
      <c r="B1988">
        <v>1105</v>
      </c>
      <c r="C1988" t="s">
        <v>834</v>
      </c>
      <c r="E1988" t="s">
        <v>835</v>
      </c>
      <c r="F1988" t="s">
        <v>836</v>
      </c>
      <c r="G1988" t="s">
        <v>836</v>
      </c>
      <c r="H1988" t="s">
        <v>837</v>
      </c>
      <c r="I1988" t="s">
        <v>838</v>
      </c>
      <c r="J1988" t="s">
        <v>1502</v>
      </c>
      <c r="K1988">
        <v>778132206224</v>
      </c>
      <c r="L1988">
        <v>12234</v>
      </c>
      <c r="M1988" t="s">
        <v>1503</v>
      </c>
      <c r="N1988" t="s">
        <v>1504</v>
      </c>
      <c r="T1988" t="s">
        <v>1505</v>
      </c>
      <c r="U1988">
        <v>137246</v>
      </c>
      <c r="V1988">
        <v>1</v>
      </c>
      <c r="W1988">
        <v>1</v>
      </c>
      <c r="X1988" t="s">
        <v>1506</v>
      </c>
      <c r="Y1988" t="s">
        <v>1504</v>
      </c>
      <c r="AC1988">
        <v>6</v>
      </c>
      <c r="AD1988">
        <v>8.1044999999999999E-4</v>
      </c>
      <c r="AE1988">
        <v>4.8627000000000002E-3</v>
      </c>
      <c r="AF1988" t="s">
        <v>94</v>
      </c>
      <c r="AG1988">
        <v>0.72494939999999997</v>
      </c>
      <c r="AH1988">
        <v>5.8754E-4</v>
      </c>
      <c r="AI1988">
        <v>3.52521E-3</v>
      </c>
      <c r="AJ1988" t="s">
        <v>841</v>
      </c>
      <c r="AK1988">
        <v>0.1</v>
      </c>
      <c r="AL1988">
        <v>3.1726900000000001E-3</v>
      </c>
      <c r="AM1988">
        <v>1</v>
      </c>
      <c r="AO1988">
        <f t="shared" si="33"/>
        <v>1.5863450000000001E-3</v>
      </c>
      <c r="AP1988" t="s">
        <v>1793</v>
      </c>
    </row>
    <row r="1989" spans="1:42">
      <c r="A1989" t="s">
        <v>505</v>
      </c>
      <c r="B1989">
        <v>1105</v>
      </c>
      <c r="C1989" t="s">
        <v>834</v>
      </c>
      <c r="E1989" t="s">
        <v>846</v>
      </c>
      <c r="F1989" t="s">
        <v>836</v>
      </c>
      <c r="G1989" t="s">
        <v>836</v>
      </c>
      <c r="H1989" t="s">
        <v>837</v>
      </c>
      <c r="I1989" t="s">
        <v>838</v>
      </c>
      <c r="J1989" t="s">
        <v>1502</v>
      </c>
      <c r="K1989">
        <v>778132206224</v>
      </c>
      <c r="L1989">
        <v>12234</v>
      </c>
      <c r="M1989" t="s">
        <v>1503</v>
      </c>
      <c r="N1989" t="s">
        <v>1504</v>
      </c>
      <c r="T1989" t="s">
        <v>1507</v>
      </c>
      <c r="U1989">
        <v>137247</v>
      </c>
      <c r="V1989">
        <v>1</v>
      </c>
      <c r="W1989">
        <v>2</v>
      </c>
      <c r="X1989" t="s">
        <v>1508</v>
      </c>
      <c r="Y1989" t="s">
        <v>1504</v>
      </c>
      <c r="AC1989">
        <v>1</v>
      </c>
      <c r="AD1989">
        <v>8.8022999999999997E-4</v>
      </c>
      <c r="AE1989">
        <v>8.8022999999999997E-4</v>
      </c>
      <c r="AF1989" t="s">
        <v>48</v>
      </c>
      <c r="AG1989">
        <v>1</v>
      </c>
      <c r="AH1989">
        <v>8.8022999999999997E-4</v>
      </c>
      <c r="AI1989">
        <v>8.8022999999999997E-4</v>
      </c>
      <c r="AJ1989" t="s">
        <v>841</v>
      </c>
      <c r="AK1989">
        <v>0.1</v>
      </c>
      <c r="AL1989">
        <v>7.9221000000000001E-4</v>
      </c>
      <c r="AM1989">
        <v>1</v>
      </c>
      <c r="AO1989">
        <f t="shared" si="33"/>
        <v>3.96105E-4</v>
      </c>
      <c r="AP1989" t="s">
        <v>1793</v>
      </c>
    </row>
    <row r="1990" spans="1:42">
      <c r="A1990" t="s">
        <v>505</v>
      </c>
      <c r="B1990">
        <v>385</v>
      </c>
      <c r="C1990" t="s">
        <v>81</v>
      </c>
      <c r="E1990" t="s">
        <v>846</v>
      </c>
      <c r="F1990" t="s">
        <v>1009</v>
      </c>
      <c r="G1990" t="s">
        <v>1009</v>
      </c>
      <c r="H1990" t="s">
        <v>837</v>
      </c>
      <c r="I1990" t="s">
        <v>848</v>
      </c>
      <c r="J1990" t="s">
        <v>1509</v>
      </c>
      <c r="K1990">
        <v>778132206323</v>
      </c>
      <c r="L1990">
        <v>12235</v>
      </c>
      <c r="M1990" t="s">
        <v>1510</v>
      </c>
      <c r="N1990" t="s">
        <v>1056</v>
      </c>
      <c r="T1990" t="s">
        <v>1511</v>
      </c>
      <c r="U1990">
        <v>137261</v>
      </c>
      <c r="V1990">
        <v>1</v>
      </c>
      <c r="W1990">
        <v>7</v>
      </c>
      <c r="X1990" t="s">
        <v>1512</v>
      </c>
      <c r="Y1990" t="s">
        <v>1056</v>
      </c>
      <c r="AC1990">
        <v>1</v>
      </c>
      <c r="AD1990">
        <v>1.0449999999999999E-3</v>
      </c>
      <c r="AE1990">
        <v>1.0449999999999999E-3</v>
      </c>
      <c r="AF1990" t="s">
        <v>48</v>
      </c>
      <c r="AG1990">
        <v>1</v>
      </c>
      <c r="AH1990">
        <v>1.0449999999999999E-3</v>
      </c>
      <c r="AI1990">
        <v>1.0449999999999999E-3</v>
      </c>
      <c r="AJ1990" t="s">
        <v>841</v>
      </c>
      <c r="AK1990">
        <v>0.1</v>
      </c>
      <c r="AL1990">
        <v>9.4050000000000004E-4</v>
      </c>
      <c r="AM1990">
        <v>1</v>
      </c>
      <c r="AO1990">
        <f t="shared" si="33"/>
        <v>4.7025000000000002E-4</v>
      </c>
      <c r="AP1990" t="s">
        <v>1793</v>
      </c>
    </row>
    <row r="1991" spans="1:42">
      <c r="A1991" t="s">
        <v>505</v>
      </c>
      <c r="B1991">
        <v>385</v>
      </c>
      <c r="C1991" t="s">
        <v>81</v>
      </c>
      <c r="E1991" t="s">
        <v>846</v>
      </c>
      <c r="F1991" t="s">
        <v>847</v>
      </c>
      <c r="G1991" t="s">
        <v>847</v>
      </c>
      <c r="H1991" t="s">
        <v>837</v>
      </c>
      <c r="I1991" t="s">
        <v>848</v>
      </c>
      <c r="J1991" t="s">
        <v>1509</v>
      </c>
      <c r="K1991">
        <v>778132206323</v>
      </c>
      <c r="L1991">
        <v>12235</v>
      </c>
      <c r="M1991" t="s">
        <v>1510</v>
      </c>
      <c r="N1991" t="s">
        <v>1056</v>
      </c>
      <c r="T1991" t="s">
        <v>1511</v>
      </c>
      <c r="U1991">
        <v>137261</v>
      </c>
      <c r="V1991">
        <v>1</v>
      </c>
      <c r="W1991">
        <v>7</v>
      </c>
      <c r="X1991" t="s">
        <v>1512</v>
      </c>
      <c r="Y1991" t="s">
        <v>1056</v>
      </c>
      <c r="AC1991">
        <v>1</v>
      </c>
      <c r="AD1991">
        <v>6.4900000000000001E-3</v>
      </c>
      <c r="AE1991">
        <v>6.4900000000000001E-3</v>
      </c>
      <c r="AF1991" t="s">
        <v>48</v>
      </c>
      <c r="AG1991">
        <v>1</v>
      </c>
      <c r="AH1991">
        <v>6.4900000000000001E-3</v>
      </c>
      <c r="AI1991">
        <v>6.4900000000000001E-3</v>
      </c>
      <c r="AJ1991" t="s">
        <v>841</v>
      </c>
      <c r="AK1991">
        <v>0.1</v>
      </c>
      <c r="AL1991">
        <v>5.8409999999999998E-3</v>
      </c>
      <c r="AM1991">
        <v>1</v>
      </c>
      <c r="AO1991">
        <f t="shared" si="33"/>
        <v>2.9204999999999999E-3</v>
      </c>
      <c r="AP1991" t="s">
        <v>1793</v>
      </c>
    </row>
    <row r="1992" spans="1:42">
      <c r="A1992" t="s">
        <v>505</v>
      </c>
      <c r="B1992">
        <v>385</v>
      </c>
      <c r="C1992" t="s">
        <v>81</v>
      </c>
      <c r="E1992" t="s">
        <v>846</v>
      </c>
      <c r="F1992" t="s">
        <v>1179</v>
      </c>
      <c r="G1992" t="s">
        <v>1179</v>
      </c>
      <c r="H1992" t="s">
        <v>837</v>
      </c>
      <c r="I1992" t="s">
        <v>848</v>
      </c>
      <c r="J1992" t="s">
        <v>1509</v>
      </c>
      <c r="K1992">
        <v>778132206323</v>
      </c>
      <c r="L1992">
        <v>12235</v>
      </c>
      <c r="M1992" t="s">
        <v>1510</v>
      </c>
      <c r="N1992" t="s">
        <v>1056</v>
      </c>
      <c r="T1992" t="s">
        <v>1513</v>
      </c>
      <c r="U1992">
        <v>137262</v>
      </c>
      <c r="V1992">
        <v>1</v>
      </c>
      <c r="W1992">
        <v>8</v>
      </c>
      <c r="X1992" t="s">
        <v>1514</v>
      </c>
      <c r="Y1992" t="s">
        <v>1056</v>
      </c>
      <c r="AC1992">
        <v>1</v>
      </c>
      <c r="AD1992">
        <v>1.2899999999999999E-3</v>
      </c>
      <c r="AE1992">
        <v>1.2899999999999999E-3</v>
      </c>
      <c r="AF1992" t="s">
        <v>48</v>
      </c>
      <c r="AG1992">
        <v>1</v>
      </c>
      <c r="AH1992">
        <v>1.2899999999999999E-3</v>
      </c>
      <c r="AI1992">
        <v>1.2899999999999999E-3</v>
      </c>
      <c r="AJ1992" t="s">
        <v>841</v>
      </c>
      <c r="AK1992">
        <v>0.1</v>
      </c>
      <c r="AL1992">
        <v>1.1609999999999999E-3</v>
      </c>
      <c r="AM1992">
        <v>1</v>
      </c>
      <c r="AO1992">
        <f t="shared" si="33"/>
        <v>5.8049999999999996E-4</v>
      </c>
      <c r="AP1992" t="s">
        <v>1793</v>
      </c>
    </row>
    <row r="1993" spans="1:42">
      <c r="A1993" t="s">
        <v>505</v>
      </c>
      <c r="B1993">
        <v>385</v>
      </c>
      <c r="C1993" t="s">
        <v>81</v>
      </c>
      <c r="E1993" t="s">
        <v>846</v>
      </c>
      <c r="F1993" t="s">
        <v>1009</v>
      </c>
      <c r="G1993" t="s">
        <v>1009</v>
      </c>
      <c r="H1993" t="s">
        <v>837</v>
      </c>
      <c r="I1993" t="s">
        <v>848</v>
      </c>
      <c r="J1993" t="s">
        <v>1509</v>
      </c>
      <c r="K1993">
        <v>778132206323</v>
      </c>
      <c r="L1993">
        <v>12235</v>
      </c>
      <c r="M1993" t="s">
        <v>1510</v>
      </c>
      <c r="N1993" t="s">
        <v>1056</v>
      </c>
      <c r="T1993" t="s">
        <v>1513</v>
      </c>
      <c r="U1993">
        <v>137262</v>
      </c>
      <c r="V1993">
        <v>1</v>
      </c>
      <c r="W1993">
        <v>8</v>
      </c>
      <c r="X1993" t="s">
        <v>1514</v>
      </c>
      <c r="Y1993" t="s">
        <v>1056</v>
      </c>
      <c r="AC1993">
        <v>1</v>
      </c>
      <c r="AD1993">
        <v>1.5100000000000001E-3</v>
      </c>
      <c r="AE1993">
        <v>1.5100000000000001E-3</v>
      </c>
      <c r="AF1993" t="s">
        <v>48</v>
      </c>
      <c r="AG1993">
        <v>1</v>
      </c>
      <c r="AH1993">
        <v>1.5100000000000001E-3</v>
      </c>
      <c r="AI1993">
        <v>1.5100000000000001E-3</v>
      </c>
      <c r="AJ1993" t="s">
        <v>841</v>
      </c>
      <c r="AK1993">
        <v>0.1</v>
      </c>
      <c r="AL1993">
        <v>1.359E-3</v>
      </c>
      <c r="AM1993">
        <v>1</v>
      </c>
      <c r="AO1993">
        <f t="shared" si="33"/>
        <v>6.7949999999999998E-4</v>
      </c>
      <c r="AP1993" t="s">
        <v>1793</v>
      </c>
    </row>
    <row r="1994" spans="1:42">
      <c r="A1994" t="s">
        <v>505</v>
      </c>
      <c r="B1994">
        <v>385</v>
      </c>
      <c r="C1994" t="s">
        <v>81</v>
      </c>
      <c r="E1994" t="s">
        <v>846</v>
      </c>
      <c r="F1994" t="s">
        <v>847</v>
      </c>
      <c r="G1994" t="s">
        <v>847</v>
      </c>
      <c r="H1994" t="s">
        <v>837</v>
      </c>
      <c r="I1994" t="s">
        <v>848</v>
      </c>
      <c r="J1994" t="s">
        <v>1509</v>
      </c>
      <c r="K1994">
        <v>778132206323</v>
      </c>
      <c r="L1994">
        <v>12235</v>
      </c>
      <c r="M1994" t="s">
        <v>1510</v>
      </c>
      <c r="N1994" t="s">
        <v>1056</v>
      </c>
      <c r="T1994" t="s">
        <v>1515</v>
      </c>
      <c r="U1994">
        <v>137265</v>
      </c>
      <c r="V1994">
        <v>1</v>
      </c>
      <c r="W1994">
        <v>11</v>
      </c>
      <c r="X1994" t="s">
        <v>1516</v>
      </c>
      <c r="Y1994" t="s">
        <v>1056</v>
      </c>
      <c r="AC1994">
        <v>1</v>
      </c>
      <c r="AD1994">
        <v>6.3449999999999999E-3</v>
      </c>
      <c r="AE1994">
        <v>6.3449999999999999E-3</v>
      </c>
      <c r="AF1994" t="s">
        <v>48</v>
      </c>
      <c r="AG1994">
        <v>1</v>
      </c>
      <c r="AH1994">
        <v>6.3449999999999999E-3</v>
      </c>
      <c r="AI1994">
        <v>6.3449999999999999E-3</v>
      </c>
      <c r="AJ1994" t="s">
        <v>841</v>
      </c>
      <c r="AK1994">
        <v>0.1</v>
      </c>
      <c r="AL1994">
        <v>5.7105000000000003E-3</v>
      </c>
      <c r="AM1994">
        <v>1</v>
      </c>
      <c r="AO1994">
        <f t="shared" si="33"/>
        <v>2.8552500000000001E-3</v>
      </c>
      <c r="AP1994" t="s">
        <v>1793</v>
      </c>
    </row>
    <row r="1995" spans="1:42">
      <c r="A1995" t="s">
        <v>505</v>
      </c>
      <c r="B1995">
        <v>385</v>
      </c>
      <c r="C1995" t="s">
        <v>81</v>
      </c>
      <c r="E1995" t="s">
        <v>846</v>
      </c>
      <c r="F1995" t="s">
        <v>1009</v>
      </c>
      <c r="G1995" t="s">
        <v>1009</v>
      </c>
      <c r="H1995" t="s">
        <v>837</v>
      </c>
      <c r="I1995" t="s">
        <v>848</v>
      </c>
      <c r="J1995" t="s">
        <v>1509</v>
      </c>
      <c r="K1995">
        <v>778132206323</v>
      </c>
      <c r="L1995">
        <v>12235</v>
      </c>
      <c r="M1995" t="s">
        <v>1510</v>
      </c>
      <c r="N1995" t="s">
        <v>1056</v>
      </c>
      <c r="T1995" t="s">
        <v>1517</v>
      </c>
      <c r="U1995">
        <v>137266</v>
      </c>
      <c r="V1995">
        <v>1</v>
      </c>
      <c r="W1995">
        <v>12</v>
      </c>
      <c r="X1995" t="s">
        <v>1518</v>
      </c>
      <c r="Y1995" t="s">
        <v>1056</v>
      </c>
      <c r="AC1995">
        <v>1</v>
      </c>
      <c r="AD1995">
        <v>1.5100000000000001E-3</v>
      </c>
      <c r="AE1995">
        <v>1.5100000000000001E-3</v>
      </c>
      <c r="AF1995" t="s">
        <v>48</v>
      </c>
      <c r="AG1995">
        <v>1</v>
      </c>
      <c r="AH1995">
        <v>1.5100000000000001E-3</v>
      </c>
      <c r="AI1995">
        <v>1.5100000000000001E-3</v>
      </c>
      <c r="AJ1995" t="s">
        <v>841</v>
      </c>
      <c r="AK1995">
        <v>0.1</v>
      </c>
      <c r="AL1995">
        <v>1.359E-3</v>
      </c>
      <c r="AM1995">
        <v>1</v>
      </c>
      <c r="AO1995">
        <f t="shared" si="33"/>
        <v>6.7949999999999998E-4</v>
      </c>
      <c r="AP1995" t="s">
        <v>1793</v>
      </c>
    </row>
    <row r="1996" spans="1:42">
      <c r="A1996" t="s">
        <v>505</v>
      </c>
      <c r="B1996">
        <v>385</v>
      </c>
      <c r="C1996" t="s">
        <v>81</v>
      </c>
      <c r="E1996" t="s">
        <v>846</v>
      </c>
      <c r="F1996" t="s">
        <v>847</v>
      </c>
      <c r="G1996" t="s">
        <v>847</v>
      </c>
      <c r="H1996" t="s">
        <v>837</v>
      </c>
      <c r="I1996" t="s">
        <v>848</v>
      </c>
      <c r="J1996" t="s">
        <v>1509</v>
      </c>
      <c r="K1996">
        <v>778132206323</v>
      </c>
      <c r="L1996">
        <v>12235</v>
      </c>
      <c r="M1996" t="s">
        <v>1510</v>
      </c>
      <c r="N1996" t="s">
        <v>1056</v>
      </c>
      <c r="T1996" t="s">
        <v>1517</v>
      </c>
      <c r="U1996">
        <v>137266</v>
      </c>
      <c r="V1996">
        <v>1</v>
      </c>
      <c r="W1996">
        <v>12</v>
      </c>
      <c r="X1996" t="s">
        <v>1518</v>
      </c>
      <c r="Y1996" t="s">
        <v>1056</v>
      </c>
      <c r="AC1996">
        <v>1</v>
      </c>
      <c r="AD1996">
        <v>5.0150000000000004E-3</v>
      </c>
      <c r="AE1996">
        <v>5.0150000000000004E-3</v>
      </c>
      <c r="AF1996" t="s">
        <v>48</v>
      </c>
      <c r="AG1996">
        <v>1</v>
      </c>
      <c r="AH1996">
        <v>5.0150000000000004E-3</v>
      </c>
      <c r="AI1996">
        <v>5.0150000000000004E-3</v>
      </c>
      <c r="AJ1996" t="s">
        <v>841</v>
      </c>
      <c r="AK1996">
        <v>0.1</v>
      </c>
      <c r="AL1996">
        <v>4.5135000000000002E-3</v>
      </c>
      <c r="AM1996">
        <v>1</v>
      </c>
      <c r="AO1996">
        <f t="shared" si="33"/>
        <v>2.2567500000000001E-3</v>
      </c>
      <c r="AP1996" t="s">
        <v>1793</v>
      </c>
    </row>
    <row r="1997" spans="1:42">
      <c r="A1997" t="s">
        <v>505</v>
      </c>
      <c r="B1997">
        <v>385</v>
      </c>
      <c r="C1997" t="s">
        <v>81</v>
      </c>
      <c r="E1997" t="s">
        <v>846</v>
      </c>
      <c r="F1997" t="s">
        <v>847</v>
      </c>
      <c r="G1997" t="s">
        <v>847</v>
      </c>
      <c r="H1997" t="s">
        <v>837</v>
      </c>
      <c r="I1997" t="s">
        <v>848</v>
      </c>
      <c r="J1997" t="s">
        <v>1509</v>
      </c>
      <c r="K1997">
        <v>778132206323</v>
      </c>
      <c r="L1997">
        <v>12235</v>
      </c>
      <c r="M1997" t="s">
        <v>1510</v>
      </c>
      <c r="N1997" t="s">
        <v>1056</v>
      </c>
      <c r="T1997" t="s">
        <v>1519</v>
      </c>
      <c r="U1997">
        <v>137267</v>
      </c>
      <c r="V1997">
        <v>1</v>
      </c>
      <c r="W1997">
        <v>13</v>
      </c>
      <c r="X1997" t="s">
        <v>1520</v>
      </c>
      <c r="Y1997" t="s">
        <v>1056</v>
      </c>
      <c r="AC1997">
        <v>1</v>
      </c>
      <c r="AD1997">
        <v>2.5100000000000001E-3</v>
      </c>
      <c r="AE1997">
        <v>2.5100000000000001E-3</v>
      </c>
      <c r="AF1997" t="s">
        <v>48</v>
      </c>
      <c r="AG1997">
        <v>1</v>
      </c>
      <c r="AH1997">
        <v>2.5100000000000001E-3</v>
      </c>
      <c r="AI1997">
        <v>2.5100000000000001E-3</v>
      </c>
      <c r="AJ1997" t="s">
        <v>841</v>
      </c>
      <c r="AK1997">
        <v>0.1</v>
      </c>
      <c r="AL1997">
        <v>2.2590000000000002E-3</v>
      </c>
      <c r="AM1997">
        <v>1</v>
      </c>
      <c r="AO1997">
        <f t="shared" si="33"/>
        <v>1.1295000000000001E-3</v>
      </c>
      <c r="AP1997" t="s">
        <v>1793</v>
      </c>
    </row>
    <row r="1998" spans="1:42">
      <c r="A1998" t="s">
        <v>505</v>
      </c>
      <c r="B1998">
        <v>385</v>
      </c>
      <c r="C1998" t="s">
        <v>81</v>
      </c>
      <c r="E1998" t="s">
        <v>846</v>
      </c>
      <c r="F1998" t="s">
        <v>847</v>
      </c>
      <c r="G1998" t="s">
        <v>847</v>
      </c>
      <c r="H1998" t="s">
        <v>837</v>
      </c>
      <c r="I1998" t="s">
        <v>848</v>
      </c>
      <c r="J1998" t="s">
        <v>1509</v>
      </c>
      <c r="K1998">
        <v>778132206323</v>
      </c>
      <c r="L1998">
        <v>12235</v>
      </c>
      <c r="M1998" t="s">
        <v>1510</v>
      </c>
      <c r="N1998" t="s">
        <v>1056</v>
      </c>
      <c r="T1998" t="s">
        <v>1521</v>
      </c>
      <c r="U1998">
        <v>137268</v>
      </c>
      <c r="V1998">
        <v>1</v>
      </c>
      <c r="W1998">
        <v>14</v>
      </c>
      <c r="X1998" t="s">
        <v>1522</v>
      </c>
      <c r="Y1998" t="s">
        <v>1056</v>
      </c>
      <c r="AC1998">
        <v>1</v>
      </c>
      <c r="AD1998">
        <v>4.7200000000000002E-3</v>
      </c>
      <c r="AE1998">
        <v>4.7200000000000002E-3</v>
      </c>
      <c r="AF1998" t="s">
        <v>48</v>
      </c>
      <c r="AG1998">
        <v>1</v>
      </c>
      <c r="AH1998">
        <v>4.7200000000000002E-3</v>
      </c>
      <c r="AI1998">
        <v>4.7200000000000002E-3</v>
      </c>
      <c r="AJ1998" t="s">
        <v>841</v>
      </c>
      <c r="AK1998">
        <v>0.1</v>
      </c>
      <c r="AL1998">
        <v>4.248E-3</v>
      </c>
      <c r="AM1998">
        <v>1</v>
      </c>
      <c r="AO1998">
        <f t="shared" si="33"/>
        <v>2.124E-3</v>
      </c>
      <c r="AP1998" t="s">
        <v>1793</v>
      </c>
    </row>
    <row r="1999" spans="1:42">
      <c r="A1999" t="s">
        <v>505</v>
      </c>
      <c r="B1999">
        <v>385</v>
      </c>
      <c r="C1999" t="s">
        <v>81</v>
      </c>
      <c r="E1999" t="s">
        <v>846</v>
      </c>
      <c r="F1999" t="s">
        <v>847</v>
      </c>
      <c r="G1999" t="s">
        <v>847</v>
      </c>
      <c r="H1999" t="s">
        <v>837</v>
      </c>
      <c r="I1999" t="s">
        <v>848</v>
      </c>
      <c r="J1999" t="s">
        <v>1509</v>
      </c>
      <c r="K1999">
        <v>778132206323</v>
      </c>
      <c r="L1999">
        <v>12235</v>
      </c>
      <c r="M1999" t="s">
        <v>1510</v>
      </c>
      <c r="N1999" t="s">
        <v>1056</v>
      </c>
      <c r="T1999" t="s">
        <v>1523</v>
      </c>
      <c r="U1999">
        <v>137269</v>
      </c>
      <c r="V1999">
        <v>1</v>
      </c>
      <c r="W1999">
        <v>15</v>
      </c>
      <c r="X1999" t="s">
        <v>1524</v>
      </c>
      <c r="Y1999" t="s">
        <v>1056</v>
      </c>
      <c r="AC1999">
        <v>1</v>
      </c>
      <c r="AD1999">
        <v>1.49E-2</v>
      </c>
      <c r="AE1999">
        <v>1.49E-2</v>
      </c>
      <c r="AF1999" t="s">
        <v>48</v>
      </c>
      <c r="AG1999">
        <v>1</v>
      </c>
      <c r="AH1999">
        <v>1.49E-2</v>
      </c>
      <c r="AI1999">
        <v>1.49E-2</v>
      </c>
      <c r="AJ1999" t="s">
        <v>841</v>
      </c>
      <c r="AK1999">
        <v>0.1</v>
      </c>
      <c r="AL1999">
        <v>1.341E-2</v>
      </c>
      <c r="AM1999">
        <v>1</v>
      </c>
      <c r="AO1999">
        <f t="shared" si="33"/>
        <v>6.705E-3</v>
      </c>
      <c r="AP1999" t="s">
        <v>1793</v>
      </c>
    </row>
    <row r="2000" spans="1:42">
      <c r="A2000" t="s">
        <v>505</v>
      </c>
      <c r="B2000">
        <v>385</v>
      </c>
      <c r="C2000" t="s">
        <v>81</v>
      </c>
      <c r="E2000" t="s">
        <v>846</v>
      </c>
      <c r="F2000" t="s">
        <v>1009</v>
      </c>
      <c r="G2000" t="s">
        <v>1009</v>
      </c>
      <c r="H2000" t="s">
        <v>837</v>
      </c>
      <c r="I2000" t="s">
        <v>849</v>
      </c>
      <c r="J2000" t="s">
        <v>1509</v>
      </c>
      <c r="K2000">
        <v>778132206323</v>
      </c>
      <c r="L2000">
        <v>12235</v>
      </c>
      <c r="M2000" t="s">
        <v>1510</v>
      </c>
      <c r="N2000" t="s">
        <v>1056</v>
      </c>
      <c r="T2000" t="s">
        <v>1511</v>
      </c>
      <c r="U2000">
        <v>137261</v>
      </c>
      <c r="V2000">
        <v>1</v>
      </c>
      <c r="W2000">
        <v>7</v>
      </c>
      <c r="X2000" t="s">
        <v>1512</v>
      </c>
      <c r="Y2000" t="s">
        <v>1056</v>
      </c>
      <c r="AC2000">
        <v>1</v>
      </c>
      <c r="AD2000">
        <v>9.9275000000000006E-3</v>
      </c>
      <c r="AE2000">
        <v>9.9275000000000006E-3</v>
      </c>
      <c r="AF2000" t="s">
        <v>48</v>
      </c>
      <c r="AG2000">
        <v>1</v>
      </c>
      <c r="AH2000">
        <v>9.9275000000000006E-3</v>
      </c>
      <c r="AI2000">
        <v>9.9275000000000006E-3</v>
      </c>
      <c r="AJ2000" t="s">
        <v>841</v>
      </c>
      <c r="AK2000">
        <v>0.1</v>
      </c>
      <c r="AL2000">
        <v>8.93475E-3</v>
      </c>
      <c r="AM2000">
        <v>1</v>
      </c>
      <c r="AO2000">
        <f t="shared" si="33"/>
        <v>4.467375E-3</v>
      </c>
      <c r="AP2000" t="s">
        <v>1793</v>
      </c>
    </row>
    <row r="2001" spans="1:42">
      <c r="A2001" t="s">
        <v>505</v>
      </c>
      <c r="B2001">
        <v>385</v>
      </c>
      <c r="C2001" t="s">
        <v>81</v>
      </c>
      <c r="E2001" t="s">
        <v>846</v>
      </c>
      <c r="F2001" t="s">
        <v>847</v>
      </c>
      <c r="G2001" t="s">
        <v>847</v>
      </c>
      <c r="H2001" t="s">
        <v>837</v>
      </c>
      <c r="I2001" t="s">
        <v>849</v>
      </c>
      <c r="J2001" t="s">
        <v>1509</v>
      </c>
      <c r="K2001">
        <v>778132206323</v>
      </c>
      <c r="L2001">
        <v>12235</v>
      </c>
      <c r="M2001" t="s">
        <v>1510</v>
      </c>
      <c r="N2001" t="s">
        <v>1056</v>
      </c>
      <c r="T2001" t="s">
        <v>1511</v>
      </c>
      <c r="U2001">
        <v>137261</v>
      </c>
      <c r="V2001">
        <v>1</v>
      </c>
      <c r="W2001">
        <v>7</v>
      </c>
      <c r="X2001" t="s">
        <v>1512</v>
      </c>
      <c r="Y2001" t="s">
        <v>1056</v>
      </c>
      <c r="AC2001">
        <v>1</v>
      </c>
      <c r="AD2001">
        <v>6.1655000000000001E-2</v>
      </c>
      <c r="AE2001">
        <v>6.1655000000000001E-2</v>
      </c>
      <c r="AF2001" t="s">
        <v>48</v>
      </c>
      <c r="AG2001">
        <v>1</v>
      </c>
      <c r="AH2001">
        <v>6.1655000000000001E-2</v>
      </c>
      <c r="AI2001">
        <v>6.1655000000000001E-2</v>
      </c>
      <c r="AJ2001" t="s">
        <v>841</v>
      </c>
      <c r="AK2001">
        <v>0.1</v>
      </c>
      <c r="AL2001">
        <v>5.5489499999999997E-2</v>
      </c>
      <c r="AM2001">
        <v>1</v>
      </c>
      <c r="AO2001">
        <f t="shared" si="33"/>
        <v>2.7744749999999999E-2</v>
      </c>
      <c r="AP2001" t="s">
        <v>1793</v>
      </c>
    </row>
    <row r="2002" spans="1:42">
      <c r="A2002" t="s">
        <v>505</v>
      </c>
      <c r="B2002">
        <v>385</v>
      </c>
      <c r="C2002" t="s">
        <v>81</v>
      </c>
      <c r="E2002" t="s">
        <v>846</v>
      </c>
      <c r="F2002" t="s">
        <v>1179</v>
      </c>
      <c r="G2002" t="s">
        <v>1179</v>
      </c>
      <c r="H2002" t="s">
        <v>837</v>
      </c>
      <c r="I2002" t="s">
        <v>849</v>
      </c>
      <c r="J2002" t="s">
        <v>1509</v>
      </c>
      <c r="K2002">
        <v>778132206323</v>
      </c>
      <c r="L2002">
        <v>12235</v>
      </c>
      <c r="M2002" t="s">
        <v>1510</v>
      </c>
      <c r="N2002" t="s">
        <v>1056</v>
      </c>
      <c r="T2002" t="s">
        <v>1513</v>
      </c>
      <c r="U2002">
        <v>137262</v>
      </c>
      <c r="V2002">
        <v>1</v>
      </c>
      <c r="W2002">
        <v>8</v>
      </c>
      <c r="X2002" t="s">
        <v>1514</v>
      </c>
      <c r="Y2002" t="s">
        <v>1056</v>
      </c>
      <c r="AC2002">
        <v>1</v>
      </c>
      <c r="AD2002">
        <v>1.2255E-2</v>
      </c>
      <c r="AE2002">
        <v>1.2255E-2</v>
      </c>
      <c r="AF2002" t="s">
        <v>48</v>
      </c>
      <c r="AG2002">
        <v>1</v>
      </c>
      <c r="AH2002">
        <v>1.2255E-2</v>
      </c>
      <c r="AI2002">
        <v>1.2255E-2</v>
      </c>
      <c r="AJ2002" t="s">
        <v>841</v>
      </c>
      <c r="AK2002">
        <v>0.1</v>
      </c>
      <c r="AL2002">
        <v>1.1029499999999999E-2</v>
      </c>
      <c r="AM2002">
        <v>1</v>
      </c>
      <c r="AO2002">
        <f t="shared" si="33"/>
        <v>5.5147499999999997E-3</v>
      </c>
      <c r="AP2002" t="s">
        <v>1793</v>
      </c>
    </row>
    <row r="2003" spans="1:42">
      <c r="A2003" t="s">
        <v>505</v>
      </c>
      <c r="B2003">
        <v>385</v>
      </c>
      <c r="C2003" t="s">
        <v>81</v>
      </c>
      <c r="E2003" t="s">
        <v>846</v>
      </c>
      <c r="F2003" t="s">
        <v>1009</v>
      </c>
      <c r="G2003" t="s">
        <v>1009</v>
      </c>
      <c r="H2003" t="s">
        <v>837</v>
      </c>
      <c r="I2003" t="s">
        <v>849</v>
      </c>
      <c r="J2003" t="s">
        <v>1509</v>
      </c>
      <c r="K2003">
        <v>778132206323</v>
      </c>
      <c r="L2003">
        <v>12235</v>
      </c>
      <c r="M2003" t="s">
        <v>1510</v>
      </c>
      <c r="N2003" t="s">
        <v>1056</v>
      </c>
      <c r="T2003" t="s">
        <v>1513</v>
      </c>
      <c r="U2003">
        <v>137262</v>
      </c>
      <c r="V2003">
        <v>1</v>
      </c>
      <c r="W2003">
        <v>8</v>
      </c>
      <c r="X2003" t="s">
        <v>1514</v>
      </c>
      <c r="Y2003" t="s">
        <v>1056</v>
      </c>
      <c r="AC2003">
        <v>1</v>
      </c>
      <c r="AD2003">
        <v>1.4345E-2</v>
      </c>
      <c r="AE2003">
        <v>1.4345E-2</v>
      </c>
      <c r="AF2003" t="s">
        <v>48</v>
      </c>
      <c r="AG2003">
        <v>1</v>
      </c>
      <c r="AH2003">
        <v>1.4345E-2</v>
      </c>
      <c r="AI2003">
        <v>1.4345E-2</v>
      </c>
      <c r="AJ2003" t="s">
        <v>841</v>
      </c>
      <c r="AK2003">
        <v>0.1</v>
      </c>
      <c r="AL2003">
        <v>1.29105E-2</v>
      </c>
      <c r="AM2003">
        <v>1</v>
      </c>
      <c r="AO2003">
        <f t="shared" si="33"/>
        <v>6.4552500000000001E-3</v>
      </c>
      <c r="AP2003" t="s">
        <v>1793</v>
      </c>
    </row>
    <row r="2004" spans="1:42">
      <c r="A2004" t="s">
        <v>505</v>
      </c>
      <c r="B2004">
        <v>385</v>
      </c>
      <c r="C2004" t="s">
        <v>81</v>
      </c>
      <c r="E2004" t="s">
        <v>846</v>
      </c>
      <c r="F2004" t="s">
        <v>847</v>
      </c>
      <c r="G2004" t="s">
        <v>847</v>
      </c>
      <c r="H2004" t="s">
        <v>837</v>
      </c>
      <c r="I2004" t="s">
        <v>849</v>
      </c>
      <c r="J2004" t="s">
        <v>1509</v>
      </c>
      <c r="K2004">
        <v>778132206323</v>
      </c>
      <c r="L2004">
        <v>12235</v>
      </c>
      <c r="M2004" t="s">
        <v>1510</v>
      </c>
      <c r="N2004" t="s">
        <v>1056</v>
      </c>
      <c r="T2004" t="s">
        <v>1515</v>
      </c>
      <c r="U2004">
        <v>137265</v>
      </c>
      <c r="V2004">
        <v>1</v>
      </c>
      <c r="W2004">
        <v>11</v>
      </c>
      <c r="X2004" t="s">
        <v>1516</v>
      </c>
      <c r="Y2004" t="s">
        <v>1056</v>
      </c>
      <c r="AC2004">
        <v>1</v>
      </c>
      <c r="AD2004">
        <v>6.0277499999999998E-2</v>
      </c>
      <c r="AE2004">
        <v>6.0277499999999998E-2</v>
      </c>
      <c r="AF2004" t="s">
        <v>48</v>
      </c>
      <c r="AG2004">
        <v>1</v>
      </c>
      <c r="AH2004">
        <v>6.0277499999999998E-2</v>
      </c>
      <c r="AI2004">
        <v>6.0277499999999998E-2</v>
      </c>
      <c r="AJ2004" t="s">
        <v>841</v>
      </c>
      <c r="AK2004">
        <v>0.1</v>
      </c>
      <c r="AL2004">
        <v>5.4249749999999999E-2</v>
      </c>
      <c r="AM2004">
        <v>1</v>
      </c>
      <c r="AO2004">
        <f t="shared" si="33"/>
        <v>2.7124875E-2</v>
      </c>
      <c r="AP2004" t="s">
        <v>1793</v>
      </c>
    </row>
    <row r="2005" spans="1:42">
      <c r="A2005" t="s">
        <v>505</v>
      </c>
      <c r="B2005">
        <v>385</v>
      </c>
      <c r="C2005" t="s">
        <v>81</v>
      </c>
      <c r="E2005" t="s">
        <v>846</v>
      </c>
      <c r="F2005" t="s">
        <v>1009</v>
      </c>
      <c r="G2005" t="s">
        <v>1009</v>
      </c>
      <c r="H2005" t="s">
        <v>837</v>
      </c>
      <c r="I2005" t="s">
        <v>849</v>
      </c>
      <c r="J2005" t="s">
        <v>1509</v>
      </c>
      <c r="K2005">
        <v>778132206323</v>
      </c>
      <c r="L2005">
        <v>12235</v>
      </c>
      <c r="M2005" t="s">
        <v>1510</v>
      </c>
      <c r="N2005" t="s">
        <v>1056</v>
      </c>
      <c r="T2005" t="s">
        <v>1517</v>
      </c>
      <c r="U2005">
        <v>137266</v>
      </c>
      <c r="V2005">
        <v>1</v>
      </c>
      <c r="W2005">
        <v>12</v>
      </c>
      <c r="X2005" t="s">
        <v>1518</v>
      </c>
      <c r="Y2005" t="s">
        <v>1056</v>
      </c>
      <c r="AC2005">
        <v>1</v>
      </c>
      <c r="AD2005">
        <v>1.4345E-2</v>
      </c>
      <c r="AE2005">
        <v>1.4345E-2</v>
      </c>
      <c r="AF2005" t="s">
        <v>48</v>
      </c>
      <c r="AG2005">
        <v>1</v>
      </c>
      <c r="AH2005">
        <v>1.4345E-2</v>
      </c>
      <c r="AI2005">
        <v>1.4345E-2</v>
      </c>
      <c r="AJ2005" t="s">
        <v>841</v>
      </c>
      <c r="AK2005">
        <v>0.1</v>
      </c>
      <c r="AL2005">
        <v>1.29105E-2</v>
      </c>
      <c r="AM2005">
        <v>1</v>
      </c>
      <c r="AO2005">
        <f t="shared" si="33"/>
        <v>6.4552500000000001E-3</v>
      </c>
      <c r="AP2005" t="s">
        <v>1793</v>
      </c>
    </row>
    <row r="2006" spans="1:42">
      <c r="A2006" t="s">
        <v>505</v>
      </c>
      <c r="B2006">
        <v>385</v>
      </c>
      <c r="C2006" t="s">
        <v>81</v>
      </c>
      <c r="E2006" t="s">
        <v>846</v>
      </c>
      <c r="F2006" t="s">
        <v>847</v>
      </c>
      <c r="G2006" t="s">
        <v>847</v>
      </c>
      <c r="H2006" t="s">
        <v>837</v>
      </c>
      <c r="I2006" t="s">
        <v>849</v>
      </c>
      <c r="J2006" t="s">
        <v>1509</v>
      </c>
      <c r="K2006">
        <v>778132206323</v>
      </c>
      <c r="L2006">
        <v>12235</v>
      </c>
      <c r="M2006" t="s">
        <v>1510</v>
      </c>
      <c r="N2006" t="s">
        <v>1056</v>
      </c>
      <c r="T2006" t="s">
        <v>1517</v>
      </c>
      <c r="U2006">
        <v>137266</v>
      </c>
      <c r="V2006">
        <v>1</v>
      </c>
      <c r="W2006">
        <v>12</v>
      </c>
      <c r="X2006" t="s">
        <v>1518</v>
      </c>
      <c r="Y2006" t="s">
        <v>1056</v>
      </c>
      <c r="AC2006">
        <v>1</v>
      </c>
      <c r="AD2006">
        <v>4.7642499999999997E-2</v>
      </c>
      <c r="AE2006">
        <v>4.7642499999999997E-2</v>
      </c>
      <c r="AF2006" t="s">
        <v>48</v>
      </c>
      <c r="AG2006">
        <v>1</v>
      </c>
      <c r="AH2006">
        <v>4.7642499999999997E-2</v>
      </c>
      <c r="AI2006">
        <v>4.7642499999999997E-2</v>
      </c>
      <c r="AJ2006" t="s">
        <v>841</v>
      </c>
      <c r="AK2006">
        <v>0.1</v>
      </c>
      <c r="AL2006">
        <v>4.287825E-2</v>
      </c>
      <c r="AM2006">
        <v>1</v>
      </c>
      <c r="AO2006">
        <f t="shared" si="33"/>
        <v>2.1439125E-2</v>
      </c>
      <c r="AP2006" t="s">
        <v>1793</v>
      </c>
    </row>
    <row r="2007" spans="1:42">
      <c r="A2007" t="s">
        <v>505</v>
      </c>
      <c r="B2007">
        <v>385</v>
      </c>
      <c r="C2007" t="s">
        <v>81</v>
      </c>
      <c r="E2007" t="s">
        <v>846</v>
      </c>
      <c r="F2007" t="s">
        <v>847</v>
      </c>
      <c r="G2007" t="s">
        <v>847</v>
      </c>
      <c r="H2007" t="s">
        <v>837</v>
      </c>
      <c r="I2007" t="s">
        <v>849</v>
      </c>
      <c r="J2007" t="s">
        <v>1509</v>
      </c>
      <c r="K2007">
        <v>778132206323</v>
      </c>
      <c r="L2007">
        <v>12235</v>
      </c>
      <c r="M2007" t="s">
        <v>1510</v>
      </c>
      <c r="N2007" t="s">
        <v>1056</v>
      </c>
      <c r="T2007" t="s">
        <v>1519</v>
      </c>
      <c r="U2007">
        <v>137267</v>
      </c>
      <c r="V2007">
        <v>1</v>
      </c>
      <c r="W2007">
        <v>13</v>
      </c>
      <c r="X2007" t="s">
        <v>1520</v>
      </c>
      <c r="Y2007" t="s">
        <v>1056</v>
      </c>
      <c r="AC2007">
        <v>1</v>
      </c>
      <c r="AD2007">
        <v>2.3845000000000002E-2</v>
      </c>
      <c r="AE2007">
        <v>2.3845000000000002E-2</v>
      </c>
      <c r="AF2007" t="s">
        <v>48</v>
      </c>
      <c r="AG2007">
        <v>1</v>
      </c>
      <c r="AH2007">
        <v>2.3845000000000002E-2</v>
      </c>
      <c r="AI2007">
        <v>2.3845000000000002E-2</v>
      </c>
      <c r="AJ2007" t="s">
        <v>841</v>
      </c>
      <c r="AK2007">
        <v>0.1</v>
      </c>
      <c r="AL2007">
        <v>2.14605E-2</v>
      </c>
      <c r="AM2007">
        <v>1</v>
      </c>
      <c r="AO2007">
        <f t="shared" si="33"/>
        <v>1.073025E-2</v>
      </c>
      <c r="AP2007" t="s">
        <v>1793</v>
      </c>
    </row>
    <row r="2008" spans="1:42">
      <c r="A2008" t="s">
        <v>505</v>
      </c>
      <c r="B2008">
        <v>385</v>
      </c>
      <c r="C2008" t="s">
        <v>81</v>
      </c>
      <c r="E2008" t="s">
        <v>846</v>
      </c>
      <c r="F2008" t="s">
        <v>847</v>
      </c>
      <c r="G2008" t="s">
        <v>847</v>
      </c>
      <c r="H2008" t="s">
        <v>837</v>
      </c>
      <c r="I2008" t="s">
        <v>849</v>
      </c>
      <c r="J2008" t="s">
        <v>1509</v>
      </c>
      <c r="K2008">
        <v>778132206323</v>
      </c>
      <c r="L2008">
        <v>12235</v>
      </c>
      <c r="M2008" t="s">
        <v>1510</v>
      </c>
      <c r="N2008" t="s">
        <v>1056</v>
      </c>
      <c r="T2008" t="s">
        <v>1521</v>
      </c>
      <c r="U2008">
        <v>137268</v>
      </c>
      <c r="V2008">
        <v>1</v>
      </c>
      <c r="W2008">
        <v>14</v>
      </c>
      <c r="X2008" t="s">
        <v>1522</v>
      </c>
      <c r="Y2008" t="s">
        <v>1056</v>
      </c>
      <c r="AC2008">
        <v>1</v>
      </c>
      <c r="AD2008">
        <v>4.4839999999999998E-2</v>
      </c>
      <c r="AE2008">
        <v>4.4839999999999998E-2</v>
      </c>
      <c r="AF2008" t="s">
        <v>48</v>
      </c>
      <c r="AG2008">
        <v>1</v>
      </c>
      <c r="AH2008">
        <v>4.4839999999999998E-2</v>
      </c>
      <c r="AI2008">
        <v>4.4839999999999998E-2</v>
      </c>
      <c r="AJ2008" t="s">
        <v>841</v>
      </c>
      <c r="AK2008">
        <v>0.1</v>
      </c>
      <c r="AL2008">
        <v>4.0356000000000003E-2</v>
      </c>
      <c r="AM2008">
        <v>1</v>
      </c>
      <c r="AO2008">
        <f t="shared" si="33"/>
        <v>2.0178000000000001E-2</v>
      </c>
      <c r="AP2008" t="s">
        <v>1793</v>
      </c>
    </row>
    <row r="2009" spans="1:42">
      <c r="A2009" t="s">
        <v>505</v>
      </c>
      <c r="B2009">
        <v>385</v>
      </c>
      <c r="C2009" t="s">
        <v>81</v>
      </c>
      <c r="E2009" t="s">
        <v>846</v>
      </c>
      <c r="F2009" t="s">
        <v>847</v>
      </c>
      <c r="G2009" t="s">
        <v>847</v>
      </c>
      <c r="H2009" t="s">
        <v>837</v>
      </c>
      <c r="I2009" t="s">
        <v>849</v>
      </c>
      <c r="J2009" t="s">
        <v>1509</v>
      </c>
      <c r="K2009">
        <v>778132206323</v>
      </c>
      <c r="L2009">
        <v>12235</v>
      </c>
      <c r="M2009" t="s">
        <v>1510</v>
      </c>
      <c r="N2009" t="s">
        <v>1056</v>
      </c>
      <c r="T2009" t="s">
        <v>1523</v>
      </c>
      <c r="U2009">
        <v>137269</v>
      </c>
      <c r="V2009">
        <v>1</v>
      </c>
      <c r="W2009">
        <v>15</v>
      </c>
      <c r="X2009" t="s">
        <v>1524</v>
      </c>
      <c r="Y2009" t="s">
        <v>1056</v>
      </c>
      <c r="AC2009">
        <v>1</v>
      </c>
      <c r="AD2009">
        <v>0.14155000000000001</v>
      </c>
      <c r="AE2009">
        <v>0.14155000000000001</v>
      </c>
      <c r="AF2009" t="s">
        <v>48</v>
      </c>
      <c r="AG2009">
        <v>1</v>
      </c>
      <c r="AH2009">
        <v>0.14155000000000001</v>
      </c>
      <c r="AI2009">
        <v>0.14155000000000001</v>
      </c>
      <c r="AJ2009" t="s">
        <v>841</v>
      </c>
      <c r="AK2009">
        <v>0.1</v>
      </c>
      <c r="AL2009">
        <v>0.12739500000000001</v>
      </c>
      <c r="AM2009">
        <v>1</v>
      </c>
      <c r="AO2009">
        <f t="shared" si="33"/>
        <v>6.3697500000000004E-2</v>
      </c>
      <c r="AP2009" t="s">
        <v>1793</v>
      </c>
    </row>
    <row r="2010" spans="1:42">
      <c r="A2010" t="s">
        <v>505</v>
      </c>
      <c r="B2010">
        <v>1105</v>
      </c>
      <c r="C2010" t="s">
        <v>834</v>
      </c>
      <c r="E2010" t="s">
        <v>846</v>
      </c>
      <c r="F2010" t="s">
        <v>836</v>
      </c>
      <c r="G2010" t="s">
        <v>836</v>
      </c>
      <c r="H2010" t="s">
        <v>837</v>
      </c>
      <c r="I2010" t="s">
        <v>838</v>
      </c>
      <c r="J2010" t="s">
        <v>1509</v>
      </c>
      <c r="K2010">
        <v>778132206323</v>
      </c>
      <c r="L2010">
        <v>12235</v>
      </c>
      <c r="M2010" t="s">
        <v>1510</v>
      </c>
      <c r="N2010" t="s">
        <v>1056</v>
      </c>
      <c r="T2010" t="s">
        <v>1525</v>
      </c>
      <c r="U2010">
        <v>137257</v>
      </c>
      <c r="V2010">
        <v>1</v>
      </c>
      <c r="W2010">
        <v>3</v>
      </c>
      <c r="X2010" t="s">
        <v>1526</v>
      </c>
      <c r="Y2010" t="s">
        <v>1056</v>
      </c>
      <c r="AC2010">
        <v>1</v>
      </c>
      <c r="AD2010">
        <v>8.8022999999999997E-4</v>
      </c>
      <c r="AE2010">
        <v>8.8022999999999997E-4</v>
      </c>
      <c r="AF2010" t="s">
        <v>48</v>
      </c>
      <c r="AG2010">
        <v>1</v>
      </c>
      <c r="AH2010">
        <v>8.8022999999999997E-4</v>
      </c>
      <c r="AI2010">
        <v>8.8022999999999997E-4</v>
      </c>
      <c r="AJ2010" t="s">
        <v>841</v>
      </c>
      <c r="AK2010">
        <v>0.1</v>
      </c>
      <c r="AL2010">
        <v>7.9221000000000001E-4</v>
      </c>
      <c r="AM2010">
        <v>1</v>
      </c>
      <c r="AO2010">
        <f t="shared" si="33"/>
        <v>3.96105E-4</v>
      </c>
      <c r="AP2010" t="s">
        <v>1793</v>
      </c>
    </row>
    <row r="2011" spans="1:42">
      <c r="A2011" t="s">
        <v>505</v>
      </c>
      <c r="B2011">
        <v>1105</v>
      </c>
      <c r="C2011" t="s">
        <v>834</v>
      </c>
      <c r="E2011" t="s">
        <v>846</v>
      </c>
      <c r="F2011" t="s">
        <v>836</v>
      </c>
      <c r="G2011" t="s">
        <v>836</v>
      </c>
      <c r="H2011" t="s">
        <v>837</v>
      </c>
      <c r="I2011" t="s">
        <v>838</v>
      </c>
      <c r="J2011" t="s">
        <v>1509</v>
      </c>
      <c r="K2011">
        <v>778132206323</v>
      </c>
      <c r="L2011">
        <v>12235</v>
      </c>
      <c r="M2011" t="s">
        <v>1510</v>
      </c>
      <c r="N2011" t="s">
        <v>1056</v>
      </c>
      <c r="T2011" t="s">
        <v>1527</v>
      </c>
      <c r="U2011">
        <v>137260</v>
      </c>
      <c r="V2011">
        <v>1</v>
      </c>
      <c r="W2011">
        <v>6</v>
      </c>
      <c r="X2011" t="s">
        <v>1528</v>
      </c>
      <c r="Y2011" t="s">
        <v>1056</v>
      </c>
      <c r="AC2011">
        <v>1</v>
      </c>
      <c r="AD2011">
        <v>8.8022999999999997E-4</v>
      </c>
      <c r="AE2011">
        <v>8.8022999999999997E-4</v>
      </c>
      <c r="AF2011" t="s">
        <v>48</v>
      </c>
      <c r="AG2011">
        <v>1</v>
      </c>
      <c r="AH2011">
        <v>8.8022999999999997E-4</v>
      </c>
      <c r="AI2011">
        <v>8.8022999999999997E-4</v>
      </c>
      <c r="AJ2011" t="s">
        <v>841</v>
      </c>
      <c r="AK2011">
        <v>0.1</v>
      </c>
      <c r="AL2011">
        <v>7.9221000000000001E-4</v>
      </c>
      <c r="AM2011">
        <v>1</v>
      </c>
      <c r="AO2011">
        <f t="shared" si="33"/>
        <v>3.96105E-4</v>
      </c>
      <c r="AP2011" t="s">
        <v>1793</v>
      </c>
    </row>
    <row r="2012" spans="1:42">
      <c r="A2012" t="s">
        <v>505</v>
      </c>
      <c r="B2012">
        <v>1105</v>
      </c>
      <c r="C2012" t="s">
        <v>834</v>
      </c>
      <c r="E2012" t="s">
        <v>846</v>
      </c>
      <c r="F2012" t="s">
        <v>836</v>
      </c>
      <c r="G2012" t="s">
        <v>836</v>
      </c>
      <c r="H2012" t="s">
        <v>837</v>
      </c>
      <c r="I2012" t="s">
        <v>838</v>
      </c>
      <c r="J2012" t="s">
        <v>1509</v>
      </c>
      <c r="K2012">
        <v>778132206323</v>
      </c>
      <c r="L2012">
        <v>12235</v>
      </c>
      <c r="M2012" t="s">
        <v>1510</v>
      </c>
      <c r="N2012" t="s">
        <v>1056</v>
      </c>
      <c r="T2012" t="s">
        <v>1513</v>
      </c>
      <c r="U2012">
        <v>137262</v>
      </c>
      <c r="V2012">
        <v>1</v>
      </c>
      <c r="W2012">
        <v>8</v>
      </c>
      <c r="X2012" t="s">
        <v>1514</v>
      </c>
      <c r="Y2012" t="s">
        <v>1056</v>
      </c>
      <c r="AC2012">
        <v>2</v>
      </c>
      <c r="AD2012">
        <v>8.8022999999999997E-4</v>
      </c>
      <c r="AE2012">
        <v>1.7604599999999999E-3</v>
      </c>
      <c r="AF2012" t="s">
        <v>48</v>
      </c>
      <c r="AG2012">
        <v>1</v>
      </c>
      <c r="AH2012">
        <v>8.8022999999999997E-4</v>
      </c>
      <c r="AI2012">
        <v>1.7604599999999999E-3</v>
      </c>
      <c r="AJ2012" t="s">
        <v>841</v>
      </c>
      <c r="AK2012">
        <v>0.1</v>
      </c>
      <c r="AL2012">
        <v>1.5844100000000001E-3</v>
      </c>
      <c r="AM2012">
        <v>1</v>
      </c>
      <c r="AO2012">
        <f t="shared" si="33"/>
        <v>7.9220500000000004E-4</v>
      </c>
      <c r="AP2012" t="s">
        <v>1793</v>
      </c>
    </row>
    <row r="2013" spans="1:42">
      <c r="A2013" t="s">
        <v>505</v>
      </c>
      <c r="B2013">
        <v>1105</v>
      </c>
      <c r="C2013" t="s">
        <v>834</v>
      </c>
      <c r="E2013" t="s">
        <v>846</v>
      </c>
      <c r="F2013" t="s">
        <v>836</v>
      </c>
      <c r="G2013" t="s">
        <v>836</v>
      </c>
      <c r="H2013" t="s">
        <v>837</v>
      </c>
      <c r="I2013" t="s">
        <v>838</v>
      </c>
      <c r="J2013" t="s">
        <v>1509</v>
      </c>
      <c r="K2013">
        <v>778132206323</v>
      </c>
      <c r="L2013">
        <v>12235</v>
      </c>
      <c r="M2013" t="s">
        <v>1510</v>
      </c>
      <c r="N2013" t="s">
        <v>1056</v>
      </c>
      <c r="T2013" t="s">
        <v>1517</v>
      </c>
      <c r="U2013">
        <v>137266</v>
      </c>
      <c r="V2013">
        <v>1</v>
      </c>
      <c r="W2013">
        <v>12</v>
      </c>
      <c r="X2013" t="s">
        <v>1518</v>
      </c>
      <c r="Y2013" t="s">
        <v>1056</v>
      </c>
      <c r="AC2013">
        <v>1</v>
      </c>
      <c r="AD2013">
        <v>8.8022999999999997E-4</v>
      </c>
      <c r="AE2013">
        <v>8.8022999999999997E-4</v>
      </c>
      <c r="AF2013" t="s">
        <v>48</v>
      </c>
      <c r="AG2013">
        <v>1</v>
      </c>
      <c r="AH2013">
        <v>8.8022999999999997E-4</v>
      </c>
      <c r="AI2013">
        <v>8.8022999999999997E-4</v>
      </c>
      <c r="AJ2013" t="s">
        <v>841</v>
      </c>
      <c r="AK2013">
        <v>0.1</v>
      </c>
      <c r="AL2013">
        <v>7.9221000000000001E-4</v>
      </c>
      <c r="AM2013">
        <v>1</v>
      </c>
      <c r="AO2013">
        <f t="shared" si="33"/>
        <v>3.96105E-4</v>
      </c>
      <c r="AP2013" t="s">
        <v>1793</v>
      </c>
    </row>
    <row r="2014" spans="1:42">
      <c r="A2014" t="s">
        <v>505</v>
      </c>
      <c r="B2014">
        <v>1105</v>
      </c>
      <c r="C2014" t="s">
        <v>834</v>
      </c>
      <c r="E2014" t="s">
        <v>846</v>
      </c>
      <c r="F2014" t="s">
        <v>836</v>
      </c>
      <c r="G2014" t="s">
        <v>836</v>
      </c>
      <c r="H2014" t="s">
        <v>837</v>
      </c>
      <c r="I2014" t="s">
        <v>838</v>
      </c>
      <c r="J2014" t="s">
        <v>1509</v>
      </c>
      <c r="K2014">
        <v>778132206323</v>
      </c>
      <c r="L2014">
        <v>12235</v>
      </c>
      <c r="M2014" t="s">
        <v>1510</v>
      </c>
      <c r="N2014" t="s">
        <v>1056</v>
      </c>
      <c r="T2014" t="s">
        <v>1523</v>
      </c>
      <c r="U2014">
        <v>137269</v>
      </c>
      <c r="V2014">
        <v>1</v>
      </c>
      <c r="W2014">
        <v>15</v>
      </c>
      <c r="X2014" t="s">
        <v>1524</v>
      </c>
      <c r="Y2014" t="s">
        <v>1056</v>
      </c>
      <c r="AC2014">
        <v>1</v>
      </c>
      <c r="AD2014">
        <v>8.8022999999999997E-4</v>
      </c>
      <c r="AE2014">
        <v>8.8022999999999997E-4</v>
      </c>
      <c r="AF2014" t="s">
        <v>48</v>
      </c>
      <c r="AG2014">
        <v>1</v>
      </c>
      <c r="AH2014">
        <v>8.8022999999999997E-4</v>
      </c>
      <c r="AI2014">
        <v>8.8022999999999997E-4</v>
      </c>
      <c r="AJ2014" t="s">
        <v>841</v>
      </c>
      <c r="AK2014">
        <v>0.1</v>
      </c>
      <c r="AL2014">
        <v>7.9221000000000001E-4</v>
      </c>
      <c r="AM2014">
        <v>1</v>
      </c>
      <c r="AO2014">
        <f t="shared" ref="AO2014:AO2077" si="34">AL2014*0.5</f>
        <v>3.96105E-4</v>
      </c>
      <c r="AP2014" t="s">
        <v>1793</v>
      </c>
    </row>
    <row r="2015" spans="1:42">
      <c r="A2015" t="s">
        <v>505</v>
      </c>
      <c r="B2015">
        <v>1105</v>
      </c>
      <c r="C2015" t="s">
        <v>834</v>
      </c>
      <c r="E2015" t="s">
        <v>846</v>
      </c>
      <c r="F2015" t="s">
        <v>836</v>
      </c>
      <c r="G2015" t="s">
        <v>836</v>
      </c>
      <c r="H2015" t="s">
        <v>837</v>
      </c>
      <c r="I2015" t="s">
        <v>838</v>
      </c>
      <c r="J2015" t="s">
        <v>1509</v>
      </c>
      <c r="K2015">
        <v>778132206323</v>
      </c>
      <c r="L2015">
        <v>12235</v>
      </c>
      <c r="M2015" t="s">
        <v>1510</v>
      </c>
      <c r="N2015" t="s">
        <v>1056</v>
      </c>
      <c r="T2015" t="s">
        <v>1529</v>
      </c>
      <c r="U2015">
        <v>137271</v>
      </c>
      <c r="V2015">
        <v>1</v>
      </c>
      <c r="W2015">
        <v>17</v>
      </c>
      <c r="X2015" t="s">
        <v>1530</v>
      </c>
      <c r="Y2015" t="s">
        <v>1056</v>
      </c>
      <c r="AC2015">
        <v>2</v>
      </c>
      <c r="AD2015">
        <v>8.8022999999999997E-4</v>
      </c>
      <c r="AE2015">
        <v>1.7604599999999999E-3</v>
      </c>
      <c r="AF2015" t="s">
        <v>48</v>
      </c>
      <c r="AG2015">
        <v>1</v>
      </c>
      <c r="AH2015">
        <v>8.8022999999999997E-4</v>
      </c>
      <c r="AI2015">
        <v>1.7604599999999999E-3</v>
      </c>
      <c r="AJ2015" t="s">
        <v>841</v>
      </c>
      <c r="AK2015">
        <v>0.1</v>
      </c>
      <c r="AL2015">
        <v>1.5844100000000001E-3</v>
      </c>
      <c r="AM2015">
        <v>1</v>
      </c>
      <c r="AO2015">
        <f t="shared" si="34"/>
        <v>7.9220500000000004E-4</v>
      </c>
      <c r="AP2015" t="s">
        <v>1793</v>
      </c>
    </row>
    <row r="2016" spans="1:42">
      <c r="A2016" t="s">
        <v>505</v>
      </c>
      <c r="B2016">
        <v>1105</v>
      </c>
      <c r="C2016" t="s">
        <v>834</v>
      </c>
      <c r="E2016" t="s">
        <v>846</v>
      </c>
      <c r="F2016" t="s">
        <v>836</v>
      </c>
      <c r="G2016" t="s">
        <v>836</v>
      </c>
      <c r="H2016" t="s">
        <v>837</v>
      </c>
      <c r="I2016" t="s">
        <v>838</v>
      </c>
      <c r="J2016" t="s">
        <v>1509</v>
      </c>
      <c r="K2016">
        <v>778132206323</v>
      </c>
      <c r="L2016">
        <v>12235</v>
      </c>
      <c r="M2016" t="s">
        <v>1510</v>
      </c>
      <c r="N2016" t="s">
        <v>1056</v>
      </c>
      <c r="T2016" t="s">
        <v>1531</v>
      </c>
      <c r="U2016">
        <v>137273</v>
      </c>
      <c r="V2016">
        <v>1</v>
      </c>
      <c r="W2016">
        <v>19</v>
      </c>
      <c r="X2016" t="s">
        <v>1532</v>
      </c>
      <c r="Y2016" t="s">
        <v>1056</v>
      </c>
      <c r="AC2016">
        <v>2</v>
      </c>
      <c r="AD2016">
        <v>8.8022999999999997E-4</v>
      </c>
      <c r="AE2016">
        <v>1.7604599999999999E-3</v>
      </c>
      <c r="AF2016" t="s">
        <v>48</v>
      </c>
      <c r="AG2016">
        <v>1</v>
      </c>
      <c r="AH2016">
        <v>8.8022999999999997E-4</v>
      </c>
      <c r="AI2016">
        <v>1.7604599999999999E-3</v>
      </c>
      <c r="AJ2016" t="s">
        <v>841</v>
      </c>
      <c r="AK2016">
        <v>0.1</v>
      </c>
      <c r="AL2016">
        <v>1.5844100000000001E-3</v>
      </c>
      <c r="AM2016">
        <v>1</v>
      </c>
      <c r="AO2016">
        <f t="shared" si="34"/>
        <v>7.9220500000000004E-4</v>
      </c>
      <c r="AP2016" t="s">
        <v>1793</v>
      </c>
    </row>
    <row r="2017" spans="1:42">
      <c r="A2017" t="s">
        <v>505</v>
      </c>
      <c r="B2017">
        <v>1105</v>
      </c>
      <c r="C2017" t="s">
        <v>834</v>
      </c>
      <c r="E2017" t="s">
        <v>846</v>
      </c>
      <c r="F2017" t="s">
        <v>836</v>
      </c>
      <c r="G2017" t="s">
        <v>836</v>
      </c>
      <c r="H2017" t="s">
        <v>837</v>
      </c>
      <c r="I2017" t="s">
        <v>838</v>
      </c>
      <c r="J2017" t="s">
        <v>1509</v>
      </c>
      <c r="K2017">
        <v>778132206323</v>
      </c>
      <c r="L2017">
        <v>12235</v>
      </c>
      <c r="M2017" t="s">
        <v>1510</v>
      </c>
      <c r="N2017" t="s">
        <v>1056</v>
      </c>
      <c r="T2017" t="s">
        <v>1533</v>
      </c>
      <c r="U2017">
        <v>137275</v>
      </c>
      <c r="V2017">
        <v>1</v>
      </c>
      <c r="W2017">
        <v>21</v>
      </c>
      <c r="X2017" t="s">
        <v>1534</v>
      </c>
      <c r="Y2017" t="s">
        <v>1056</v>
      </c>
      <c r="AC2017">
        <v>1</v>
      </c>
      <c r="AD2017">
        <v>8.8022999999999997E-4</v>
      </c>
      <c r="AE2017">
        <v>8.8022999999999997E-4</v>
      </c>
      <c r="AF2017" t="s">
        <v>48</v>
      </c>
      <c r="AG2017">
        <v>1</v>
      </c>
      <c r="AH2017">
        <v>8.8022999999999997E-4</v>
      </c>
      <c r="AI2017">
        <v>8.8022999999999997E-4</v>
      </c>
      <c r="AJ2017" t="s">
        <v>841</v>
      </c>
      <c r="AK2017">
        <v>0.1</v>
      </c>
      <c r="AL2017">
        <v>7.9221000000000001E-4</v>
      </c>
      <c r="AM2017">
        <v>1</v>
      </c>
      <c r="AO2017">
        <f t="shared" si="34"/>
        <v>3.96105E-4</v>
      </c>
      <c r="AP2017" t="s">
        <v>1793</v>
      </c>
    </row>
    <row r="2018" spans="1:42">
      <c r="A2018" t="s">
        <v>505</v>
      </c>
      <c r="B2018">
        <v>1105</v>
      </c>
      <c r="C2018" t="s">
        <v>834</v>
      </c>
      <c r="E2018" t="s">
        <v>846</v>
      </c>
      <c r="F2018" t="s">
        <v>836</v>
      </c>
      <c r="G2018" t="s">
        <v>836</v>
      </c>
      <c r="H2018" t="s">
        <v>837</v>
      </c>
      <c r="I2018" t="s">
        <v>838</v>
      </c>
      <c r="J2018" t="s">
        <v>1509</v>
      </c>
      <c r="K2018">
        <v>778132206323</v>
      </c>
      <c r="L2018">
        <v>12235</v>
      </c>
      <c r="M2018" t="s">
        <v>1510</v>
      </c>
      <c r="N2018" t="s">
        <v>1056</v>
      </c>
      <c r="T2018" t="s">
        <v>1535</v>
      </c>
      <c r="U2018">
        <v>137276</v>
      </c>
      <c r="V2018">
        <v>1</v>
      </c>
      <c r="W2018">
        <v>22</v>
      </c>
      <c r="X2018" t="s">
        <v>1536</v>
      </c>
      <c r="Y2018" t="s">
        <v>1056</v>
      </c>
      <c r="AC2018">
        <v>1</v>
      </c>
      <c r="AD2018">
        <v>8.8022999999999997E-4</v>
      </c>
      <c r="AE2018">
        <v>8.8022999999999997E-4</v>
      </c>
      <c r="AF2018" t="s">
        <v>48</v>
      </c>
      <c r="AG2018">
        <v>1</v>
      </c>
      <c r="AH2018">
        <v>8.8022999999999997E-4</v>
      </c>
      <c r="AI2018">
        <v>8.8022999999999997E-4</v>
      </c>
      <c r="AJ2018" t="s">
        <v>841</v>
      </c>
      <c r="AK2018">
        <v>0.1</v>
      </c>
      <c r="AL2018">
        <v>7.9221000000000001E-4</v>
      </c>
      <c r="AM2018">
        <v>1</v>
      </c>
      <c r="AO2018">
        <f t="shared" si="34"/>
        <v>3.96105E-4</v>
      </c>
      <c r="AP2018" t="s">
        <v>1793</v>
      </c>
    </row>
    <row r="2019" spans="1:42">
      <c r="A2019" t="s">
        <v>505</v>
      </c>
      <c r="B2019">
        <v>1105</v>
      </c>
      <c r="C2019" t="s">
        <v>834</v>
      </c>
      <c r="E2019" t="s">
        <v>846</v>
      </c>
      <c r="F2019" t="s">
        <v>836</v>
      </c>
      <c r="G2019" t="s">
        <v>836</v>
      </c>
      <c r="H2019" t="s">
        <v>837</v>
      </c>
      <c r="I2019" t="s">
        <v>838</v>
      </c>
      <c r="J2019" t="s">
        <v>1509</v>
      </c>
      <c r="K2019">
        <v>778132206323</v>
      </c>
      <c r="L2019">
        <v>12235</v>
      </c>
      <c r="M2019" t="s">
        <v>1510</v>
      </c>
      <c r="N2019" t="s">
        <v>1056</v>
      </c>
      <c r="T2019" t="s">
        <v>1537</v>
      </c>
      <c r="U2019">
        <v>137277</v>
      </c>
      <c r="V2019">
        <v>1</v>
      </c>
      <c r="W2019">
        <v>23</v>
      </c>
      <c r="X2019" t="s">
        <v>1538</v>
      </c>
      <c r="Y2019" t="s">
        <v>1056</v>
      </c>
      <c r="AC2019">
        <v>1</v>
      </c>
      <c r="AD2019">
        <v>8.8022999999999997E-4</v>
      </c>
      <c r="AE2019">
        <v>8.8022999999999997E-4</v>
      </c>
      <c r="AF2019" t="s">
        <v>48</v>
      </c>
      <c r="AG2019">
        <v>1</v>
      </c>
      <c r="AH2019">
        <v>8.8022999999999997E-4</v>
      </c>
      <c r="AI2019">
        <v>8.8022999999999997E-4</v>
      </c>
      <c r="AJ2019" t="s">
        <v>841</v>
      </c>
      <c r="AK2019">
        <v>0.1</v>
      </c>
      <c r="AL2019">
        <v>7.9221000000000001E-4</v>
      </c>
      <c r="AM2019">
        <v>1</v>
      </c>
      <c r="AO2019">
        <f t="shared" si="34"/>
        <v>3.96105E-4</v>
      </c>
      <c r="AP2019" t="s">
        <v>1793</v>
      </c>
    </row>
    <row r="2020" spans="1:42">
      <c r="A2020" t="s">
        <v>505</v>
      </c>
      <c r="B2020">
        <v>385</v>
      </c>
      <c r="C2020" t="s">
        <v>81</v>
      </c>
      <c r="E2020" t="s">
        <v>846</v>
      </c>
      <c r="F2020" t="s">
        <v>847</v>
      </c>
      <c r="G2020" t="s">
        <v>847</v>
      </c>
      <c r="H2020" t="s">
        <v>837</v>
      </c>
      <c r="I2020" t="s">
        <v>848</v>
      </c>
      <c r="J2020" t="s">
        <v>1539</v>
      </c>
      <c r="K2020">
        <v>778132206422</v>
      </c>
      <c r="L2020">
        <v>12236</v>
      </c>
      <c r="M2020" t="s">
        <v>290</v>
      </c>
      <c r="N2020" t="s">
        <v>1540</v>
      </c>
      <c r="T2020" t="s">
        <v>1541</v>
      </c>
      <c r="U2020">
        <v>137280</v>
      </c>
      <c r="V2020">
        <v>1</v>
      </c>
      <c r="W2020">
        <v>3</v>
      </c>
      <c r="X2020" t="s">
        <v>1542</v>
      </c>
      <c r="Y2020" t="s">
        <v>294</v>
      </c>
      <c r="AC2020">
        <v>1</v>
      </c>
      <c r="AD2020">
        <v>2.065E-3</v>
      </c>
      <c r="AE2020">
        <v>2.065E-3</v>
      </c>
      <c r="AF2020" t="s">
        <v>48</v>
      </c>
      <c r="AG2020">
        <v>1</v>
      </c>
      <c r="AH2020">
        <v>2.065E-3</v>
      </c>
      <c r="AI2020">
        <v>2.065E-3</v>
      </c>
      <c r="AJ2020" t="s">
        <v>841</v>
      </c>
      <c r="AK2020">
        <v>0.1</v>
      </c>
      <c r="AL2020">
        <v>1.8584999999999999E-3</v>
      </c>
      <c r="AM2020">
        <v>1</v>
      </c>
      <c r="AO2020">
        <f t="shared" si="34"/>
        <v>9.2924999999999995E-4</v>
      </c>
      <c r="AP2020" t="s">
        <v>1793</v>
      </c>
    </row>
    <row r="2021" spans="1:42">
      <c r="A2021" t="s">
        <v>505</v>
      </c>
      <c r="B2021">
        <v>385</v>
      </c>
      <c r="C2021" t="s">
        <v>81</v>
      </c>
      <c r="E2021" t="s">
        <v>846</v>
      </c>
      <c r="F2021" t="s">
        <v>847</v>
      </c>
      <c r="G2021" t="s">
        <v>847</v>
      </c>
      <c r="H2021" t="s">
        <v>837</v>
      </c>
      <c r="I2021" t="s">
        <v>849</v>
      </c>
      <c r="J2021" t="s">
        <v>1539</v>
      </c>
      <c r="K2021">
        <v>778132206422</v>
      </c>
      <c r="L2021">
        <v>12236</v>
      </c>
      <c r="M2021" t="s">
        <v>290</v>
      </c>
      <c r="N2021" t="s">
        <v>1540</v>
      </c>
      <c r="T2021" t="s">
        <v>1541</v>
      </c>
      <c r="U2021">
        <v>137280</v>
      </c>
      <c r="V2021">
        <v>1</v>
      </c>
      <c r="W2021">
        <v>3</v>
      </c>
      <c r="X2021" t="s">
        <v>1542</v>
      </c>
      <c r="Y2021" t="s">
        <v>294</v>
      </c>
      <c r="AC2021">
        <v>1</v>
      </c>
      <c r="AD2021">
        <v>1.96175E-2</v>
      </c>
      <c r="AE2021">
        <v>1.96175E-2</v>
      </c>
      <c r="AF2021" t="s">
        <v>48</v>
      </c>
      <c r="AG2021">
        <v>1</v>
      </c>
      <c r="AH2021">
        <v>1.96175E-2</v>
      </c>
      <c r="AI2021">
        <v>1.96175E-2</v>
      </c>
      <c r="AJ2021" t="s">
        <v>841</v>
      </c>
      <c r="AK2021">
        <v>0.1</v>
      </c>
      <c r="AL2021">
        <v>1.7655750000000001E-2</v>
      </c>
      <c r="AM2021">
        <v>1</v>
      </c>
      <c r="AO2021">
        <f t="shared" si="34"/>
        <v>8.8278750000000007E-3</v>
      </c>
      <c r="AP2021" t="s">
        <v>1793</v>
      </c>
    </row>
    <row r="2022" spans="1:42">
      <c r="A2022" t="s">
        <v>505</v>
      </c>
      <c r="B2022">
        <v>1105</v>
      </c>
      <c r="C2022" t="s">
        <v>834</v>
      </c>
      <c r="E2022" t="s">
        <v>835</v>
      </c>
      <c r="F2022" t="s">
        <v>836</v>
      </c>
      <c r="G2022" t="s">
        <v>836</v>
      </c>
      <c r="H2022" t="s">
        <v>837</v>
      </c>
      <c r="I2022" t="s">
        <v>838</v>
      </c>
      <c r="J2022" t="s">
        <v>1543</v>
      </c>
      <c r="K2022">
        <v>778132206620</v>
      </c>
      <c r="L2022">
        <v>12238</v>
      </c>
      <c r="M2022" t="s">
        <v>90</v>
      </c>
      <c r="N2022" t="s">
        <v>1544</v>
      </c>
      <c r="T2022" t="s">
        <v>364</v>
      </c>
      <c r="U2022">
        <v>137310</v>
      </c>
      <c r="V2022">
        <v>1</v>
      </c>
      <c r="W2022">
        <v>10</v>
      </c>
      <c r="X2022" t="s">
        <v>363</v>
      </c>
      <c r="Y2022" t="s">
        <v>1545</v>
      </c>
      <c r="AC2022">
        <v>2</v>
      </c>
      <c r="AD2022">
        <v>8.1044999999999999E-4</v>
      </c>
      <c r="AE2022">
        <v>1.6209E-3</v>
      </c>
      <c r="AF2022" t="s">
        <v>94</v>
      </c>
      <c r="AG2022">
        <v>0.72494939999999997</v>
      </c>
      <c r="AH2022">
        <v>5.8754E-4</v>
      </c>
      <c r="AI2022">
        <v>1.1750700000000001E-3</v>
      </c>
      <c r="AJ2022" t="s">
        <v>841</v>
      </c>
      <c r="AK2022">
        <v>0.1</v>
      </c>
      <c r="AL2022">
        <v>1.0575599999999999E-3</v>
      </c>
      <c r="AM2022">
        <v>1</v>
      </c>
      <c r="AO2022">
        <f t="shared" si="34"/>
        <v>5.2877999999999996E-4</v>
      </c>
      <c r="AP2022" t="s">
        <v>1793</v>
      </c>
    </row>
    <row r="2023" spans="1:42">
      <c r="A2023" t="s">
        <v>505</v>
      </c>
      <c r="B2023">
        <v>385</v>
      </c>
      <c r="C2023" t="s">
        <v>81</v>
      </c>
      <c r="E2023" t="s">
        <v>846</v>
      </c>
      <c r="F2023" t="s">
        <v>1546</v>
      </c>
      <c r="G2023" t="s">
        <v>1546</v>
      </c>
      <c r="H2023" t="s">
        <v>837</v>
      </c>
      <c r="I2023" t="s">
        <v>848</v>
      </c>
      <c r="J2023" t="s">
        <v>1547</v>
      </c>
      <c r="K2023">
        <v>778132206729</v>
      </c>
      <c r="L2023">
        <v>12239</v>
      </c>
      <c r="M2023" t="s">
        <v>450</v>
      </c>
      <c r="N2023" t="s">
        <v>449</v>
      </c>
      <c r="T2023" t="s">
        <v>466</v>
      </c>
      <c r="U2023">
        <v>137325</v>
      </c>
      <c r="V2023">
        <v>1</v>
      </c>
      <c r="W2023">
        <v>15</v>
      </c>
      <c r="X2023" t="s">
        <v>465</v>
      </c>
      <c r="Y2023" t="s">
        <v>449</v>
      </c>
      <c r="AC2023">
        <v>1</v>
      </c>
      <c r="AD2023">
        <v>9.9950000000000004E-3</v>
      </c>
      <c r="AE2023">
        <v>9.9950000000000004E-3</v>
      </c>
      <c r="AF2023" t="s">
        <v>48</v>
      </c>
      <c r="AG2023">
        <v>1</v>
      </c>
      <c r="AH2023">
        <v>9.9950000000000004E-3</v>
      </c>
      <c r="AI2023">
        <v>9.9950000000000004E-3</v>
      </c>
      <c r="AJ2023" t="s">
        <v>841</v>
      </c>
      <c r="AK2023">
        <v>0.1</v>
      </c>
      <c r="AL2023">
        <v>8.9955E-3</v>
      </c>
      <c r="AM2023">
        <v>1</v>
      </c>
      <c r="AO2023">
        <f t="shared" si="34"/>
        <v>4.49775E-3</v>
      </c>
      <c r="AP2023" t="s">
        <v>1793</v>
      </c>
    </row>
    <row r="2024" spans="1:42">
      <c r="A2024" t="s">
        <v>505</v>
      </c>
      <c r="B2024">
        <v>385</v>
      </c>
      <c r="C2024" t="s">
        <v>81</v>
      </c>
      <c r="E2024" t="s">
        <v>846</v>
      </c>
      <c r="F2024" t="s">
        <v>1548</v>
      </c>
      <c r="G2024" t="s">
        <v>1548</v>
      </c>
      <c r="H2024" t="s">
        <v>837</v>
      </c>
      <c r="I2024" t="s">
        <v>848</v>
      </c>
      <c r="J2024" t="s">
        <v>1547</v>
      </c>
      <c r="K2024">
        <v>778132206729</v>
      </c>
      <c r="L2024">
        <v>12239</v>
      </c>
      <c r="M2024" t="s">
        <v>450</v>
      </c>
      <c r="N2024" t="s">
        <v>449</v>
      </c>
      <c r="T2024" t="s">
        <v>466</v>
      </c>
      <c r="U2024">
        <v>137325</v>
      </c>
      <c r="V2024">
        <v>1</v>
      </c>
      <c r="W2024">
        <v>15</v>
      </c>
      <c r="X2024" t="s">
        <v>465</v>
      </c>
      <c r="Y2024" t="s">
        <v>449</v>
      </c>
      <c r="AC2024">
        <v>1</v>
      </c>
      <c r="AD2024">
        <v>4.8149999999999998E-3</v>
      </c>
      <c r="AE2024">
        <v>4.8149999999999998E-3</v>
      </c>
      <c r="AF2024" t="s">
        <v>48</v>
      </c>
      <c r="AG2024">
        <v>1</v>
      </c>
      <c r="AH2024">
        <v>4.8149999999999998E-3</v>
      </c>
      <c r="AI2024">
        <v>4.8149999999999998E-3</v>
      </c>
      <c r="AJ2024" t="s">
        <v>841</v>
      </c>
      <c r="AK2024">
        <v>0.1</v>
      </c>
      <c r="AL2024">
        <v>4.3334999999999997E-3</v>
      </c>
      <c r="AM2024">
        <v>1</v>
      </c>
      <c r="AO2024">
        <f t="shared" si="34"/>
        <v>2.1667499999999998E-3</v>
      </c>
      <c r="AP2024" t="s">
        <v>1793</v>
      </c>
    </row>
    <row r="2025" spans="1:42">
      <c r="A2025" t="s">
        <v>505</v>
      </c>
      <c r="B2025">
        <v>385</v>
      </c>
      <c r="C2025" t="s">
        <v>81</v>
      </c>
      <c r="E2025" t="s">
        <v>846</v>
      </c>
      <c r="F2025" t="s">
        <v>1549</v>
      </c>
      <c r="G2025" t="s">
        <v>1549</v>
      </c>
      <c r="H2025" t="s">
        <v>837</v>
      </c>
      <c r="I2025" t="s">
        <v>848</v>
      </c>
      <c r="J2025" t="s">
        <v>1547</v>
      </c>
      <c r="K2025">
        <v>778132206729</v>
      </c>
      <c r="L2025">
        <v>12239</v>
      </c>
      <c r="M2025" t="s">
        <v>450</v>
      </c>
      <c r="N2025" t="s">
        <v>449</v>
      </c>
      <c r="T2025" t="s">
        <v>466</v>
      </c>
      <c r="U2025">
        <v>137325</v>
      </c>
      <c r="V2025">
        <v>1</v>
      </c>
      <c r="W2025">
        <v>15</v>
      </c>
      <c r="X2025" t="s">
        <v>465</v>
      </c>
      <c r="Y2025" t="s">
        <v>449</v>
      </c>
      <c r="AC2025">
        <v>1</v>
      </c>
      <c r="AD2025">
        <v>7.9562899999999995E-3</v>
      </c>
      <c r="AE2025">
        <v>7.9562899999999995E-3</v>
      </c>
      <c r="AF2025" t="s">
        <v>48</v>
      </c>
      <c r="AG2025">
        <v>1</v>
      </c>
      <c r="AH2025">
        <v>7.9562899999999995E-3</v>
      </c>
      <c r="AI2025">
        <v>7.9562899999999995E-3</v>
      </c>
      <c r="AJ2025" t="s">
        <v>841</v>
      </c>
      <c r="AK2025">
        <v>0.1</v>
      </c>
      <c r="AL2025">
        <v>7.1606600000000001E-3</v>
      </c>
      <c r="AM2025">
        <v>1</v>
      </c>
      <c r="AO2025">
        <f t="shared" si="34"/>
        <v>3.5803300000000001E-3</v>
      </c>
      <c r="AP2025" t="s">
        <v>1793</v>
      </c>
    </row>
    <row r="2026" spans="1:42">
      <c r="A2026" t="s">
        <v>505</v>
      </c>
      <c r="B2026">
        <v>385</v>
      </c>
      <c r="C2026" t="s">
        <v>81</v>
      </c>
      <c r="E2026" t="s">
        <v>846</v>
      </c>
      <c r="F2026" t="s">
        <v>1549</v>
      </c>
      <c r="G2026" t="s">
        <v>1549</v>
      </c>
      <c r="H2026" t="s">
        <v>837</v>
      </c>
      <c r="I2026" t="s">
        <v>848</v>
      </c>
      <c r="J2026" t="s">
        <v>1547</v>
      </c>
      <c r="K2026">
        <v>778132206729</v>
      </c>
      <c r="L2026">
        <v>12239</v>
      </c>
      <c r="M2026" t="s">
        <v>450</v>
      </c>
      <c r="N2026" t="s">
        <v>449</v>
      </c>
      <c r="T2026" t="s">
        <v>466</v>
      </c>
      <c r="U2026">
        <v>137325</v>
      </c>
      <c r="V2026">
        <v>1</v>
      </c>
      <c r="W2026">
        <v>15</v>
      </c>
      <c r="X2026" t="s">
        <v>465</v>
      </c>
      <c r="Y2026" t="s">
        <v>449</v>
      </c>
      <c r="AC2026">
        <v>1</v>
      </c>
      <c r="AD2026">
        <v>1.317686E-2</v>
      </c>
      <c r="AE2026">
        <v>1.317686E-2</v>
      </c>
      <c r="AF2026" t="s">
        <v>48</v>
      </c>
      <c r="AG2026">
        <v>1</v>
      </c>
      <c r="AH2026">
        <v>1.317686E-2</v>
      </c>
      <c r="AI2026">
        <v>1.317686E-2</v>
      </c>
      <c r="AJ2026" t="s">
        <v>841</v>
      </c>
      <c r="AK2026">
        <v>0.1</v>
      </c>
      <c r="AL2026">
        <v>1.185917E-2</v>
      </c>
      <c r="AM2026">
        <v>1</v>
      </c>
      <c r="AO2026">
        <f t="shared" si="34"/>
        <v>5.9295850000000002E-3</v>
      </c>
      <c r="AP2026" t="s">
        <v>1793</v>
      </c>
    </row>
    <row r="2027" spans="1:42">
      <c r="A2027" t="s">
        <v>505</v>
      </c>
      <c r="B2027">
        <v>385</v>
      </c>
      <c r="C2027" t="s">
        <v>81</v>
      </c>
      <c r="E2027" t="s">
        <v>846</v>
      </c>
      <c r="F2027" t="s">
        <v>1550</v>
      </c>
      <c r="G2027" t="s">
        <v>1550</v>
      </c>
      <c r="H2027" t="s">
        <v>837</v>
      </c>
      <c r="I2027" t="s">
        <v>848</v>
      </c>
      <c r="J2027" t="s">
        <v>1547</v>
      </c>
      <c r="K2027">
        <v>778132206729</v>
      </c>
      <c r="L2027">
        <v>12239</v>
      </c>
      <c r="M2027" t="s">
        <v>450</v>
      </c>
      <c r="N2027" t="s">
        <v>449</v>
      </c>
      <c r="T2027" t="s">
        <v>466</v>
      </c>
      <c r="U2027">
        <v>137325</v>
      </c>
      <c r="V2027">
        <v>1</v>
      </c>
      <c r="W2027">
        <v>15</v>
      </c>
      <c r="X2027" t="s">
        <v>465</v>
      </c>
      <c r="Y2027" t="s">
        <v>449</v>
      </c>
      <c r="AC2027">
        <v>1</v>
      </c>
      <c r="AD2027">
        <v>9.0254900000000006E-3</v>
      </c>
      <c r="AE2027">
        <v>9.0254900000000006E-3</v>
      </c>
      <c r="AF2027" t="s">
        <v>48</v>
      </c>
      <c r="AG2027">
        <v>1</v>
      </c>
      <c r="AH2027">
        <v>9.0254900000000006E-3</v>
      </c>
      <c r="AI2027">
        <v>9.0254900000000006E-3</v>
      </c>
      <c r="AJ2027" t="s">
        <v>841</v>
      </c>
      <c r="AK2027">
        <v>0.1</v>
      </c>
      <c r="AL2027">
        <v>8.1229400000000004E-3</v>
      </c>
      <c r="AM2027">
        <v>1</v>
      </c>
      <c r="AO2027">
        <f t="shared" si="34"/>
        <v>4.0614700000000002E-3</v>
      </c>
      <c r="AP2027" t="s">
        <v>1793</v>
      </c>
    </row>
    <row r="2028" spans="1:42">
      <c r="A2028" t="s">
        <v>505</v>
      </c>
      <c r="B2028">
        <v>385</v>
      </c>
      <c r="C2028" t="s">
        <v>81</v>
      </c>
      <c r="E2028" t="s">
        <v>846</v>
      </c>
      <c r="F2028" t="s">
        <v>1550</v>
      </c>
      <c r="G2028" t="s">
        <v>1550</v>
      </c>
      <c r="H2028" t="s">
        <v>837</v>
      </c>
      <c r="I2028" t="s">
        <v>848</v>
      </c>
      <c r="J2028" t="s">
        <v>1547</v>
      </c>
      <c r="K2028">
        <v>778132206729</v>
      </c>
      <c r="L2028">
        <v>12239</v>
      </c>
      <c r="M2028" t="s">
        <v>450</v>
      </c>
      <c r="N2028" t="s">
        <v>449</v>
      </c>
      <c r="T2028" t="s">
        <v>466</v>
      </c>
      <c r="U2028">
        <v>137325</v>
      </c>
      <c r="V2028">
        <v>1</v>
      </c>
      <c r="W2028">
        <v>15</v>
      </c>
      <c r="X2028" t="s">
        <v>465</v>
      </c>
      <c r="Y2028" t="s">
        <v>449</v>
      </c>
      <c r="AC2028">
        <v>1</v>
      </c>
      <c r="AD2028">
        <v>1.463573E-2</v>
      </c>
      <c r="AE2028">
        <v>1.463573E-2</v>
      </c>
      <c r="AF2028" t="s">
        <v>48</v>
      </c>
      <c r="AG2028">
        <v>1</v>
      </c>
      <c r="AH2028">
        <v>1.463573E-2</v>
      </c>
      <c r="AI2028">
        <v>1.463573E-2</v>
      </c>
      <c r="AJ2028" t="s">
        <v>841</v>
      </c>
      <c r="AK2028">
        <v>0.1</v>
      </c>
      <c r="AL2028">
        <v>1.317216E-2</v>
      </c>
      <c r="AM2028">
        <v>1</v>
      </c>
      <c r="AO2028">
        <f t="shared" si="34"/>
        <v>6.5860800000000002E-3</v>
      </c>
      <c r="AP2028" t="s">
        <v>1793</v>
      </c>
    </row>
    <row r="2029" spans="1:42">
      <c r="A2029" t="s">
        <v>505</v>
      </c>
      <c r="B2029">
        <v>385</v>
      </c>
      <c r="C2029" t="s">
        <v>81</v>
      </c>
      <c r="E2029" t="s">
        <v>846</v>
      </c>
      <c r="F2029" t="s">
        <v>1551</v>
      </c>
      <c r="G2029" t="s">
        <v>1551</v>
      </c>
      <c r="H2029" t="s">
        <v>837</v>
      </c>
      <c r="I2029" t="s">
        <v>848</v>
      </c>
      <c r="J2029" t="s">
        <v>1547</v>
      </c>
      <c r="K2029">
        <v>778132206729</v>
      </c>
      <c r="L2029">
        <v>12239</v>
      </c>
      <c r="M2029" t="s">
        <v>450</v>
      </c>
      <c r="N2029" t="s">
        <v>449</v>
      </c>
      <c r="T2029" t="s">
        <v>466</v>
      </c>
      <c r="U2029">
        <v>137325</v>
      </c>
      <c r="V2029">
        <v>1</v>
      </c>
      <c r="W2029">
        <v>15</v>
      </c>
      <c r="X2029" t="s">
        <v>465</v>
      </c>
      <c r="Y2029" t="s">
        <v>449</v>
      </c>
      <c r="AC2029">
        <v>1</v>
      </c>
      <c r="AD2029">
        <v>1.9750000000000002E-3</v>
      </c>
      <c r="AE2029">
        <v>1.9750000000000002E-3</v>
      </c>
      <c r="AF2029" t="s">
        <v>48</v>
      </c>
      <c r="AG2029">
        <v>1</v>
      </c>
      <c r="AH2029">
        <v>1.9750000000000002E-3</v>
      </c>
      <c r="AI2029">
        <v>1.9750000000000002E-3</v>
      </c>
      <c r="AJ2029" t="s">
        <v>841</v>
      </c>
      <c r="AK2029">
        <v>0.1</v>
      </c>
      <c r="AL2029">
        <v>1.7775E-3</v>
      </c>
      <c r="AM2029">
        <v>1</v>
      </c>
      <c r="AO2029">
        <f t="shared" si="34"/>
        <v>8.8875E-4</v>
      </c>
      <c r="AP2029" t="s">
        <v>1793</v>
      </c>
    </row>
    <row r="2030" spans="1:42">
      <c r="A2030" t="s">
        <v>505</v>
      </c>
      <c r="B2030">
        <v>385</v>
      </c>
      <c r="C2030" t="s">
        <v>81</v>
      </c>
      <c r="E2030" t="s">
        <v>846</v>
      </c>
      <c r="F2030" t="s">
        <v>1551</v>
      </c>
      <c r="G2030" t="s">
        <v>1551</v>
      </c>
      <c r="H2030" t="s">
        <v>837</v>
      </c>
      <c r="I2030" t="s">
        <v>848</v>
      </c>
      <c r="J2030" t="s">
        <v>1547</v>
      </c>
      <c r="K2030">
        <v>778132206729</v>
      </c>
      <c r="L2030">
        <v>12239</v>
      </c>
      <c r="M2030" t="s">
        <v>450</v>
      </c>
      <c r="N2030" t="s">
        <v>449</v>
      </c>
      <c r="T2030" t="s">
        <v>466</v>
      </c>
      <c r="U2030">
        <v>137325</v>
      </c>
      <c r="V2030">
        <v>1</v>
      </c>
      <c r="W2030">
        <v>15</v>
      </c>
      <c r="X2030" t="s">
        <v>465</v>
      </c>
      <c r="Y2030" t="s">
        <v>449</v>
      </c>
      <c r="AC2030">
        <v>1</v>
      </c>
      <c r="AD2030">
        <v>4.3548299999999996E-3</v>
      </c>
      <c r="AE2030">
        <v>4.3548299999999996E-3</v>
      </c>
      <c r="AF2030" t="s">
        <v>48</v>
      </c>
      <c r="AG2030">
        <v>1</v>
      </c>
      <c r="AH2030">
        <v>4.3548299999999996E-3</v>
      </c>
      <c r="AI2030">
        <v>4.3548299999999996E-3</v>
      </c>
      <c r="AJ2030" t="s">
        <v>841</v>
      </c>
      <c r="AK2030">
        <v>0.1</v>
      </c>
      <c r="AL2030">
        <v>3.9193500000000003E-3</v>
      </c>
      <c r="AM2030">
        <v>1</v>
      </c>
      <c r="AO2030">
        <f t="shared" si="34"/>
        <v>1.9596750000000001E-3</v>
      </c>
      <c r="AP2030" t="s">
        <v>1793</v>
      </c>
    </row>
    <row r="2031" spans="1:42">
      <c r="A2031" t="s">
        <v>505</v>
      </c>
      <c r="B2031">
        <v>385</v>
      </c>
      <c r="C2031" t="s">
        <v>81</v>
      </c>
      <c r="E2031" t="s">
        <v>846</v>
      </c>
      <c r="F2031" t="s">
        <v>1551</v>
      </c>
      <c r="G2031" t="s">
        <v>1551</v>
      </c>
      <c r="H2031" t="s">
        <v>837</v>
      </c>
      <c r="I2031" t="s">
        <v>848</v>
      </c>
      <c r="J2031" t="s">
        <v>1547</v>
      </c>
      <c r="K2031">
        <v>778132206729</v>
      </c>
      <c r="L2031">
        <v>12239</v>
      </c>
      <c r="M2031" t="s">
        <v>450</v>
      </c>
      <c r="N2031" t="s">
        <v>449</v>
      </c>
      <c r="T2031" t="s">
        <v>466</v>
      </c>
      <c r="U2031">
        <v>137325</v>
      </c>
      <c r="V2031">
        <v>1</v>
      </c>
      <c r="W2031">
        <v>15</v>
      </c>
      <c r="X2031" t="s">
        <v>465</v>
      </c>
      <c r="Y2031" t="s">
        <v>449</v>
      </c>
      <c r="AC2031">
        <v>1</v>
      </c>
      <c r="AD2031">
        <v>9.4764600000000008E-3</v>
      </c>
      <c r="AE2031">
        <v>9.4764600000000008E-3</v>
      </c>
      <c r="AF2031" t="s">
        <v>48</v>
      </c>
      <c r="AG2031">
        <v>1</v>
      </c>
      <c r="AH2031">
        <v>9.4764600000000008E-3</v>
      </c>
      <c r="AI2031">
        <v>9.4764600000000008E-3</v>
      </c>
      <c r="AJ2031" t="s">
        <v>841</v>
      </c>
      <c r="AK2031">
        <v>0.1</v>
      </c>
      <c r="AL2031">
        <v>8.5288099999999995E-3</v>
      </c>
      <c r="AM2031">
        <v>1</v>
      </c>
      <c r="AO2031">
        <f t="shared" si="34"/>
        <v>4.2644049999999998E-3</v>
      </c>
      <c r="AP2031" t="s">
        <v>1793</v>
      </c>
    </row>
    <row r="2032" spans="1:42">
      <c r="A2032" t="s">
        <v>505</v>
      </c>
      <c r="B2032">
        <v>385</v>
      </c>
      <c r="C2032" t="s">
        <v>81</v>
      </c>
      <c r="E2032" t="s">
        <v>846</v>
      </c>
      <c r="F2032" t="s">
        <v>1552</v>
      </c>
      <c r="G2032" t="s">
        <v>1552</v>
      </c>
      <c r="H2032" t="s">
        <v>837</v>
      </c>
      <c r="I2032" t="s">
        <v>848</v>
      </c>
      <c r="J2032" t="s">
        <v>1547</v>
      </c>
      <c r="K2032">
        <v>778132206729</v>
      </c>
      <c r="L2032">
        <v>12239</v>
      </c>
      <c r="M2032" t="s">
        <v>450</v>
      </c>
      <c r="N2032" t="s">
        <v>449</v>
      </c>
      <c r="T2032" t="s">
        <v>466</v>
      </c>
      <c r="U2032">
        <v>137325</v>
      </c>
      <c r="V2032">
        <v>1</v>
      </c>
      <c r="W2032">
        <v>15</v>
      </c>
      <c r="X2032" t="s">
        <v>465</v>
      </c>
      <c r="Y2032" t="s">
        <v>449</v>
      </c>
      <c r="AC2032">
        <v>1</v>
      </c>
      <c r="AD2032">
        <v>1.088885E-2</v>
      </c>
      <c r="AE2032">
        <v>1.088885E-2</v>
      </c>
      <c r="AF2032" t="s">
        <v>48</v>
      </c>
      <c r="AG2032">
        <v>1</v>
      </c>
      <c r="AH2032">
        <v>1.088885E-2</v>
      </c>
      <c r="AI2032">
        <v>1.088885E-2</v>
      </c>
      <c r="AJ2032" t="s">
        <v>841</v>
      </c>
      <c r="AK2032">
        <v>0.1</v>
      </c>
      <c r="AL2032">
        <v>9.7999599999999999E-3</v>
      </c>
      <c r="AM2032">
        <v>1</v>
      </c>
      <c r="AO2032">
        <f t="shared" si="34"/>
        <v>4.89998E-3</v>
      </c>
      <c r="AP2032" t="s">
        <v>1793</v>
      </c>
    </row>
    <row r="2033" spans="1:42">
      <c r="A2033" t="s">
        <v>505</v>
      </c>
      <c r="B2033">
        <v>385</v>
      </c>
      <c r="C2033" t="s">
        <v>81</v>
      </c>
      <c r="E2033" t="s">
        <v>846</v>
      </c>
      <c r="F2033" t="s">
        <v>1552</v>
      </c>
      <c r="G2033" t="s">
        <v>1552</v>
      </c>
      <c r="H2033" t="s">
        <v>837</v>
      </c>
      <c r="I2033" t="s">
        <v>848</v>
      </c>
      <c r="J2033" t="s">
        <v>1547</v>
      </c>
      <c r="K2033">
        <v>778132206729</v>
      </c>
      <c r="L2033">
        <v>12239</v>
      </c>
      <c r="M2033" t="s">
        <v>450</v>
      </c>
      <c r="N2033" t="s">
        <v>449</v>
      </c>
      <c r="T2033" t="s">
        <v>466</v>
      </c>
      <c r="U2033">
        <v>137325</v>
      </c>
      <c r="V2033">
        <v>1</v>
      </c>
      <c r="W2033">
        <v>15</v>
      </c>
      <c r="X2033" t="s">
        <v>465</v>
      </c>
      <c r="Y2033" t="s">
        <v>449</v>
      </c>
      <c r="AC2033">
        <v>1</v>
      </c>
      <c r="AD2033">
        <v>1.4227790000000001E-2</v>
      </c>
      <c r="AE2033">
        <v>1.4227790000000001E-2</v>
      </c>
      <c r="AF2033" t="s">
        <v>48</v>
      </c>
      <c r="AG2033">
        <v>1</v>
      </c>
      <c r="AH2033">
        <v>1.4227790000000001E-2</v>
      </c>
      <c r="AI2033">
        <v>1.4227790000000001E-2</v>
      </c>
      <c r="AJ2033" t="s">
        <v>841</v>
      </c>
      <c r="AK2033">
        <v>0.1</v>
      </c>
      <c r="AL2033">
        <v>1.280501E-2</v>
      </c>
      <c r="AM2033">
        <v>1</v>
      </c>
      <c r="AO2033">
        <f t="shared" si="34"/>
        <v>6.4025050000000002E-3</v>
      </c>
      <c r="AP2033" t="s">
        <v>1793</v>
      </c>
    </row>
    <row r="2034" spans="1:42">
      <c r="A2034" t="s">
        <v>505</v>
      </c>
      <c r="B2034">
        <v>385</v>
      </c>
      <c r="C2034" t="s">
        <v>81</v>
      </c>
      <c r="E2034" t="s">
        <v>846</v>
      </c>
      <c r="F2034" t="s">
        <v>1553</v>
      </c>
      <c r="G2034" t="s">
        <v>1553</v>
      </c>
      <c r="H2034" t="s">
        <v>837</v>
      </c>
      <c r="I2034" t="s">
        <v>848</v>
      </c>
      <c r="J2034" t="s">
        <v>1547</v>
      </c>
      <c r="K2034">
        <v>778132206729</v>
      </c>
      <c r="L2034">
        <v>12239</v>
      </c>
      <c r="M2034" t="s">
        <v>450</v>
      </c>
      <c r="N2034" t="s">
        <v>449</v>
      </c>
      <c r="T2034" t="s">
        <v>466</v>
      </c>
      <c r="U2034">
        <v>137325</v>
      </c>
      <c r="V2034">
        <v>1</v>
      </c>
      <c r="W2034">
        <v>15</v>
      </c>
      <c r="X2034" t="s">
        <v>465</v>
      </c>
      <c r="Y2034" t="s">
        <v>449</v>
      </c>
      <c r="AC2034">
        <v>1</v>
      </c>
      <c r="AD2034">
        <v>6.4025000000000002E-3</v>
      </c>
      <c r="AE2034">
        <v>6.4025000000000002E-3</v>
      </c>
      <c r="AF2034" t="s">
        <v>48</v>
      </c>
      <c r="AG2034">
        <v>1</v>
      </c>
      <c r="AH2034">
        <v>6.4025000000000002E-3</v>
      </c>
      <c r="AI2034">
        <v>6.4025000000000002E-3</v>
      </c>
      <c r="AJ2034" t="s">
        <v>841</v>
      </c>
      <c r="AK2034">
        <v>0.1</v>
      </c>
      <c r="AL2034">
        <v>5.76225E-3</v>
      </c>
      <c r="AM2034">
        <v>1</v>
      </c>
      <c r="AO2034">
        <f t="shared" si="34"/>
        <v>2.881125E-3</v>
      </c>
      <c r="AP2034" t="s">
        <v>1793</v>
      </c>
    </row>
    <row r="2035" spans="1:42">
      <c r="A2035" t="s">
        <v>505</v>
      </c>
      <c r="B2035">
        <v>385</v>
      </c>
      <c r="C2035" t="s">
        <v>81</v>
      </c>
      <c r="E2035" t="s">
        <v>846</v>
      </c>
      <c r="F2035" t="s">
        <v>1553</v>
      </c>
      <c r="G2035" t="s">
        <v>1553</v>
      </c>
      <c r="H2035" t="s">
        <v>837</v>
      </c>
      <c r="I2035" t="s">
        <v>848</v>
      </c>
      <c r="J2035" t="s">
        <v>1547</v>
      </c>
      <c r="K2035">
        <v>778132206729</v>
      </c>
      <c r="L2035">
        <v>12239</v>
      </c>
      <c r="M2035" t="s">
        <v>450</v>
      </c>
      <c r="N2035" t="s">
        <v>449</v>
      </c>
      <c r="T2035" t="s">
        <v>466</v>
      </c>
      <c r="U2035">
        <v>137325</v>
      </c>
      <c r="V2035">
        <v>1</v>
      </c>
      <c r="W2035">
        <v>15</v>
      </c>
      <c r="X2035" t="s">
        <v>465</v>
      </c>
      <c r="Y2035" t="s">
        <v>449</v>
      </c>
      <c r="AC2035">
        <v>1</v>
      </c>
      <c r="AD2035">
        <v>8.6313699999999993E-3</v>
      </c>
      <c r="AE2035">
        <v>8.6313699999999993E-3</v>
      </c>
      <c r="AF2035" t="s">
        <v>48</v>
      </c>
      <c r="AG2035">
        <v>1</v>
      </c>
      <c r="AH2035">
        <v>8.6313699999999993E-3</v>
      </c>
      <c r="AI2035">
        <v>8.6313699999999993E-3</v>
      </c>
      <c r="AJ2035" t="s">
        <v>841</v>
      </c>
      <c r="AK2035">
        <v>0.1</v>
      </c>
      <c r="AL2035">
        <v>7.7682300000000001E-3</v>
      </c>
      <c r="AM2035">
        <v>1</v>
      </c>
      <c r="AO2035">
        <f t="shared" si="34"/>
        <v>3.8841150000000001E-3</v>
      </c>
      <c r="AP2035" t="s">
        <v>1793</v>
      </c>
    </row>
    <row r="2036" spans="1:42">
      <c r="A2036" t="s">
        <v>505</v>
      </c>
      <c r="B2036">
        <v>385</v>
      </c>
      <c r="C2036" t="s">
        <v>81</v>
      </c>
      <c r="E2036" t="s">
        <v>846</v>
      </c>
      <c r="F2036" t="s">
        <v>1554</v>
      </c>
      <c r="G2036" t="s">
        <v>1554</v>
      </c>
      <c r="H2036" t="s">
        <v>837</v>
      </c>
      <c r="I2036" t="s">
        <v>848</v>
      </c>
      <c r="J2036" t="s">
        <v>1547</v>
      </c>
      <c r="K2036">
        <v>778132206729</v>
      </c>
      <c r="L2036">
        <v>12239</v>
      </c>
      <c r="M2036" t="s">
        <v>450</v>
      </c>
      <c r="N2036" t="s">
        <v>449</v>
      </c>
      <c r="T2036" t="s">
        <v>466</v>
      </c>
      <c r="U2036">
        <v>137325</v>
      </c>
      <c r="V2036">
        <v>1</v>
      </c>
      <c r="W2036">
        <v>15</v>
      </c>
      <c r="X2036" t="s">
        <v>465</v>
      </c>
      <c r="Y2036" t="s">
        <v>449</v>
      </c>
      <c r="AC2036">
        <v>1</v>
      </c>
      <c r="AD2036">
        <v>5.8096900000000002E-3</v>
      </c>
      <c r="AE2036">
        <v>5.8096900000000002E-3</v>
      </c>
      <c r="AF2036" t="s">
        <v>48</v>
      </c>
      <c r="AG2036">
        <v>1</v>
      </c>
      <c r="AH2036">
        <v>5.8096900000000002E-3</v>
      </c>
      <c r="AI2036">
        <v>5.8096900000000002E-3</v>
      </c>
      <c r="AJ2036" t="s">
        <v>841</v>
      </c>
      <c r="AK2036">
        <v>0.1</v>
      </c>
      <c r="AL2036">
        <v>5.2287200000000001E-3</v>
      </c>
      <c r="AM2036">
        <v>1</v>
      </c>
      <c r="AO2036">
        <f t="shared" si="34"/>
        <v>2.61436E-3</v>
      </c>
      <c r="AP2036" t="s">
        <v>1793</v>
      </c>
    </row>
    <row r="2037" spans="1:42">
      <c r="A2037" t="s">
        <v>505</v>
      </c>
      <c r="B2037">
        <v>385</v>
      </c>
      <c r="C2037" t="s">
        <v>81</v>
      </c>
      <c r="E2037" t="s">
        <v>846</v>
      </c>
      <c r="F2037" t="s">
        <v>1554</v>
      </c>
      <c r="G2037" t="s">
        <v>1554</v>
      </c>
      <c r="H2037" t="s">
        <v>837</v>
      </c>
      <c r="I2037" t="s">
        <v>848</v>
      </c>
      <c r="J2037" t="s">
        <v>1547</v>
      </c>
      <c r="K2037">
        <v>778132206729</v>
      </c>
      <c r="L2037">
        <v>12239</v>
      </c>
      <c r="M2037" t="s">
        <v>450</v>
      </c>
      <c r="N2037" t="s">
        <v>449</v>
      </c>
      <c r="T2037" t="s">
        <v>466</v>
      </c>
      <c r="U2037">
        <v>137325</v>
      </c>
      <c r="V2037">
        <v>1</v>
      </c>
      <c r="W2037">
        <v>15</v>
      </c>
      <c r="X2037" t="s">
        <v>465</v>
      </c>
      <c r="Y2037" t="s">
        <v>449</v>
      </c>
      <c r="AC2037">
        <v>1</v>
      </c>
      <c r="AD2037">
        <v>9.4944799999999996E-3</v>
      </c>
      <c r="AE2037">
        <v>9.4944799999999996E-3</v>
      </c>
      <c r="AF2037" t="s">
        <v>48</v>
      </c>
      <c r="AG2037">
        <v>1</v>
      </c>
      <c r="AH2037">
        <v>9.4944799999999996E-3</v>
      </c>
      <c r="AI2037">
        <v>9.4944799999999996E-3</v>
      </c>
      <c r="AJ2037" t="s">
        <v>841</v>
      </c>
      <c r="AK2037">
        <v>0.1</v>
      </c>
      <c r="AL2037">
        <v>8.5450300000000003E-3</v>
      </c>
      <c r="AM2037">
        <v>1</v>
      </c>
      <c r="AO2037">
        <f t="shared" si="34"/>
        <v>4.2725150000000002E-3</v>
      </c>
      <c r="AP2037" t="s">
        <v>1793</v>
      </c>
    </row>
    <row r="2038" spans="1:42">
      <c r="A2038" t="s">
        <v>505</v>
      </c>
      <c r="B2038">
        <v>385</v>
      </c>
      <c r="C2038" t="s">
        <v>81</v>
      </c>
      <c r="E2038" t="s">
        <v>846</v>
      </c>
      <c r="F2038" t="s">
        <v>1555</v>
      </c>
      <c r="G2038" t="s">
        <v>1555</v>
      </c>
      <c r="H2038" t="s">
        <v>837</v>
      </c>
      <c r="I2038" t="s">
        <v>848</v>
      </c>
      <c r="J2038" t="s">
        <v>1547</v>
      </c>
      <c r="K2038">
        <v>778132206729</v>
      </c>
      <c r="L2038">
        <v>12239</v>
      </c>
      <c r="M2038" t="s">
        <v>450</v>
      </c>
      <c r="N2038" t="s">
        <v>449</v>
      </c>
      <c r="T2038" t="s">
        <v>466</v>
      </c>
      <c r="U2038">
        <v>137325</v>
      </c>
      <c r="V2038">
        <v>1</v>
      </c>
      <c r="W2038">
        <v>15</v>
      </c>
      <c r="X2038" t="s">
        <v>465</v>
      </c>
      <c r="Y2038" t="s">
        <v>449</v>
      </c>
      <c r="AC2038">
        <v>1</v>
      </c>
      <c r="AD2038">
        <v>1.16E-3</v>
      </c>
      <c r="AE2038">
        <v>1.16E-3</v>
      </c>
      <c r="AF2038" t="s">
        <v>48</v>
      </c>
      <c r="AG2038">
        <v>1</v>
      </c>
      <c r="AH2038">
        <v>1.16E-3</v>
      </c>
      <c r="AI2038">
        <v>1.16E-3</v>
      </c>
      <c r="AJ2038" t="s">
        <v>841</v>
      </c>
      <c r="AK2038">
        <v>0.1</v>
      </c>
      <c r="AL2038">
        <v>1.044E-3</v>
      </c>
      <c r="AM2038">
        <v>1</v>
      </c>
      <c r="AO2038">
        <f t="shared" si="34"/>
        <v>5.22E-4</v>
      </c>
      <c r="AP2038" t="s">
        <v>1793</v>
      </c>
    </row>
    <row r="2039" spans="1:42">
      <c r="A2039" t="s">
        <v>505</v>
      </c>
      <c r="B2039">
        <v>385</v>
      </c>
      <c r="C2039" t="s">
        <v>81</v>
      </c>
      <c r="E2039" t="s">
        <v>846</v>
      </c>
      <c r="F2039" t="s">
        <v>1556</v>
      </c>
      <c r="G2039" t="s">
        <v>1556</v>
      </c>
      <c r="H2039" t="s">
        <v>837</v>
      </c>
      <c r="I2039" t="s">
        <v>848</v>
      </c>
      <c r="J2039" t="s">
        <v>1547</v>
      </c>
      <c r="K2039">
        <v>778132206729</v>
      </c>
      <c r="L2039">
        <v>12239</v>
      </c>
      <c r="M2039" t="s">
        <v>450</v>
      </c>
      <c r="N2039" t="s">
        <v>449</v>
      </c>
      <c r="T2039" t="s">
        <v>466</v>
      </c>
      <c r="U2039">
        <v>137325</v>
      </c>
      <c r="V2039">
        <v>1</v>
      </c>
      <c r="W2039">
        <v>15</v>
      </c>
      <c r="X2039" t="s">
        <v>465</v>
      </c>
      <c r="Y2039" t="s">
        <v>449</v>
      </c>
      <c r="AC2039">
        <v>1</v>
      </c>
      <c r="AD2039">
        <v>1.98E-3</v>
      </c>
      <c r="AE2039">
        <v>1.98E-3</v>
      </c>
      <c r="AF2039" t="s">
        <v>48</v>
      </c>
      <c r="AG2039">
        <v>1</v>
      </c>
      <c r="AH2039">
        <v>1.98E-3</v>
      </c>
      <c r="AI2039">
        <v>1.98E-3</v>
      </c>
      <c r="AJ2039" t="s">
        <v>841</v>
      </c>
      <c r="AK2039">
        <v>0.1</v>
      </c>
      <c r="AL2039">
        <v>1.7819999999999999E-3</v>
      </c>
      <c r="AM2039">
        <v>1</v>
      </c>
      <c r="AO2039">
        <f t="shared" si="34"/>
        <v>8.9099999999999997E-4</v>
      </c>
      <c r="AP2039" t="s">
        <v>1793</v>
      </c>
    </row>
    <row r="2040" spans="1:42">
      <c r="A2040" t="s">
        <v>505</v>
      </c>
      <c r="B2040">
        <v>385</v>
      </c>
      <c r="C2040" t="s">
        <v>81</v>
      </c>
      <c r="E2040" t="s">
        <v>846</v>
      </c>
      <c r="F2040" t="s">
        <v>1557</v>
      </c>
      <c r="G2040" t="s">
        <v>1557</v>
      </c>
      <c r="H2040" t="s">
        <v>837</v>
      </c>
      <c r="I2040" t="s">
        <v>848</v>
      </c>
      <c r="J2040" t="s">
        <v>1547</v>
      </c>
      <c r="K2040">
        <v>778132206729</v>
      </c>
      <c r="L2040">
        <v>12239</v>
      </c>
      <c r="M2040" t="s">
        <v>450</v>
      </c>
      <c r="N2040" t="s">
        <v>449</v>
      </c>
      <c r="T2040" t="s">
        <v>466</v>
      </c>
      <c r="U2040">
        <v>137325</v>
      </c>
      <c r="V2040">
        <v>1</v>
      </c>
      <c r="W2040">
        <v>15</v>
      </c>
      <c r="X2040" t="s">
        <v>465</v>
      </c>
      <c r="Y2040" t="s">
        <v>449</v>
      </c>
      <c r="AC2040">
        <v>1</v>
      </c>
      <c r="AD2040">
        <v>2.6949999999999999E-3</v>
      </c>
      <c r="AE2040">
        <v>2.6949999999999999E-3</v>
      </c>
      <c r="AF2040" t="s">
        <v>48</v>
      </c>
      <c r="AG2040">
        <v>1</v>
      </c>
      <c r="AH2040">
        <v>2.6949999999999999E-3</v>
      </c>
      <c r="AI2040">
        <v>2.6949999999999999E-3</v>
      </c>
      <c r="AJ2040" t="s">
        <v>841</v>
      </c>
      <c r="AK2040">
        <v>0.1</v>
      </c>
      <c r="AL2040">
        <v>2.4255000000000001E-3</v>
      </c>
      <c r="AM2040">
        <v>1</v>
      </c>
      <c r="AO2040">
        <f t="shared" si="34"/>
        <v>1.2127500000000001E-3</v>
      </c>
      <c r="AP2040" t="s">
        <v>1793</v>
      </c>
    </row>
    <row r="2041" spans="1:42">
      <c r="A2041" t="s">
        <v>505</v>
      </c>
      <c r="B2041">
        <v>385</v>
      </c>
      <c r="C2041" t="s">
        <v>81</v>
      </c>
      <c r="E2041" t="s">
        <v>846</v>
      </c>
      <c r="F2041" t="s">
        <v>1546</v>
      </c>
      <c r="G2041" t="s">
        <v>1546</v>
      </c>
      <c r="H2041" t="s">
        <v>837</v>
      </c>
      <c r="I2041" t="s">
        <v>849</v>
      </c>
      <c r="J2041" t="s">
        <v>1547</v>
      </c>
      <c r="K2041">
        <v>778132206729</v>
      </c>
      <c r="L2041">
        <v>12239</v>
      </c>
      <c r="M2041" t="s">
        <v>450</v>
      </c>
      <c r="N2041" t="s">
        <v>449</v>
      </c>
      <c r="T2041" t="s">
        <v>466</v>
      </c>
      <c r="U2041">
        <v>137325</v>
      </c>
      <c r="V2041">
        <v>1</v>
      </c>
      <c r="W2041">
        <v>15</v>
      </c>
      <c r="X2041" t="s">
        <v>465</v>
      </c>
      <c r="Y2041" t="s">
        <v>449</v>
      </c>
      <c r="AC2041">
        <v>1</v>
      </c>
      <c r="AD2041">
        <v>9.4952499999999995E-2</v>
      </c>
      <c r="AE2041">
        <v>9.4952499999999995E-2</v>
      </c>
      <c r="AF2041" t="s">
        <v>48</v>
      </c>
      <c r="AG2041">
        <v>1</v>
      </c>
      <c r="AH2041">
        <v>9.4952499999999995E-2</v>
      </c>
      <c r="AI2041">
        <v>9.4952499999999995E-2</v>
      </c>
      <c r="AJ2041" t="s">
        <v>841</v>
      </c>
      <c r="AK2041">
        <v>0.1</v>
      </c>
      <c r="AL2041">
        <v>8.5457249999999998E-2</v>
      </c>
      <c r="AM2041">
        <v>1</v>
      </c>
      <c r="AO2041">
        <f t="shared" si="34"/>
        <v>4.2728624999999999E-2</v>
      </c>
      <c r="AP2041" t="s">
        <v>1793</v>
      </c>
    </row>
    <row r="2042" spans="1:42">
      <c r="A2042" t="s">
        <v>505</v>
      </c>
      <c r="B2042">
        <v>385</v>
      </c>
      <c r="C2042" t="s">
        <v>81</v>
      </c>
      <c r="E2042" t="s">
        <v>846</v>
      </c>
      <c r="F2042" t="s">
        <v>1548</v>
      </c>
      <c r="G2042" t="s">
        <v>1548</v>
      </c>
      <c r="H2042" t="s">
        <v>837</v>
      </c>
      <c r="I2042" t="s">
        <v>849</v>
      </c>
      <c r="J2042" t="s">
        <v>1547</v>
      </c>
      <c r="K2042">
        <v>778132206729</v>
      </c>
      <c r="L2042">
        <v>12239</v>
      </c>
      <c r="M2042" t="s">
        <v>450</v>
      </c>
      <c r="N2042" t="s">
        <v>449</v>
      </c>
      <c r="T2042" t="s">
        <v>466</v>
      </c>
      <c r="U2042">
        <v>137325</v>
      </c>
      <c r="V2042">
        <v>1</v>
      </c>
      <c r="W2042">
        <v>15</v>
      </c>
      <c r="X2042" t="s">
        <v>465</v>
      </c>
      <c r="Y2042" t="s">
        <v>449</v>
      </c>
      <c r="AC2042">
        <v>1</v>
      </c>
      <c r="AD2042">
        <v>4.5742499999999998E-2</v>
      </c>
      <c r="AE2042">
        <v>4.5742499999999998E-2</v>
      </c>
      <c r="AF2042" t="s">
        <v>48</v>
      </c>
      <c r="AG2042">
        <v>1</v>
      </c>
      <c r="AH2042">
        <v>4.5742499999999998E-2</v>
      </c>
      <c r="AI2042">
        <v>4.5742499999999998E-2</v>
      </c>
      <c r="AJ2042" t="s">
        <v>841</v>
      </c>
      <c r="AK2042">
        <v>0.1</v>
      </c>
      <c r="AL2042">
        <v>4.1168250000000003E-2</v>
      </c>
      <c r="AM2042">
        <v>1</v>
      </c>
      <c r="AO2042">
        <f t="shared" si="34"/>
        <v>2.0584125000000002E-2</v>
      </c>
      <c r="AP2042" t="s">
        <v>1793</v>
      </c>
    </row>
    <row r="2043" spans="1:42">
      <c r="A2043" t="s">
        <v>505</v>
      </c>
      <c r="B2043">
        <v>385</v>
      </c>
      <c r="C2043" t="s">
        <v>81</v>
      </c>
      <c r="E2043" t="s">
        <v>846</v>
      </c>
      <c r="F2043" t="s">
        <v>1549</v>
      </c>
      <c r="G2043" t="s">
        <v>1549</v>
      </c>
      <c r="H2043" t="s">
        <v>837</v>
      </c>
      <c r="I2043" t="s">
        <v>849</v>
      </c>
      <c r="J2043" t="s">
        <v>1547</v>
      </c>
      <c r="K2043">
        <v>778132206729</v>
      </c>
      <c r="L2043">
        <v>12239</v>
      </c>
      <c r="M2043" t="s">
        <v>450</v>
      </c>
      <c r="N2043" t="s">
        <v>449</v>
      </c>
      <c r="T2043" t="s">
        <v>466</v>
      </c>
      <c r="U2043">
        <v>137325</v>
      </c>
      <c r="V2043">
        <v>1</v>
      </c>
      <c r="W2043">
        <v>15</v>
      </c>
      <c r="X2043" t="s">
        <v>465</v>
      </c>
      <c r="Y2043" t="s">
        <v>449</v>
      </c>
      <c r="AC2043">
        <v>1</v>
      </c>
      <c r="AD2043">
        <v>7.5584739999999997E-2</v>
      </c>
      <c r="AE2043">
        <v>7.5584739999999997E-2</v>
      </c>
      <c r="AF2043" t="s">
        <v>48</v>
      </c>
      <c r="AG2043">
        <v>1</v>
      </c>
      <c r="AH2043">
        <v>7.5584739999999997E-2</v>
      </c>
      <c r="AI2043">
        <v>7.5584739999999997E-2</v>
      </c>
      <c r="AJ2043" t="s">
        <v>841</v>
      </c>
      <c r="AK2043">
        <v>0.1</v>
      </c>
      <c r="AL2043">
        <v>6.802627E-2</v>
      </c>
      <c r="AM2043">
        <v>1</v>
      </c>
      <c r="AO2043">
        <f t="shared" si="34"/>
        <v>3.4013135E-2</v>
      </c>
      <c r="AP2043" t="s">
        <v>1793</v>
      </c>
    </row>
    <row r="2044" spans="1:42">
      <c r="A2044" t="s">
        <v>505</v>
      </c>
      <c r="B2044">
        <v>385</v>
      </c>
      <c r="C2044" t="s">
        <v>81</v>
      </c>
      <c r="E2044" t="s">
        <v>846</v>
      </c>
      <c r="F2044" t="s">
        <v>1549</v>
      </c>
      <c r="G2044" t="s">
        <v>1549</v>
      </c>
      <c r="H2044" t="s">
        <v>837</v>
      </c>
      <c r="I2044" t="s">
        <v>849</v>
      </c>
      <c r="J2044" t="s">
        <v>1547</v>
      </c>
      <c r="K2044">
        <v>778132206729</v>
      </c>
      <c r="L2044">
        <v>12239</v>
      </c>
      <c r="M2044" t="s">
        <v>450</v>
      </c>
      <c r="N2044" t="s">
        <v>449</v>
      </c>
      <c r="T2044" t="s">
        <v>466</v>
      </c>
      <c r="U2044">
        <v>137325</v>
      </c>
      <c r="V2044">
        <v>1</v>
      </c>
      <c r="W2044">
        <v>15</v>
      </c>
      <c r="X2044" t="s">
        <v>465</v>
      </c>
      <c r="Y2044" t="s">
        <v>449</v>
      </c>
      <c r="AC2044">
        <v>1</v>
      </c>
      <c r="AD2044">
        <v>0.12518016000000001</v>
      </c>
      <c r="AE2044">
        <v>0.12518016000000001</v>
      </c>
      <c r="AF2044" t="s">
        <v>48</v>
      </c>
      <c r="AG2044">
        <v>1</v>
      </c>
      <c r="AH2044">
        <v>0.12518016000000001</v>
      </c>
      <c r="AI2044">
        <v>0.12518016000000001</v>
      </c>
      <c r="AJ2044" t="s">
        <v>841</v>
      </c>
      <c r="AK2044">
        <v>0.1</v>
      </c>
      <c r="AL2044">
        <v>0.11266213999999999</v>
      </c>
      <c r="AM2044">
        <v>1</v>
      </c>
      <c r="AO2044">
        <f t="shared" si="34"/>
        <v>5.6331069999999997E-2</v>
      </c>
      <c r="AP2044" t="s">
        <v>1793</v>
      </c>
    </row>
    <row r="2045" spans="1:42">
      <c r="A2045" t="s">
        <v>505</v>
      </c>
      <c r="B2045">
        <v>385</v>
      </c>
      <c r="C2045" t="s">
        <v>81</v>
      </c>
      <c r="E2045" t="s">
        <v>846</v>
      </c>
      <c r="F2045" t="s">
        <v>1550</v>
      </c>
      <c r="G2045" t="s">
        <v>1550</v>
      </c>
      <c r="H2045" t="s">
        <v>837</v>
      </c>
      <c r="I2045" t="s">
        <v>849</v>
      </c>
      <c r="J2045" t="s">
        <v>1547</v>
      </c>
      <c r="K2045">
        <v>778132206729</v>
      </c>
      <c r="L2045">
        <v>12239</v>
      </c>
      <c r="M2045" t="s">
        <v>450</v>
      </c>
      <c r="N2045" t="s">
        <v>449</v>
      </c>
      <c r="T2045" t="s">
        <v>466</v>
      </c>
      <c r="U2045">
        <v>137325</v>
      </c>
      <c r="V2045">
        <v>1</v>
      </c>
      <c r="W2045">
        <v>15</v>
      </c>
      <c r="X2045" t="s">
        <v>465</v>
      </c>
      <c r="Y2045" t="s">
        <v>449</v>
      </c>
      <c r="AC2045">
        <v>1</v>
      </c>
      <c r="AD2045">
        <v>8.5742120000000005E-2</v>
      </c>
      <c r="AE2045">
        <v>8.5742120000000005E-2</v>
      </c>
      <c r="AF2045" t="s">
        <v>48</v>
      </c>
      <c r="AG2045">
        <v>1</v>
      </c>
      <c r="AH2045">
        <v>8.5742120000000005E-2</v>
      </c>
      <c r="AI2045">
        <v>8.5742120000000005E-2</v>
      </c>
      <c r="AJ2045" t="s">
        <v>841</v>
      </c>
      <c r="AK2045">
        <v>0.1</v>
      </c>
      <c r="AL2045">
        <v>7.7167910000000006E-2</v>
      </c>
      <c r="AM2045">
        <v>1</v>
      </c>
      <c r="AO2045">
        <f t="shared" si="34"/>
        <v>3.8583955000000003E-2</v>
      </c>
      <c r="AP2045" t="s">
        <v>1793</v>
      </c>
    </row>
    <row r="2046" spans="1:42">
      <c r="A2046" t="s">
        <v>505</v>
      </c>
      <c r="B2046">
        <v>385</v>
      </c>
      <c r="C2046" t="s">
        <v>81</v>
      </c>
      <c r="E2046" t="s">
        <v>846</v>
      </c>
      <c r="F2046" t="s">
        <v>1550</v>
      </c>
      <c r="G2046" t="s">
        <v>1550</v>
      </c>
      <c r="H2046" t="s">
        <v>837</v>
      </c>
      <c r="I2046" t="s">
        <v>849</v>
      </c>
      <c r="J2046" t="s">
        <v>1547</v>
      </c>
      <c r="K2046">
        <v>778132206729</v>
      </c>
      <c r="L2046">
        <v>12239</v>
      </c>
      <c r="M2046" t="s">
        <v>450</v>
      </c>
      <c r="N2046" t="s">
        <v>449</v>
      </c>
      <c r="T2046" t="s">
        <v>466</v>
      </c>
      <c r="U2046">
        <v>137325</v>
      </c>
      <c r="V2046">
        <v>1</v>
      </c>
      <c r="W2046">
        <v>15</v>
      </c>
      <c r="X2046" t="s">
        <v>465</v>
      </c>
      <c r="Y2046" t="s">
        <v>449</v>
      </c>
      <c r="AC2046">
        <v>1</v>
      </c>
      <c r="AD2046">
        <v>0.13903941</v>
      </c>
      <c r="AE2046">
        <v>0.13903941</v>
      </c>
      <c r="AF2046" t="s">
        <v>48</v>
      </c>
      <c r="AG2046">
        <v>1</v>
      </c>
      <c r="AH2046">
        <v>0.13903941</v>
      </c>
      <c r="AI2046">
        <v>0.13903941</v>
      </c>
      <c r="AJ2046" t="s">
        <v>841</v>
      </c>
      <c r="AK2046">
        <v>0.1</v>
      </c>
      <c r="AL2046">
        <v>0.12513547</v>
      </c>
      <c r="AM2046">
        <v>1</v>
      </c>
      <c r="AO2046">
        <f t="shared" si="34"/>
        <v>6.2567734999999999E-2</v>
      </c>
      <c r="AP2046" t="s">
        <v>1793</v>
      </c>
    </row>
    <row r="2047" spans="1:42">
      <c r="A2047" t="s">
        <v>505</v>
      </c>
      <c r="B2047">
        <v>385</v>
      </c>
      <c r="C2047" t="s">
        <v>81</v>
      </c>
      <c r="E2047" t="s">
        <v>846</v>
      </c>
      <c r="F2047" t="s">
        <v>1551</v>
      </c>
      <c r="G2047" t="s">
        <v>1551</v>
      </c>
      <c r="H2047" t="s">
        <v>837</v>
      </c>
      <c r="I2047" t="s">
        <v>849</v>
      </c>
      <c r="J2047" t="s">
        <v>1547</v>
      </c>
      <c r="K2047">
        <v>778132206729</v>
      </c>
      <c r="L2047">
        <v>12239</v>
      </c>
      <c r="M2047" t="s">
        <v>450</v>
      </c>
      <c r="N2047" t="s">
        <v>449</v>
      </c>
      <c r="T2047" t="s">
        <v>466</v>
      </c>
      <c r="U2047">
        <v>137325</v>
      </c>
      <c r="V2047">
        <v>1</v>
      </c>
      <c r="W2047">
        <v>15</v>
      </c>
      <c r="X2047" t="s">
        <v>465</v>
      </c>
      <c r="Y2047" t="s">
        <v>449</v>
      </c>
      <c r="AC2047">
        <v>1</v>
      </c>
      <c r="AD2047">
        <v>1.8762500000000001E-2</v>
      </c>
      <c r="AE2047">
        <v>1.8762500000000001E-2</v>
      </c>
      <c r="AF2047" t="s">
        <v>48</v>
      </c>
      <c r="AG2047">
        <v>1</v>
      </c>
      <c r="AH2047">
        <v>1.8762500000000001E-2</v>
      </c>
      <c r="AI2047">
        <v>1.8762500000000001E-2</v>
      </c>
      <c r="AJ2047" t="s">
        <v>841</v>
      </c>
      <c r="AK2047">
        <v>0.1</v>
      </c>
      <c r="AL2047">
        <v>1.6886249999999998E-2</v>
      </c>
      <c r="AM2047">
        <v>1</v>
      </c>
      <c r="AO2047">
        <f t="shared" si="34"/>
        <v>8.4431249999999992E-3</v>
      </c>
      <c r="AP2047" t="s">
        <v>1793</v>
      </c>
    </row>
    <row r="2048" spans="1:42">
      <c r="A2048" t="s">
        <v>505</v>
      </c>
      <c r="B2048">
        <v>385</v>
      </c>
      <c r="C2048" t="s">
        <v>81</v>
      </c>
      <c r="E2048" t="s">
        <v>846</v>
      </c>
      <c r="F2048" t="s">
        <v>1551</v>
      </c>
      <c r="G2048" t="s">
        <v>1551</v>
      </c>
      <c r="H2048" t="s">
        <v>837</v>
      </c>
      <c r="I2048" t="s">
        <v>849</v>
      </c>
      <c r="J2048" t="s">
        <v>1547</v>
      </c>
      <c r="K2048">
        <v>778132206729</v>
      </c>
      <c r="L2048">
        <v>12239</v>
      </c>
      <c r="M2048" t="s">
        <v>450</v>
      </c>
      <c r="N2048" t="s">
        <v>449</v>
      </c>
      <c r="T2048" t="s">
        <v>466</v>
      </c>
      <c r="U2048">
        <v>137325</v>
      </c>
      <c r="V2048">
        <v>1</v>
      </c>
      <c r="W2048">
        <v>15</v>
      </c>
      <c r="X2048" t="s">
        <v>465</v>
      </c>
      <c r="Y2048" t="s">
        <v>449</v>
      </c>
      <c r="AC2048">
        <v>1</v>
      </c>
      <c r="AD2048">
        <v>4.1370879999999999E-2</v>
      </c>
      <c r="AE2048">
        <v>4.1370879999999999E-2</v>
      </c>
      <c r="AF2048" t="s">
        <v>48</v>
      </c>
      <c r="AG2048">
        <v>1</v>
      </c>
      <c r="AH2048">
        <v>4.1370879999999999E-2</v>
      </c>
      <c r="AI2048">
        <v>4.1370879999999999E-2</v>
      </c>
      <c r="AJ2048" t="s">
        <v>841</v>
      </c>
      <c r="AK2048">
        <v>0.1</v>
      </c>
      <c r="AL2048">
        <v>3.7233790000000003E-2</v>
      </c>
      <c r="AM2048">
        <v>1</v>
      </c>
      <c r="AO2048">
        <f t="shared" si="34"/>
        <v>1.8616895000000001E-2</v>
      </c>
      <c r="AP2048" t="s">
        <v>1793</v>
      </c>
    </row>
    <row r="2049" spans="1:42">
      <c r="A2049" t="s">
        <v>505</v>
      </c>
      <c r="B2049">
        <v>385</v>
      </c>
      <c r="C2049" t="s">
        <v>81</v>
      </c>
      <c r="E2049" t="s">
        <v>846</v>
      </c>
      <c r="F2049" t="s">
        <v>1551</v>
      </c>
      <c r="G2049" t="s">
        <v>1551</v>
      </c>
      <c r="H2049" t="s">
        <v>837</v>
      </c>
      <c r="I2049" t="s">
        <v>849</v>
      </c>
      <c r="J2049" t="s">
        <v>1547</v>
      </c>
      <c r="K2049">
        <v>778132206729</v>
      </c>
      <c r="L2049">
        <v>12239</v>
      </c>
      <c r="M2049" t="s">
        <v>450</v>
      </c>
      <c r="N2049" t="s">
        <v>449</v>
      </c>
      <c r="T2049" t="s">
        <v>466</v>
      </c>
      <c r="U2049">
        <v>137325</v>
      </c>
      <c r="V2049">
        <v>1</v>
      </c>
      <c r="W2049">
        <v>15</v>
      </c>
      <c r="X2049" t="s">
        <v>465</v>
      </c>
      <c r="Y2049" t="s">
        <v>449</v>
      </c>
      <c r="AC2049">
        <v>1</v>
      </c>
      <c r="AD2049">
        <v>9.0026400000000006E-2</v>
      </c>
      <c r="AE2049">
        <v>9.0026400000000006E-2</v>
      </c>
      <c r="AF2049" t="s">
        <v>48</v>
      </c>
      <c r="AG2049">
        <v>1</v>
      </c>
      <c r="AH2049">
        <v>9.0026400000000006E-2</v>
      </c>
      <c r="AI2049">
        <v>9.0026400000000006E-2</v>
      </c>
      <c r="AJ2049" t="s">
        <v>841</v>
      </c>
      <c r="AK2049">
        <v>0.1</v>
      </c>
      <c r="AL2049">
        <v>8.102376E-2</v>
      </c>
      <c r="AM2049">
        <v>1</v>
      </c>
      <c r="AO2049">
        <f t="shared" si="34"/>
        <v>4.051188E-2</v>
      </c>
      <c r="AP2049" t="s">
        <v>1793</v>
      </c>
    </row>
    <row r="2050" spans="1:42">
      <c r="A2050" t="s">
        <v>505</v>
      </c>
      <c r="B2050">
        <v>385</v>
      </c>
      <c r="C2050" t="s">
        <v>81</v>
      </c>
      <c r="E2050" t="s">
        <v>846</v>
      </c>
      <c r="F2050" t="s">
        <v>1552</v>
      </c>
      <c r="G2050" t="s">
        <v>1552</v>
      </c>
      <c r="H2050" t="s">
        <v>837</v>
      </c>
      <c r="I2050" t="s">
        <v>849</v>
      </c>
      <c r="J2050" t="s">
        <v>1547</v>
      </c>
      <c r="K2050">
        <v>778132206729</v>
      </c>
      <c r="L2050">
        <v>12239</v>
      </c>
      <c r="M2050" t="s">
        <v>450</v>
      </c>
      <c r="N2050" t="s">
        <v>449</v>
      </c>
      <c r="T2050" t="s">
        <v>466</v>
      </c>
      <c r="U2050">
        <v>137325</v>
      </c>
      <c r="V2050">
        <v>1</v>
      </c>
      <c r="W2050">
        <v>15</v>
      </c>
      <c r="X2050" t="s">
        <v>465</v>
      </c>
      <c r="Y2050" t="s">
        <v>449</v>
      </c>
      <c r="AC2050">
        <v>1</v>
      </c>
      <c r="AD2050">
        <v>0.10344404</v>
      </c>
      <c r="AE2050">
        <v>0.10344404</v>
      </c>
      <c r="AF2050" t="s">
        <v>48</v>
      </c>
      <c r="AG2050">
        <v>1</v>
      </c>
      <c r="AH2050">
        <v>0.10344404</v>
      </c>
      <c r="AI2050">
        <v>0.10344404</v>
      </c>
      <c r="AJ2050" t="s">
        <v>841</v>
      </c>
      <c r="AK2050">
        <v>0.1</v>
      </c>
      <c r="AL2050">
        <v>9.3099639999999997E-2</v>
      </c>
      <c r="AM2050">
        <v>1</v>
      </c>
      <c r="AO2050">
        <f t="shared" si="34"/>
        <v>4.6549819999999999E-2</v>
      </c>
      <c r="AP2050" t="s">
        <v>1793</v>
      </c>
    </row>
    <row r="2051" spans="1:42">
      <c r="A2051" t="s">
        <v>505</v>
      </c>
      <c r="B2051">
        <v>385</v>
      </c>
      <c r="C2051" t="s">
        <v>81</v>
      </c>
      <c r="E2051" t="s">
        <v>846</v>
      </c>
      <c r="F2051" t="s">
        <v>1552</v>
      </c>
      <c r="G2051" t="s">
        <v>1552</v>
      </c>
      <c r="H2051" t="s">
        <v>837</v>
      </c>
      <c r="I2051" t="s">
        <v>849</v>
      </c>
      <c r="J2051" t="s">
        <v>1547</v>
      </c>
      <c r="K2051">
        <v>778132206729</v>
      </c>
      <c r="L2051">
        <v>12239</v>
      </c>
      <c r="M2051" t="s">
        <v>450</v>
      </c>
      <c r="N2051" t="s">
        <v>449</v>
      </c>
      <c r="T2051" t="s">
        <v>466</v>
      </c>
      <c r="U2051">
        <v>137325</v>
      </c>
      <c r="V2051">
        <v>1</v>
      </c>
      <c r="W2051">
        <v>15</v>
      </c>
      <c r="X2051" t="s">
        <v>465</v>
      </c>
      <c r="Y2051" t="s">
        <v>449</v>
      </c>
      <c r="AC2051">
        <v>1</v>
      </c>
      <c r="AD2051">
        <v>0.13516404000000001</v>
      </c>
      <c r="AE2051">
        <v>0.13516404000000001</v>
      </c>
      <c r="AF2051" t="s">
        <v>48</v>
      </c>
      <c r="AG2051">
        <v>1</v>
      </c>
      <c r="AH2051">
        <v>0.13516404000000001</v>
      </c>
      <c r="AI2051">
        <v>0.13516404000000001</v>
      </c>
      <c r="AJ2051" t="s">
        <v>841</v>
      </c>
      <c r="AK2051">
        <v>0.1</v>
      </c>
      <c r="AL2051">
        <v>0.12164764</v>
      </c>
      <c r="AM2051">
        <v>1</v>
      </c>
      <c r="AO2051">
        <f t="shared" si="34"/>
        <v>6.0823820000000001E-2</v>
      </c>
      <c r="AP2051" t="s">
        <v>1793</v>
      </c>
    </row>
    <row r="2052" spans="1:42">
      <c r="A2052" t="s">
        <v>505</v>
      </c>
      <c r="B2052">
        <v>385</v>
      </c>
      <c r="C2052" t="s">
        <v>81</v>
      </c>
      <c r="E2052" t="s">
        <v>846</v>
      </c>
      <c r="F2052" t="s">
        <v>1553</v>
      </c>
      <c r="G2052" t="s">
        <v>1553</v>
      </c>
      <c r="H2052" t="s">
        <v>837</v>
      </c>
      <c r="I2052" t="s">
        <v>849</v>
      </c>
      <c r="J2052" t="s">
        <v>1547</v>
      </c>
      <c r="K2052">
        <v>778132206729</v>
      </c>
      <c r="L2052">
        <v>12239</v>
      </c>
      <c r="M2052" t="s">
        <v>450</v>
      </c>
      <c r="N2052" t="s">
        <v>449</v>
      </c>
      <c r="T2052" t="s">
        <v>466</v>
      </c>
      <c r="U2052">
        <v>137325</v>
      </c>
      <c r="V2052">
        <v>1</v>
      </c>
      <c r="W2052">
        <v>15</v>
      </c>
      <c r="X2052" t="s">
        <v>465</v>
      </c>
      <c r="Y2052" t="s">
        <v>449</v>
      </c>
      <c r="AC2052">
        <v>1</v>
      </c>
      <c r="AD2052">
        <v>6.0823769999999999E-2</v>
      </c>
      <c r="AE2052">
        <v>6.0823769999999999E-2</v>
      </c>
      <c r="AF2052" t="s">
        <v>48</v>
      </c>
      <c r="AG2052">
        <v>1</v>
      </c>
      <c r="AH2052">
        <v>6.0823769999999999E-2</v>
      </c>
      <c r="AI2052">
        <v>6.0823769999999999E-2</v>
      </c>
      <c r="AJ2052" t="s">
        <v>841</v>
      </c>
      <c r="AK2052">
        <v>0.1</v>
      </c>
      <c r="AL2052">
        <v>5.4741390000000001E-2</v>
      </c>
      <c r="AM2052">
        <v>1</v>
      </c>
      <c r="AO2052">
        <f t="shared" si="34"/>
        <v>2.7370695E-2</v>
      </c>
      <c r="AP2052" t="s">
        <v>1793</v>
      </c>
    </row>
    <row r="2053" spans="1:42">
      <c r="A2053" t="s">
        <v>505</v>
      </c>
      <c r="B2053">
        <v>385</v>
      </c>
      <c r="C2053" t="s">
        <v>81</v>
      </c>
      <c r="E2053" t="s">
        <v>846</v>
      </c>
      <c r="F2053" t="s">
        <v>1553</v>
      </c>
      <c r="G2053" t="s">
        <v>1553</v>
      </c>
      <c r="H2053" t="s">
        <v>837</v>
      </c>
      <c r="I2053" t="s">
        <v>849</v>
      </c>
      <c r="J2053" t="s">
        <v>1547</v>
      </c>
      <c r="K2053">
        <v>778132206729</v>
      </c>
      <c r="L2053">
        <v>12239</v>
      </c>
      <c r="M2053" t="s">
        <v>450</v>
      </c>
      <c r="N2053" t="s">
        <v>449</v>
      </c>
      <c r="T2053" t="s">
        <v>466</v>
      </c>
      <c r="U2053">
        <v>137325</v>
      </c>
      <c r="V2053">
        <v>1</v>
      </c>
      <c r="W2053">
        <v>15</v>
      </c>
      <c r="X2053" t="s">
        <v>465</v>
      </c>
      <c r="Y2053" t="s">
        <v>449</v>
      </c>
      <c r="AC2053">
        <v>1</v>
      </c>
      <c r="AD2053">
        <v>8.1997970000000003E-2</v>
      </c>
      <c r="AE2053">
        <v>8.1997970000000003E-2</v>
      </c>
      <c r="AF2053" t="s">
        <v>48</v>
      </c>
      <c r="AG2053">
        <v>1</v>
      </c>
      <c r="AH2053">
        <v>8.1997970000000003E-2</v>
      </c>
      <c r="AI2053">
        <v>8.1997970000000003E-2</v>
      </c>
      <c r="AJ2053" t="s">
        <v>841</v>
      </c>
      <c r="AK2053">
        <v>0.1</v>
      </c>
      <c r="AL2053">
        <v>7.3798169999999996E-2</v>
      </c>
      <c r="AM2053">
        <v>1</v>
      </c>
      <c r="AO2053">
        <f t="shared" si="34"/>
        <v>3.6899084999999998E-2</v>
      </c>
      <c r="AP2053" t="s">
        <v>1793</v>
      </c>
    </row>
    <row r="2054" spans="1:42">
      <c r="A2054" t="s">
        <v>505</v>
      </c>
      <c r="B2054">
        <v>385</v>
      </c>
      <c r="C2054" t="s">
        <v>81</v>
      </c>
      <c r="E2054" t="s">
        <v>846</v>
      </c>
      <c r="F2054" t="s">
        <v>1554</v>
      </c>
      <c r="G2054" t="s">
        <v>1554</v>
      </c>
      <c r="H2054" t="s">
        <v>837</v>
      </c>
      <c r="I2054" t="s">
        <v>849</v>
      </c>
      <c r="J2054" t="s">
        <v>1547</v>
      </c>
      <c r="K2054">
        <v>778132206729</v>
      </c>
      <c r="L2054">
        <v>12239</v>
      </c>
      <c r="M2054" t="s">
        <v>450</v>
      </c>
      <c r="N2054" t="s">
        <v>449</v>
      </c>
      <c r="T2054" t="s">
        <v>466</v>
      </c>
      <c r="U2054">
        <v>137325</v>
      </c>
      <c r="V2054">
        <v>1</v>
      </c>
      <c r="W2054">
        <v>15</v>
      </c>
      <c r="X2054" t="s">
        <v>465</v>
      </c>
      <c r="Y2054" t="s">
        <v>449</v>
      </c>
      <c r="AC2054">
        <v>1</v>
      </c>
      <c r="AD2054">
        <v>5.5192089999999999E-2</v>
      </c>
      <c r="AE2054">
        <v>5.5192089999999999E-2</v>
      </c>
      <c r="AF2054" t="s">
        <v>48</v>
      </c>
      <c r="AG2054">
        <v>1</v>
      </c>
      <c r="AH2054">
        <v>5.5192089999999999E-2</v>
      </c>
      <c r="AI2054">
        <v>5.5192089999999999E-2</v>
      </c>
      <c r="AJ2054" t="s">
        <v>841</v>
      </c>
      <c r="AK2054">
        <v>0.1</v>
      </c>
      <c r="AL2054">
        <v>4.9672880000000003E-2</v>
      </c>
      <c r="AM2054">
        <v>1</v>
      </c>
      <c r="AO2054">
        <f t="shared" si="34"/>
        <v>2.4836440000000001E-2</v>
      </c>
      <c r="AP2054" t="s">
        <v>1793</v>
      </c>
    </row>
    <row r="2055" spans="1:42">
      <c r="A2055" t="s">
        <v>505</v>
      </c>
      <c r="B2055">
        <v>385</v>
      </c>
      <c r="C2055" t="s">
        <v>81</v>
      </c>
      <c r="E2055" t="s">
        <v>846</v>
      </c>
      <c r="F2055" t="s">
        <v>1554</v>
      </c>
      <c r="G2055" t="s">
        <v>1554</v>
      </c>
      <c r="H2055" t="s">
        <v>837</v>
      </c>
      <c r="I2055" t="s">
        <v>849</v>
      </c>
      <c r="J2055" t="s">
        <v>1547</v>
      </c>
      <c r="K2055">
        <v>778132206729</v>
      </c>
      <c r="L2055">
        <v>12239</v>
      </c>
      <c r="M2055" t="s">
        <v>450</v>
      </c>
      <c r="N2055" t="s">
        <v>449</v>
      </c>
      <c r="T2055" t="s">
        <v>466</v>
      </c>
      <c r="U2055">
        <v>137325</v>
      </c>
      <c r="V2055">
        <v>1</v>
      </c>
      <c r="W2055">
        <v>15</v>
      </c>
      <c r="X2055" t="s">
        <v>465</v>
      </c>
      <c r="Y2055" t="s">
        <v>449</v>
      </c>
      <c r="AC2055">
        <v>1</v>
      </c>
      <c r="AD2055">
        <v>9.0197570000000005E-2</v>
      </c>
      <c r="AE2055">
        <v>9.0197570000000005E-2</v>
      </c>
      <c r="AF2055" t="s">
        <v>48</v>
      </c>
      <c r="AG2055">
        <v>1</v>
      </c>
      <c r="AH2055">
        <v>9.0197570000000005E-2</v>
      </c>
      <c r="AI2055">
        <v>9.0197570000000005E-2</v>
      </c>
      <c r="AJ2055" t="s">
        <v>841</v>
      </c>
      <c r="AK2055">
        <v>0.1</v>
      </c>
      <c r="AL2055">
        <v>8.1177810000000003E-2</v>
      </c>
      <c r="AM2055">
        <v>1</v>
      </c>
      <c r="AO2055">
        <f t="shared" si="34"/>
        <v>4.0588905000000002E-2</v>
      </c>
      <c r="AP2055" t="s">
        <v>1793</v>
      </c>
    </row>
    <row r="2056" spans="1:42">
      <c r="A2056" t="s">
        <v>505</v>
      </c>
      <c r="B2056">
        <v>385</v>
      </c>
      <c r="C2056" t="s">
        <v>81</v>
      </c>
      <c r="E2056" t="s">
        <v>846</v>
      </c>
      <c r="F2056" t="s">
        <v>1555</v>
      </c>
      <c r="G2056" t="s">
        <v>1555</v>
      </c>
      <c r="H2056" t="s">
        <v>837</v>
      </c>
      <c r="I2056" t="s">
        <v>849</v>
      </c>
      <c r="J2056" t="s">
        <v>1547</v>
      </c>
      <c r="K2056">
        <v>778132206729</v>
      </c>
      <c r="L2056">
        <v>12239</v>
      </c>
      <c r="M2056" t="s">
        <v>450</v>
      </c>
      <c r="N2056" t="s">
        <v>449</v>
      </c>
      <c r="T2056" t="s">
        <v>466</v>
      </c>
      <c r="U2056">
        <v>137325</v>
      </c>
      <c r="V2056">
        <v>1</v>
      </c>
      <c r="W2056">
        <v>15</v>
      </c>
      <c r="X2056" t="s">
        <v>465</v>
      </c>
      <c r="Y2056" t="s">
        <v>449</v>
      </c>
      <c r="AC2056">
        <v>1</v>
      </c>
      <c r="AD2056">
        <v>1.102E-2</v>
      </c>
      <c r="AE2056">
        <v>1.102E-2</v>
      </c>
      <c r="AF2056" t="s">
        <v>48</v>
      </c>
      <c r="AG2056">
        <v>1</v>
      </c>
      <c r="AH2056">
        <v>1.102E-2</v>
      </c>
      <c r="AI2056">
        <v>1.102E-2</v>
      </c>
      <c r="AJ2056" t="s">
        <v>841</v>
      </c>
      <c r="AK2056">
        <v>0.1</v>
      </c>
      <c r="AL2056">
        <v>9.9179999999999997E-3</v>
      </c>
      <c r="AM2056">
        <v>1</v>
      </c>
      <c r="AO2056">
        <f t="shared" si="34"/>
        <v>4.9589999999999999E-3</v>
      </c>
      <c r="AP2056" t="s">
        <v>1793</v>
      </c>
    </row>
    <row r="2057" spans="1:42">
      <c r="A2057" t="s">
        <v>505</v>
      </c>
      <c r="B2057">
        <v>385</v>
      </c>
      <c r="C2057" t="s">
        <v>81</v>
      </c>
      <c r="E2057" t="s">
        <v>846</v>
      </c>
      <c r="F2057" t="s">
        <v>1556</v>
      </c>
      <c r="G2057" t="s">
        <v>1556</v>
      </c>
      <c r="H2057" t="s">
        <v>837</v>
      </c>
      <c r="I2057" t="s">
        <v>849</v>
      </c>
      <c r="J2057" t="s">
        <v>1547</v>
      </c>
      <c r="K2057">
        <v>778132206729</v>
      </c>
      <c r="L2057">
        <v>12239</v>
      </c>
      <c r="M2057" t="s">
        <v>450</v>
      </c>
      <c r="N2057" t="s">
        <v>449</v>
      </c>
      <c r="T2057" t="s">
        <v>466</v>
      </c>
      <c r="U2057">
        <v>137325</v>
      </c>
      <c r="V2057">
        <v>1</v>
      </c>
      <c r="W2057">
        <v>15</v>
      </c>
      <c r="X2057" t="s">
        <v>465</v>
      </c>
      <c r="Y2057" t="s">
        <v>449</v>
      </c>
      <c r="AC2057">
        <v>1</v>
      </c>
      <c r="AD2057">
        <v>1.881E-2</v>
      </c>
      <c r="AE2057">
        <v>1.881E-2</v>
      </c>
      <c r="AF2057" t="s">
        <v>48</v>
      </c>
      <c r="AG2057">
        <v>1</v>
      </c>
      <c r="AH2057">
        <v>1.881E-2</v>
      </c>
      <c r="AI2057">
        <v>1.881E-2</v>
      </c>
      <c r="AJ2057" t="s">
        <v>841</v>
      </c>
      <c r="AK2057">
        <v>0.1</v>
      </c>
      <c r="AL2057">
        <v>1.6929E-2</v>
      </c>
      <c r="AM2057">
        <v>1</v>
      </c>
      <c r="AO2057">
        <f t="shared" si="34"/>
        <v>8.4644999999999998E-3</v>
      </c>
      <c r="AP2057" t="s">
        <v>1793</v>
      </c>
    </row>
    <row r="2058" spans="1:42">
      <c r="A2058" t="s">
        <v>505</v>
      </c>
      <c r="B2058">
        <v>385</v>
      </c>
      <c r="C2058" t="s">
        <v>81</v>
      </c>
      <c r="E2058" t="s">
        <v>846</v>
      </c>
      <c r="F2058" t="s">
        <v>1557</v>
      </c>
      <c r="G2058" t="s">
        <v>1557</v>
      </c>
      <c r="H2058" t="s">
        <v>837</v>
      </c>
      <c r="I2058" t="s">
        <v>849</v>
      </c>
      <c r="J2058" t="s">
        <v>1547</v>
      </c>
      <c r="K2058">
        <v>778132206729</v>
      </c>
      <c r="L2058">
        <v>12239</v>
      </c>
      <c r="M2058" t="s">
        <v>450</v>
      </c>
      <c r="N2058" t="s">
        <v>449</v>
      </c>
      <c r="T2058" t="s">
        <v>466</v>
      </c>
      <c r="U2058">
        <v>137325</v>
      </c>
      <c r="V2058">
        <v>1</v>
      </c>
      <c r="W2058">
        <v>15</v>
      </c>
      <c r="X2058" t="s">
        <v>465</v>
      </c>
      <c r="Y2058" t="s">
        <v>449</v>
      </c>
      <c r="AC2058">
        <v>1</v>
      </c>
      <c r="AD2058">
        <v>2.56025E-2</v>
      </c>
      <c r="AE2058">
        <v>2.56025E-2</v>
      </c>
      <c r="AF2058" t="s">
        <v>48</v>
      </c>
      <c r="AG2058">
        <v>1</v>
      </c>
      <c r="AH2058">
        <v>2.56025E-2</v>
      </c>
      <c r="AI2058">
        <v>2.56025E-2</v>
      </c>
      <c r="AJ2058" t="s">
        <v>841</v>
      </c>
      <c r="AK2058">
        <v>0.1</v>
      </c>
      <c r="AL2058">
        <v>2.304225E-2</v>
      </c>
      <c r="AM2058">
        <v>1</v>
      </c>
      <c r="AO2058">
        <f t="shared" si="34"/>
        <v>1.1521125E-2</v>
      </c>
      <c r="AP2058" t="s">
        <v>1793</v>
      </c>
    </row>
    <row r="2059" spans="1:42">
      <c r="A2059" t="s">
        <v>505</v>
      </c>
      <c r="B2059">
        <v>1105</v>
      </c>
      <c r="C2059" t="s">
        <v>834</v>
      </c>
      <c r="E2059" t="s">
        <v>846</v>
      </c>
      <c r="F2059" t="s">
        <v>836</v>
      </c>
      <c r="G2059" t="s">
        <v>836</v>
      </c>
      <c r="H2059" t="s">
        <v>837</v>
      </c>
      <c r="I2059" t="s">
        <v>838</v>
      </c>
      <c r="J2059" t="s">
        <v>1547</v>
      </c>
      <c r="K2059">
        <v>778132206729</v>
      </c>
      <c r="L2059">
        <v>12239</v>
      </c>
      <c r="M2059" t="s">
        <v>450</v>
      </c>
      <c r="N2059" t="s">
        <v>449</v>
      </c>
      <c r="T2059" t="s">
        <v>452</v>
      </c>
      <c r="U2059">
        <v>137318</v>
      </c>
      <c r="V2059">
        <v>1</v>
      </c>
      <c r="W2059">
        <v>8</v>
      </c>
      <c r="X2059" t="s">
        <v>451</v>
      </c>
      <c r="Y2059" t="s">
        <v>449</v>
      </c>
      <c r="AC2059">
        <v>1</v>
      </c>
      <c r="AD2059">
        <v>8.8022999999999997E-4</v>
      </c>
      <c r="AE2059">
        <v>8.8022999999999997E-4</v>
      </c>
      <c r="AF2059" t="s">
        <v>48</v>
      </c>
      <c r="AG2059">
        <v>1</v>
      </c>
      <c r="AH2059">
        <v>8.8022999999999997E-4</v>
      </c>
      <c r="AI2059">
        <v>8.8022999999999997E-4</v>
      </c>
      <c r="AJ2059" t="s">
        <v>841</v>
      </c>
      <c r="AK2059">
        <v>0.1</v>
      </c>
      <c r="AL2059">
        <v>7.9221000000000001E-4</v>
      </c>
      <c r="AM2059">
        <v>1</v>
      </c>
      <c r="AO2059">
        <f t="shared" si="34"/>
        <v>3.96105E-4</v>
      </c>
      <c r="AP2059" t="s">
        <v>1793</v>
      </c>
    </row>
    <row r="2060" spans="1:42">
      <c r="A2060" t="s">
        <v>505</v>
      </c>
      <c r="B2060">
        <v>1105</v>
      </c>
      <c r="C2060" t="s">
        <v>834</v>
      </c>
      <c r="E2060" t="s">
        <v>846</v>
      </c>
      <c r="F2060" t="s">
        <v>836</v>
      </c>
      <c r="G2060" t="s">
        <v>836</v>
      </c>
      <c r="H2060" t="s">
        <v>837</v>
      </c>
      <c r="I2060" t="s">
        <v>838</v>
      </c>
      <c r="J2060" t="s">
        <v>1547</v>
      </c>
      <c r="K2060">
        <v>778132206729</v>
      </c>
      <c r="L2060">
        <v>12239</v>
      </c>
      <c r="M2060" t="s">
        <v>450</v>
      </c>
      <c r="N2060" t="s">
        <v>449</v>
      </c>
      <c r="T2060" t="s">
        <v>499</v>
      </c>
      <c r="U2060">
        <v>137320</v>
      </c>
      <c r="V2060">
        <v>1</v>
      </c>
      <c r="W2060">
        <v>10</v>
      </c>
      <c r="X2060" t="s">
        <v>498</v>
      </c>
      <c r="Y2060" t="s">
        <v>449</v>
      </c>
      <c r="AC2060">
        <v>1</v>
      </c>
      <c r="AD2060">
        <v>8.8022999999999997E-4</v>
      </c>
      <c r="AE2060">
        <v>8.8022999999999997E-4</v>
      </c>
      <c r="AF2060" t="s">
        <v>48</v>
      </c>
      <c r="AG2060">
        <v>1</v>
      </c>
      <c r="AH2060">
        <v>8.8022999999999997E-4</v>
      </c>
      <c r="AI2060">
        <v>8.8022999999999997E-4</v>
      </c>
      <c r="AJ2060" t="s">
        <v>841</v>
      </c>
      <c r="AK2060">
        <v>0.1</v>
      </c>
      <c r="AL2060">
        <v>7.9221000000000001E-4</v>
      </c>
      <c r="AM2060">
        <v>1</v>
      </c>
      <c r="AO2060">
        <f t="shared" si="34"/>
        <v>3.96105E-4</v>
      </c>
      <c r="AP2060" t="s">
        <v>1793</v>
      </c>
    </row>
    <row r="2061" spans="1:42">
      <c r="A2061" t="s">
        <v>505</v>
      </c>
      <c r="B2061">
        <v>1105</v>
      </c>
      <c r="C2061" t="s">
        <v>834</v>
      </c>
      <c r="E2061" t="s">
        <v>846</v>
      </c>
      <c r="F2061" t="s">
        <v>836</v>
      </c>
      <c r="G2061" t="s">
        <v>836</v>
      </c>
      <c r="H2061" t="s">
        <v>837</v>
      </c>
      <c r="I2061" t="s">
        <v>838</v>
      </c>
      <c r="J2061" t="s">
        <v>1547</v>
      </c>
      <c r="K2061">
        <v>778132206729</v>
      </c>
      <c r="L2061">
        <v>12239</v>
      </c>
      <c r="M2061" t="s">
        <v>450</v>
      </c>
      <c r="N2061" t="s">
        <v>449</v>
      </c>
      <c r="T2061" t="s">
        <v>500</v>
      </c>
      <c r="U2061">
        <v>137328</v>
      </c>
      <c r="V2061">
        <v>1</v>
      </c>
      <c r="W2061">
        <v>18</v>
      </c>
      <c r="X2061" t="s">
        <v>191</v>
      </c>
      <c r="Y2061" t="s">
        <v>467</v>
      </c>
      <c r="AC2061">
        <v>1</v>
      </c>
      <c r="AD2061">
        <v>8.8022999999999997E-4</v>
      </c>
      <c r="AE2061">
        <v>8.8022999999999997E-4</v>
      </c>
      <c r="AF2061" t="s">
        <v>48</v>
      </c>
      <c r="AG2061">
        <v>1</v>
      </c>
      <c r="AH2061">
        <v>8.8022999999999997E-4</v>
      </c>
      <c r="AI2061">
        <v>8.8022999999999997E-4</v>
      </c>
      <c r="AJ2061" t="s">
        <v>841</v>
      </c>
      <c r="AK2061">
        <v>0.1</v>
      </c>
      <c r="AL2061">
        <v>7.9221000000000001E-4</v>
      </c>
      <c r="AM2061">
        <v>1</v>
      </c>
      <c r="AO2061">
        <f t="shared" si="34"/>
        <v>3.96105E-4</v>
      </c>
      <c r="AP2061" t="s">
        <v>1793</v>
      </c>
    </row>
    <row r="2062" spans="1:42">
      <c r="A2062" t="s">
        <v>505</v>
      </c>
      <c r="B2062">
        <v>1105</v>
      </c>
      <c r="C2062" t="s">
        <v>834</v>
      </c>
      <c r="E2062" t="s">
        <v>846</v>
      </c>
      <c r="F2062" t="s">
        <v>836</v>
      </c>
      <c r="G2062" t="s">
        <v>836</v>
      </c>
      <c r="H2062" t="s">
        <v>837</v>
      </c>
      <c r="I2062" t="s">
        <v>838</v>
      </c>
      <c r="J2062" t="s">
        <v>1547</v>
      </c>
      <c r="K2062">
        <v>778132206729</v>
      </c>
      <c r="L2062">
        <v>12239</v>
      </c>
      <c r="M2062" t="s">
        <v>450</v>
      </c>
      <c r="N2062" t="s">
        <v>449</v>
      </c>
      <c r="T2062" t="s">
        <v>471</v>
      </c>
      <c r="U2062">
        <v>137335</v>
      </c>
      <c r="V2062">
        <v>1</v>
      </c>
      <c r="W2062">
        <v>25</v>
      </c>
      <c r="X2062" t="s">
        <v>470</v>
      </c>
      <c r="Y2062" t="s">
        <v>449</v>
      </c>
      <c r="AC2062">
        <v>1</v>
      </c>
      <c r="AD2062">
        <v>8.8022999999999997E-4</v>
      </c>
      <c r="AE2062">
        <v>8.8022999999999997E-4</v>
      </c>
      <c r="AF2062" t="s">
        <v>48</v>
      </c>
      <c r="AG2062">
        <v>1</v>
      </c>
      <c r="AH2062">
        <v>8.8022999999999997E-4</v>
      </c>
      <c r="AI2062">
        <v>8.8022999999999997E-4</v>
      </c>
      <c r="AJ2062" t="s">
        <v>841</v>
      </c>
      <c r="AK2062">
        <v>0.1</v>
      </c>
      <c r="AL2062">
        <v>7.9221000000000001E-4</v>
      </c>
      <c r="AM2062">
        <v>1</v>
      </c>
      <c r="AO2062">
        <f t="shared" si="34"/>
        <v>3.96105E-4</v>
      </c>
      <c r="AP2062" t="s">
        <v>1793</v>
      </c>
    </row>
    <row r="2063" spans="1:42">
      <c r="A2063" t="s">
        <v>505</v>
      </c>
      <c r="B2063">
        <v>1105</v>
      </c>
      <c r="C2063" t="s">
        <v>834</v>
      </c>
      <c r="E2063" t="s">
        <v>835</v>
      </c>
      <c r="F2063" t="s">
        <v>836</v>
      </c>
      <c r="G2063" t="s">
        <v>836</v>
      </c>
      <c r="H2063" t="s">
        <v>837</v>
      </c>
      <c r="I2063" t="s">
        <v>838</v>
      </c>
      <c r="J2063" t="s">
        <v>1558</v>
      </c>
      <c r="K2063">
        <v>778132207023</v>
      </c>
      <c r="L2063">
        <v>12241</v>
      </c>
      <c r="M2063" t="s">
        <v>1559</v>
      </c>
      <c r="N2063" t="s">
        <v>1560</v>
      </c>
      <c r="T2063" t="s">
        <v>1561</v>
      </c>
      <c r="U2063">
        <v>137350</v>
      </c>
      <c r="V2063">
        <v>1</v>
      </c>
      <c r="W2063">
        <v>1</v>
      </c>
      <c r="X2063" t="s">
        <v>1562</v>
      </c>
      <c r="Y2063" t="s">
        <v>1560</v>
      </c>
      <c r="AC2063">
        <v>3</v>
      </c>
      <c r="AD2063">
        <v>8.1044999999999999E-4</v>
      </c>
      <c r="AE2063">
        <v>2.4313500000000001E-3</v>
      </c>
      <c r="AF2063" t="s">
        <v>94</v>
      </c>
      <c r="AG2063">
        <v>0.72494939999999997</v>
      </c>
      <c r="AH2063">
        <v>5.8754E-4</v>
      </c>
      <c r="AI2063">
        <v>1.76261E-3</v>
      </c>
      <c r="AJ2063" t="s">
        <v>841</v>
      </c>
      <c r="AK2063">
        <v>0.1</v>
      </c>
      <c r="AL2063">
        <v>1.5863400000000001E-3</v>
      </c>
      <c r="AM2063">
        <v>1</v>
      </c>
      <c r="AO2063">
        <f t="shared" si="34"/>
        <v>7.9317000000000005E-4</v>
      </c>
      <c r="AP2063" t="s">
        <v>1793</v>
      </c>
    </row>
    <row r="2064" spans="1:42">
      <c r="A2064" t="s">
        <v>505</v>
      </c>
      <c r="B2064">
        <v>1105</v>
      </c>
      <c r="C2064" t="s">
        <v>834</v>
      </c>
      <c r="E2064" t="s">
        <v>1088</v>
      </c>
      <c r="F2064" t="s">
        <v>836</v>
      </c>
      <c r="G2064" t="s">
        <v>836</v>
      </c>
      <c r="H2064" t="s">
        <v>837</v>
      </c>
      <c r="I2064" t="s">
        <v>838</v>
      </c>
      <c r="J2064" t="s">
        <v>1558</v>
      </c>
      <c r="K2064">
        <v>778132207023</v>
      </c>
      <c r="L2064">
        <v>12241</v>
      </c>
      <c r="M2064" t="s">
        <v>1559</v>
      </c>
      <c r="N2064" t="s">
        <v>1560</v>
      </c>
      <c r="T2064" t="s">
        <v>1563</v>
      </c>
      <c r="U2064">
        <v>137361</v>
      </c>
      <c r="V2064">
        <v>1</v>
      </c>
      <c r="W2064">
        <v>12</v>
      </c>
      <c r="X2064" t="s">
        <v>1494</v>
      </c>
      <c r="Y2064" t="s">
        <v>1560</v>
      </c>
      <c r="AC2064">
        <v>1</v>
      </c>
      <c r="AD2064">
        <v>2.6995600000000002E-3</v>
      </c>
      <c r="AE2064">
        <v>2.6995600000000002E-3</v>
      </c>
      <c r="AF2064" t="s">
        <v>152</v>
      </c>
      <c r="AG2064">
        <v>1.2690871800000001</v>
      </c>
      <c r="AH2064">
        <v>3.4259799999999999E-3</v>
      </c>
      <c r="AI2064">
        <v>3.4259799999999999E-3</v>
      </c>
      <c r="AJ2064" t="s">
        <v>841</v>
      </c>
      <c r="AK2064">
        <v>0.1</v>
      </c>
      <c r="AL2064">
        <v>3.0833700000000002E-3</v>
      </c>
      <c r="AM2064">
        <v>1</v>
      </c>
      <c r="AO2064">
        <f t="shared" si="34"/>
        <v>1.5416850000000001E-3</v>
      </c>
      <c r="AP2064" t="s">
        <v>1793</v>
      </c>
    </row>
    <row r="2065" spans="1:42">
      <c r="A2065" t="s">
        <v>505</v>
      </c>
      <c r="B2065">
        <v>1105</v>
      </c>
      <c r="C2065" t="s">
        <v>834</v>
      </c>
      <c r="E2065" t="s">
        <v>885</v>
      </c>
      <c r="F2065" t="s">
        <v>836</v>
      </c>
      <c r="G2065" t="s">
        <v>836</v>
      </c>
      <c r="H2065" t="s">
        <v>837</v>
      </c>
      <c r="I2065" t="s">
        <v>838</v>
      </c>
      <c r="J2065" t="s">
        <v>1558</v>
      </c>
      <c r="K2065">
        <v>778132207023</v>
      </c>
      <c r="L2065">
        <v>12241</v>
      </c>
      <c r="M2065" t="s">
        <v>1559</v>
      </c>
      <c r="N2065" t="s">
        <v>1560</v>
      </c>
      <c r="T2065" t="s">
        <v>1561</v>
      </c>
      <c r="U2065">
        <v>137350</v>
      </c>
      <c r="V2065">
        <v>1</v>
      </c>
      <c r="W2065">
        <v>1</v>
      </c>
      <c r="X2065" t="s">
        <v>1562</v>
      </c>
      <c r="Y2065" t="s">
        <v>1560</v>
      </c>
      <c r="AC2065">
        <v>1</v>
      </c>
      <c r="AD2065">
        <v>1.0922600000000001E-3</v>
      </c>
      <c r="AE2065">
        <v>1.0922600000000001E-3</v>
      </c>
      <c r="AF2065" t="s">
        <v>47</v>
      </c>
      <c r="AG2065">
        <v>1.1606113</v>
      </c>
      <c r="AH2065">
        <v>1.2676899999999999E-3</v>
      </c>
      <c r="AI2065">
        <v>1.2676899999999999E-3</v>
      </c>
      <c r="AJ2065" t="s">
        <v>841</v>
      </c>
      <c r="AK2065">
        <v>0.1</v>
      </c>
      <c r="AL2065">
        <v>1.1409199999999999E-3</v>
      </c>
      <c r="AM2065">
        <v>1</v>
      </c>
      <c r="AO2065">
        <f t="shared" si="34"/>
        <v>5.7045999999999996E-4</v>
      </c>
      <c r="AP2065" t="s">
        <v>1793</v>
      </c>
    </row>
    <row r="2066" spans="1:42">
      <c r="A2066" t="s">
        <v>505</v>
      </c>
      <c r="B2066">
        <v>1105</v>
      </c>
      <c r="C2066" t="s">
        <v>834</v>
      </c>
      <c r="E2066" t="s">
        <v>842</v>
      </c>
      <c r="F2066" t="s">
        <v>836</v>
      </c>
      <c r="G2066" t="s">
        <v>836</v>
      </c>
      <c r="H2066" t="s">
        <v>837</v>
      </c>
      <c r="I2066" t="s">
        <v>838</v>
      </c>
      <c r="J2066" t="s">
        <v>1558</v>
      </c>
      <c r="K2066">
        <v>778132207023</v>
      </c>
      <c r="L2066">
        <v>12241</v>
      </c>
      <c r="M2066" t="s">
        <v>1559</v>
      </c>
      <c r="N2066" t="s">
        <v>1560</v>
      </c>
      <c r="T2066" t="s">
        <v>1561</v>
      </c>
      <c r="U2066">
        <v>137350</v>
      </c>
      <c r="V2066">
        <v>1</v>
      </c>
      <c r="W2066">
        <v>1</v>
      </c>
      <c r="X2066" t="s">
        <v>1562</v>
      </c>
      <c r="Y2066" t="s">
        <v>1560</v>
      </c>
      <c r="AC2066">
        <v>2</v>
      </c>
      <c r="AD2066">
        <v>7.0343000000000001E-4</v>
      </c>
      <c r="AE2066">
        <v>1.40686E-3</v>
      </c>
      <c r="AF2066" t="s">
        <v>109</v>
      </c>
      <c r="AG2066">
        <v>1.34140938</v>
      </c>
      <c r="AH2066">
        <v>9.4359000000000001E-4</v>
      </c>
      <c r="AI2066">
        <v>1.88718E-3</v>
      </c>
      <c r="AJ2066" t="s">
        <v>841</v>
      </c>
      <c r="AK2066">
        <v>0.1</v>
      </c>
      <c r="AL2066">
        <v>1.69845E-3</v>
      </c>
      <c r="AM2066">
        <v>1</v>
      </c>
      <c r="AO2066">
        <f t="shared" si="34"/>
        <v>8.49225E-4</v>
      </c>
      <c r="AP2066" t="s">
        <v>1793</v>
      </c>
    </row>
    <row r="2067" spans="1:42">
      <c r="A2067" t="s">
        <v>505</v>
      </c>
      <c r="B2067">
        <v>1105</v>
      </c>
      <c r="C2067" t="s">
        <v>834</v>
      </c>
      <c r="E2067" t="s">
        <v>842</v>
      </c>
      <c r="F2067" t="s">
        <v>836</v>
      </c>
      <c r="G2067" t="s">
        <v>836</v>
      </c>
      <c r="H2067" t="s">
        <v>837</v>
      </c>
      <c r="I2067" t="s">
        <v>838</v>
      </c>
      <c r="J2067" t="s">
        <v>1558</v>
      </c>
      <c r="K2067">
        <v>778132207023</v>
      </c>
      <c r="L2067">
        <v>12241</v>
      </c>
      <c r="M2067" t="s">
        <v>1559</v>
      </c>
      <c r="N2067" t="s">
        <v>1560</v>
      </c>
      <c r="T2067" t="s">
        <v>1564</v>
      </c>
      <c r="U2067">
        <v>137351</v>
      </c>
      <c r="V2067">
        <v>1</v>
      </c>
      <c r="W2067">
        <v>2</v>
      </c>
      <c r="X2067" t="s">
        <v>1565</v>
      </c>
      <c r="Y2067" t="s">
        <v>1560</v>
      </c>
      <c r="AC2067">
        <v>1</v>
      </c>
      <c r="AD2067">
        <v>7.0343000000000001E-4</v>
      </c>
      <c r="AE2067">
        <v>7.0343000000000001E-4</v>
      </c>
      <c r="AF2067" t="s">
        <v>109</v>
      </c>
      <c r="AG2067">
        <v>1.34140938</v>
      </c>
      <c r="AH2067">
        <v>9.4359000000000001E-4</v>
      </c>
      <c r="AI2067">
        <v>9.4359000000000001E-4</v>
      </c>
      <c r="AJ2067" t="s">
        <v>841</v>
      </c>
      <c r="AK2067">
        <v>0.1</v>
      </c>
      <c r="AL2067">
        <v>8.4922999999999997E-4</v>
      </c>
      <c r="AM2067">
        <v>1</v>
      </c>
      <c r="AO2067">
        <f t="shared" si="34"/>
        <v>4.2461499999999999E-4</v>
      </c>
      <c r="AP2067" t="s">
        <v>1793</v>
      </c>
    </row>
    <row r="2068" spans="1:42">
      <c r="A2068" t="s">
        <v>505</v>
      </c>
      <c r="B2068">
        <v>1105</v>
      </c>
      <c r="C2068" t="s">
        <v>834</v>
      </c>
      <c r="E2068" t="s">
        <v>842</v>
      </c>
      <c r="F2068" t="s">
        <v>836</v>
      </c>
      <c r="G2068" t="s">
        <v>836</v>
      </c>
      <c r="H2068" t="s">
        <v>837</v>
      </c>
      <c r="I2068" t="s">
        <v>838</v>
      </c>
      <c r="J2068" t="s">
        <v>1558</v>
      </c>
      <c r="K2068">
        <v>778132207023</v>
      </c>
      <c r="L2068">
        <v>12241</v>
      </c>
      <c r="M2068" t="s">
        <v>1559</v>
      </c>
      <c r="N2068" t="s">
        <v>1560</v>
      </c>
      <c r="T2068" t="s">
        <v>1566</v>
      </c>
      <c r="U2068">
        <v>137356</v>
      </c>
      <c r="V2068">
        <v>1</v>
      </c>
      <c r="W2068">
        <v>7</v>
      </c>
      <c r="X2068" t="s">
        <v>1567</v>
      </c>
      <c r="Y2068" t="s">
        <v>1560</v>
      </c>
      <c r="AC2068">
        <v>1</v>
      </c>
      <c r="AD2068">
        <v>7.0343000000000001E-4</v>
      </c>
      <c r="AE2068">
        <v>7.0343000000000001E-4</v>
      </c>
      <c r="AF2068" t="s">
        <v>109</v>
      </c>
      <c r="AG2068">
        <v>1.34140938</v>
      </c>
      <c r="AH2068">
        <v>9.4359000000000001E-4</v>
      </c>
      <c r="AI2068">
        <v>9.4359000000000001E-4</v>
      </c>
      <c r="AJ2068" t="s">
        <v>841</v>
      </c>
      <c r="AK2068">
        <v>0.1</v>
      </c>
      <c r="AL2068">
        <v>8.4922999999999997E-4</v>
      </c>
      <c r="AM2068">
        <v>1</v>
      </c>
      <c r="AO2068">
        <f t="shared" si="34"/>
        <v>4.2461499999999999E-4</v>
      </c>
      <c r="AP2068" t="s">
        <v>1793</v>
      </c>
    </row>
    <row r="2069" spans="1:42">
      <c r="A2069" t="s">
        <v>505</v>
      </c>
      <c r="B2069">
        <v>1105</v>
      </c>
      <c r="C2069" t="s">
        <v>834</v>
      </c>
      <c r="E2069" t="s">
        <v>842</v>
      </c>
      <c r="F2069" t="s">
        <v>836</v>
      </c>
      <c r="G2069" t="s">
        <v>836</v>
      </c>
      <c r="H2069" t="s">
        <v>837</v>
      </c>
      <c r="I2069" t="s">
        <v>838</v>
      </c>
      <c r="J2069" t="s">
        <v>1558</v>
      </c>
      <c r="K2069">
        <v>778132207023</v>
      </c>
      <c r="L2069">
        <v>12241</v>
      </c>
      <c r="M2069" t="s">
        <v>1559</v>
      </c>
      <c r="N2069" t="s">
        <v>1560</v>
      </c>
      <c r="T2069" t="s">
        <v>1568</v>
      </c>
      <c r="U2069">
        <v>137362</v>
      </c>
      <c r="V2069">
        <v>1</v>
      </c>
      <c r="W2069">
        <v>13</v>
      </c>
      <c r="X2069" t="s">
        <v>1569</v>
      </c>
      <c r="Y2069" t="s">
        <v>1560</v>
      </c>
      <c r="AC2069">
        <v>1</v>
      </c>
      <c r="AD2069">
        <v>7.0343000000000001E-4</v>
      </c>
      <c r="AE2069">
        <v>7.0343000000000001E-4</v>
      </c>
      <c r="AF2069" t="s">
        <v>109</v>
      </c>
      <c r="AG2069">
        <v>1.34140938</v>
      </c>
      <c r="AH2069">
        <v>9.4359000000000001E-4</v>
      </c>
      <c r="AI2069">
        <v>9.4359000000000001E-4</v>
      </c>
      <c r="AJ2069" t="s">
        <v>841</v>
      </c>
      <c r="AK2069">
        <v>0.1</v>
      </c>
      <c r="AL2069">
        <v>8.4922999999999997E-4</v>
      </c>
      <c r="AM2069">
        <v>1</v>
      </c>
      <c r="AO2069">
        <f t="shared" si="34"/>
        <v>4.2461499999999999E-4</v>
      </c>
      <c r="AP2069" t="s">
        <v>1793</v>
      </c>
    </row>
    <row r="2070" spans="1:42">
      <c r="A2070" t="s">
        <v>505</v>
      </c>
      <c r="B2070">
        <v>1105</v>
      </c>
      <c r="C2070" t="s">
        <v>834</v>
      </c>
      <c r="E2070" t="s">
        <v>843</v>
      </c>
      <c r="F2070" t="s">
        <v>836</v>
      </c>
      <c r="G2070" t="s">
        <v>836</v>
      </c>
      <c r="H2070" t="s">
        <v>837</v>
      </c>
      <c r="I2070" t="s">
        <v>838</v>
      </c>
      <c r="J2070" t="s">
        <v>1558</v>
      </c>
      <c r="K2070">
        <v>778132207023</v>
      </c>
      <c r="L2070">
        <v>12241</v>
      </c>
      <c r="M2070" t="s">
        <v>1559</v>
      </c>
      <c r="N2070" t="s">
        <v>1560</v>
      </c>
      <c r="T2070" t="s">
        <v>1561</v>
      </c>
      <c r="U2070">
        <v>137350</v>
      </c>
      <c r="V2070">
        <v>1</v>
      </c>
      <c r="W2070">
        <v>1</v>
      </c>
      <c r="X2070" t="s">
        <v>1562</v>
      </c>
      <c r="Y2070" t="s">
        <v>1560</v>
      </c>
      <c r="AC2070">
        <v>1</v>
      </c>
      <c r="AD2070">
        <v>9.7889370000000003E-2</v>
      </c>
      <c r="AE2070">
        <v>9.7889370000000003E-2</v>
      </c>
      <c r="AF2070" t="s">
        <v>145</v>
      </c>
      <c r="AG2070">
        <v>6.2785000000000002E-3</v>
      </c>
      <c r="AH2070">
        <v>6.1459999999999998E-4</v>
      </c>
      <c r="AI2070">
        <v>6.1459999999999998E-4</v>
      </c>
      <c r="AJ2070" t="s">
        <v>841</v>
      </c>
      <c r="AK2070">
        <v>0.1</v>
      </c>
      <c r="AL2070">
        <v>5.5314000000000003E-4</v>
      </c>
      <c r="AM2070">
        <v>1</v>
      </c>
      <c r="AO2070">
        <f t="shared" si="34"/>
        <v>2.7657000000000002E-4</v>
      </c>
      <c r="AP2070" t="s">
        <v>1793</v>
      </c>
    </row>
    <row r="2071" spans="1:42">
      <c r="A2071" t="s">
        <v>505</v>
      </c>
      <c r="B2071">
        <v>1105</v>
      </c>
      <c r="C2071" t="s">
        <v>834</v>
      </c>
      <c r="E2071" t="s">
        <v>846</v>
      </c>
      <c r="F2071" t="s">
        <v>836</v>
      </c>
      <c r="G2071" t="s">
        <v>836</v>
      </c>
      <c r="H2071" t="s">
        <v>837</v>
      </c>
      <c r="I2071" t="s">
        <v>838</v>
      </c>
      <c r="J2071" t="s">
        <v>1558</v>
      </c>
      <c r="K2071">
        <v>778132207023</v>
      </c>
      <c r="L2071">
        <v>12241</v>
      </c>
      <c r="M2071" t="s">
        <v>1559</v>
      </c>
      <c r="N2071" t="s">
        <v>1560</v>
      </c>
      <c r="T2071" t="s">
        <v>1561</v>
      </c>
      <c r="U2071">
        <v>137350</v>
      </c>
      <c r="V2071">
        <v>1</v>
      </c>
      <c r="W2071">
        <v>1</v>
      </c>
      <c r="X2071" t="s">
        <v>1562</v>
      </c>
      <c r="Y2071" t="s">
        <v>1560</v>
      </c>
      <c r="AC2071">
        <v>1</v>
      </c>
      <c r="AD2071">
        <v>8.8022999999999997E-4</v>
      </c>
      <c r="AE2071">
        <v>8.8022999999999997E-4</v>
      </c>
      <c r="AF2071" t="s">
        <v>48</v>
      </c>
      <c r="AG2071">
        <v>1</v>
      </c>
      <c r="AH2071">
        <v>8.8022999999999997E-4</v>
      </c>
      <c r="AI2071">
        <v>8.8022999999999997E-4</v>
      </c>
      <c r="AJ2071" t="s">
        <v>841</v>
      </c>
      <c r="AK2071">
        <v>0.1</v>
      </c>
      <c r="AL2071">
        <v>7.9221000000000001E-4</v>
      </c>
      <c r="AM2071">
        <v>1</v>
      </c>
      <c r="AO2071">
        <f t="shared" si="34"/>
        <v>3.96105E-4</v>
      </c>
      <c r="AP2071" t="s">
        <v>1793</v>
      </c>
    </row>
    <row r="2072" spans="1:42">
      <c r="A2072" t="s">
        <v>505</v>
      </c>
      <c r="B2072">
        <v>1105</v>
      </c>
      <c r="C2072" t="s">
        <v>834</v>
      </c>
      <c r="E2072" t="s">
        <v>846</v>
      </c>
      <c r="F2072" t="s">
        <v>836</v>
      </c>
      <c r="G2072" t="s">
        <v>836</v>
      </c>
      <c r="H2072" t="s">
        <v>837</v>
      </c>
      <c r="I2072" t="s">
        <v>838</v>
      </c>
      <c r="J2072" t="s">
        <v>1558</v>
      </c>
      <c r="K2072">
        <v>778132207023</v>
      </c>
      <c r="L2072">
        <v>12241</v>
      </c>
      <c r="M2072" t="s">
        <v>1559</v>
      </c>
      <c r="N2072" t="s">
        <v>1560</v>
      </c>
      <c r="T2072" t="s">
        <v>1564</v>
      </c>
      <c r="U2072">
        <v>137351</v>
      </c>
      <c r="V2072">
        <v>1</v>
      </c>
      <c r="W2072">
        <v>2</v>
      </c>
      <c r="X2072" t="s">
        <v>1565</v>
      </c>
      <c r="Y2072" t="s">
        <v>1560</v>
      </c>
      <c r="AC2072">
        <v>1</v>
      </c>
      <c r="AD2072">
        <v>8.8022999999999997E-4</v>
      </c>
      <c r="AE2072">
        <v>8.8022999999999997E-4</v>
      </c>
      <c r="AF2072" t="s">
        <v>48</v>
      </c>
      <c r="AG2072">
        <v>1</v>
      </c>
      <c r="AH2072">
        <v>8.8022999999999997E-4</v>
      </c>
      <c r="AI2072">
        <v>8.8022999999999997E-4</v>
      </c>
      <c r="AJ2072" t="s">
        <v>841</v>
      </c>
      <c r="AK2072">
        <v>0.1</v>
      </c>
      <c r="AL2072">
        <v>7.9221000000000001E-4</v>
      </c>
      <c r="AM2072">
        <v>1</v>
      </c>
      <c r="AO2072">
        <f t="shared" si="34"/>
        <v>3.96105E-4</v>
      </c>
      <c r="AP2072" t="s">
        <v>1793</v>
      </c>
    </row>
    <row r="2073" spans="1:42">
      <c r="A2073" t="s">
        <v>505</v>
      </c>
      <c r="B2073">
        <v>1105</v>
      </c>
      <c r="C2073" t="s">
        <v>834</v>
      </c>
      <c r="E2073" t="s">
        <v>846</v>
      </c>
      <c r="F2073" t="s">
        <v>836</v>
      </c>
      <c r="G2073" t="s">
        <v>836</v>
      </c>
      <c r="H2073" t="s">
        <v>837</v>
      </c>
      <c r="I2073" t="s">
        <v>838</v>
      </c>
      <c r="J2073" t="s">
        <v>1558</v>
      </c>
      <c r="K2073">
        <v>778132207023</v>
      </c>
      <c r="L2073">
        <v>12241</v>
      </c>
      <c r="M2073" t="s">
        <v>1559</v>
      </c>
      <c r="N2073" t="s">
        <v>1560</v>
      </c>
      <c r="T2073" t="s">
        <v>1566</v>
      </c>
      <c r="U2073">
        <v>137356</v>
      </c>
      <c r="V2073">
        <v>1</v>
      </c>
      <c r="W2073">
        <v>7</v>
      </c>
      <c r="X2073" t="s">
        <v>1567</v>
      </c>
      <c r="Y2073" t="s">
        <v>1560</v>
      </c>
      <c r="AC2073">
        <v>1</v>
      </c>
      <c r="AD2073">
        <v>8.8022999999999997E-4</v>
      </c>
      <c r="AE2073">
        <v>8.8022999999999997E-4</v>
      </c>
      <c r="AF2073" t="s">
        <v>48</v>
      </c>
      <c r="AG2073">
        <v>1</v>
      </c>
      <c r="AH2073">
        <v>8.8022999999999997E-4</v>
      </c>
      <c r="AI2073">
        <v>8.8022999999999997E-4</v>
      </c>
      <c r="AJ2073" t="s">
        <v>841</v>
      </c>
      <c r="AK2073">
        <v>0.1</v>
      </c>
      <c r="AL2073">
        <v>7.9221000000000001E-4</v>
      </c>
      <c r="AM2073">
        <v>1</v>
      </c>
      <c r="AO2073">
        <f t="shared" si="34"/>
        <v>3.96105E-4</v>
      </c>
      <c r="AP2073" t="s">
        <v>1793</v>
      </c>
    </row>
    <row r="2074" spans="1:42">
      <c r="A2074" t="s">
        <v>505</v>
      </c>
      <c r="B2074">
        <v>1105</v>
      </c>
      <c r="C2074" t="s">
        <v>834</v>
      </c>
      <c r="E2074" t="s">
        <v>846</v>
      </c>
      <c r="F2074" t="s">
        <v>836</v>
      </c>
      <c r="G2074" t="s">
        <v>836</v>
      </c>
      <c r="H2074" t="s">
        <v>837</v>
      </c>
      <c r="I2074" t="s">
        <v>838</v>
      </c>
      <c r="J2074" t="s">
        <v>1558</v>
      </c>
      <c r="K2074">
        <v>778132207023</v>
      </c>
      <c r="L2074">
        <v>12241</v>
      </c>
      <c r="M2074" t="s">
        <v>1559</v>
      </c>
      <c r="N2074" t="s">
        <v>1560</v>
      </c>
      <c r="T2074" t="s">
        <v>1563</v>
      </c>
      <c r="U2074">
        <v>137361</v>
      </c>
      <c r="V2074">
        <v>1</v>
      </c>
      <c r="W2074">
        <v>12</v>
      </c>
      <c r="X2074" t="s">
        <v>1494</v>
      </c>
      <c r="Y2074" t="s">
        <v>1560</v>
      </c>
      <c r="AC2074">
        <v>1</v>
      </c>
      <c r="AD2074">
        <v>8.8022999999999997E-4</v>
      </c>
      <c r="AE2074">
        <v>8.8022999999999997E-4</v>
      </c>
      <c r="AF2074" t="s">
        <v>48</v>
      </c>
      <c r="AG2074">
        <v>1</v>
      </c>
      <c r="AH2074">
        <v>8.8022999999999997E-4</v>
      </c>
      <c r="AI2074">
        <v>8.8022999999999997E-4</v>
      </c>
      <c r="AJ2074" t="s">
        <v>841</v>
      </c>
      <c r="AK2074">
        <v>0.1</v>
      </c>
      <c r="AL2074">
        <v>7.9221000000000001E-4</v>
      </c>
      <c r="AM2074">
        <v>1</v>
      </c>
      <c r="AO2074">
        <f t="shared" si="34"/>
        <v>3.96105E-4</v>
      </c>
      <c r="AP2074" t="s">
        <v>1793</v>
      </c>
    </row>
    <row r="2075" spans="1:42">
      <c r="A2075" t="s">
        <v>505</v>
      </c>
      <c r="B2075">
        <v>1105</v>
      </c>
      <c r="C2075" t="s">
        <v>834</v>
      </c>
      <c r="E2075" t="s">
        <v>846</v>
      </c>
      <c r="F2075" t="s">
        <v>836</v>
      </c>
      <c r="G2075" t="s">
        <v>836</v>
      </c>
      <c r="H2075" t="s">
        <v>837</v>
      </c>
      <c r="I2075" t="s">
        <v>838</v>
      </c>
      <c r="J2075" t="s">
        <v>1558</v>
      </c>
      <c r="K2075">
        <v>778132207023</v>
      </c>
      <c r="L2075">
        <v>12241</v>
      </c>
      <c r="M2075" t="s">
        <v>1559</v>
      </c>
      <c r="N2075" t="s">
        <v>1560</v>
      </c>
      <c r="T2075" t="s">
        <v>1568</v>
      </c>
      <c r="U2075">
        <v>137362</v>
      </c>
      <c r="V2075">
        <v>1</v>
      </c>
      <c r="W2075">
        <v>13</v>
      </c>
      <c r="X2075" t="s">
        <v>1569</v>
      </c>
      <c r="Y2075" t="s">
        <v>1560</v>
      </c>
      <c r="AC2075">
        <v>1</v>
      </c>
      <c r="AD2075">
        <v>8.8022999999999997E-4</v>
      </c>
      <c r="AE2075">
        <v>8.8022999999999997E-4</v>
      </c>
      <c r="AF2075" t="s">
        <v>48</v>
      </c>
      <c r="AG2075">
        <v>1</v>
      </c>
      <c r="AH2075">
        <v>8.8022999999999997E-4</v>
      </c>
      <c r="AI2075">
        <v>8.8022999999999997E-4</v>
      </c>
      <c r="AJ2075" t="s">
        <v>841</v>
      </c>
      <c r="AK2075">
        <v>0.1</v>
      </c>
      <c r="AL2075">
        <v>7.9221000000000001E-4</v>
      </c>
      <c r="AM2075">
        <v>1</v>
      </c>
      <c r="AO2075">
        <f t="shared" si="34"/>
        <v>3.96105E-4</v>
      </c>
      <c r="AP2075" t="s">
        <v>1793</v>
      </c>
    </row>
    <row r="2076" spans="1:42">
      <c r="A2076" t="s">
        <v>505</v>
      </c>
      <c r="B2076">
        <v>1105</v>
      </c>
      <c r="C2076" t="s">
        <v>834</v>
      </c>
      <c r="E2076" t="s">
        <v>846</v>
      </c>
      <c r="F2076" t="s">
        <v>836</v>
      </c>
      <c r="G2076" t="s">
        <v>836</v>
      </c>
      <c r="H2076" t="s">
        <v>837</v>
      </c>
      <c r="I2076" t="s">
        <v>838</v>
      </c>
      <c r="J2076" t="s">
        <v>1558</v>
      </c>
      <c r="K2076">
        <v>778132207023</v>
      </c>
      <c r="L2076">
        <v>12241</v>
      </c>
      <c r="M2076" t="s">
        <v>1559</v>
      </c>
      <c r="N2076" t="s">
        <v>1560</v>
      </c>
      <c r="T2076" t="s">
        <v>1570</v>
      </c>
      <c r="U2076">
        <v>137364</v>
      </c>
      <c r="V2076">
        <v>1</v>
      </c>
      <c r="W2076">
        <v>15</v>
      </c>
      <c r="X2076" t="s">
        <v>1571</v>
      </c>
      <c r="Y2076" t="s">
        <v>1560</v>
      </c>
      <c r="AC2076">
        <v>1</v>
      </c>
      <c r="AD2076">
        <v>8.8022999999999997E-4</v>
      </c>
      <c r="AE2076">
        <v>8.8022999999999997E-4</v>
      </c>
      <c r="AF2076" t="s">
        <v>48</v>
      </c>
      <c r="AG2076">
        <v>1</v>
      </c>
      <c r="AH2076">
        <v>8.8022999999999997E-4</v>
      </c>
      <c r="AI2076">
        <v>8.8022999999999997E-4</v>
      </c>
      <c r="AJ2076" t="s">
        <v>841</v>
      </c>
      <c r="AK2076">
        <v>0.1</v>
      </c>
      <c r="AL2076">
        <v>7.9221000000000001E-4</v>
      </c>
      <c r="AM2076">
        <v>1</v>
      </c>
      <c r="AO2076">
        <f t="shared" si="34"/>
        <v>3.96105E-4</v>
      </c>
      <c r="AP2076" t="s">
        <v>1793</v>
      </c>
    </row>
    <row r="2077" spans="1:42">
      <c r="A2077" t="s">
        <v>505</v>
      </c>
      <c r="B2077">
        <v>1105</v>
      </c>
      <c r="C2077" t="s">
        <v>834</v>
      </c>
      <c r="E2077" t="s">
        <v>846</v>
      </c>
      <c r="F2077" t="s">
        <v>836</v>
      </c>
      <c r="G2077" t="s">
        <v>836</v>
      </c>
      <c r="H2077" t="s">
        <v>837</v>
      </c>
      <c r="I2077" t="s">
        <v>838</v>
      </c>
      <c r="J2077" t="s">
        <v>1558</v>
      </c>
      <c r="K2077">
        <v>778132207023</v>
      </c>
      <c r="L2077">
        <v>12241</v>
      </c>
      <c r="M2077" t="s">
        <v>1559</v>
      </c>
      <c r="N2077" t="s">
        <v>1560</v>
      </c>
      <c r="T2077" t="s">
        <v>1572</v>
      </c>
      <c r="U2077">
        <v>137366</v>
      </c>
      <c r="V2077">
        <v>1</v>
      </c>
      <c r="W2077">
        <v>17</v>
      </c>
      <c r="X2077" t="s">
        <v>355</v>
      </c>
      <c r="Y2077" t="s">
        <v>1560</v>
      </c>
      <c r="AC2077">
        <v>1</v>
      </c>
      <c r="AD2077">
        <v>8.8022999999999997E-4</v>
      </c>
      <c r="AE2077">
        <v>8.8022999999999997E-4</v>
      </c>
      <c r="AF2077" t="s">
        <v>48</v>
      </c>
      <c r="AG2077">
        <v>1</v>
      </c>
      <c r="AH2077">
        <v>8.8022999999999997E-4</v>
      </c>
      <c r="AI2077">
        <v>8.8022999999999997E-4</v>
      </c>
      <c r="AJ2077" t="s">
        <v>841</v>
      </c>
      <c r="AK2077">
        <v>0.1</v>
      </c>
      <c r="AL2077">
        <v>7.9221000000000001E-4</v>
      </c>
      <c r="AM2077">
        <v>1</v>
      </c>
      <c r="AO2077">
        <f t="shared" si="34"/>
        <v>3.96105E-4</v>
      </c>
      <c r="AP2077" t="s">
        <v>1793</v>
      </c>
    </row>
    <row r="2078" spans="1:42">
      <c r="A2078" t="s">
        <v>505</v>
      </c>
      <c r="B2078">
        <v>1105</v>
      </c>
      <c r="C2078" t="s">
        <v>834</v>
      </c>
      <c r="E2078" t="s">
        <v>846</v>
      </c>
      <c r="F2078" t="s">
        <v>836</v>
      </c>
      <c r="G2078" t="s">
        <v>836</v>
      </c>
      <c r="H2078" t="s">
        <v>837</v>
      </c>
      <c r="I2078" t="s">
        <v>838</v>
      </c>
      <c r="J2078" t="s">
        <v>1558</v>
      </c>
      <c r="K2078">
        <v>778132207023</v>
      </c>
      <c r="L2078">
        <v>12241</v>
      </c>
      <c r="M2078" t="s">
        <v>1559</v>
      </c>
      <c r="N2078" t="s">
        <v>1560</v>
      </c>
      <c r="T2078" t="s">
        <v>1573</v>
      </c>
      <c r="U2078">
        <v>137369</v>
      </c>
      <c r="V2078">
        <v>1</v>
      </c>
      <c r="W2078">
        <v>20</v>
      </c>
      <c r="X2078" t="s">
        <v>1574</v>
      </c>
      <c r="Y2078" t="s">
        <v>1560</v>
      </c>
      <c r="AC2078">
        <v>1</v>
      </c>
      <c r="AD2078">
        <v>8.8022999999999997E-4</v>
      </c>
      <c r="AE2078">
        <v>8.8022999999999997E-4</v>
      </c>
      <c r="AF2078" t="s">
        <v>48</v>
      </c>
      <c r="AG2078">
        <v>1</v>
      </c>
      <c r="AH2078">
        <v>8.8022999999999997E-4</v>
      </c>
      <c r="AI2078">
        <v>8.8022999999999997E-4</v>
      </c>
      <c r="AJ2078" t="s">
        <v>841</v>
      </c>
      <c r="AK2078">
        <v>0.1</v>
      </c>
      <c r="AL2078">
        <v>7.9221000000000001E-4</v>
      </c>
      <c r="AM2078">
        <v>1</v>
      </c>
      <c r="AO2078">
        <f t="shared" ref="AO2078:AO2141" si="35">AL2078*0.5</f>
        <v>3.96105E-4</v>
      </c>
      <c r="AP2078" t="s">
        <v>1793</v>
      </c>
    </row>
    <row r="2079" spans="1:42">
      <c r="A2079" t="s">
        <v>505</v>
      </c>
      <c r="B2079">
        <v>1105</v>
      </c>
      <c r="C2079" t="s">
        <v>834</v>
      </c>
      <c r="E2079" t="s">
        <v>846</v>
      </c>
      <c r="F2079" t="s">
        <v>836</v>
      </c>
      <c r="G2079" t="s">
        <v>836</v>
      </c>
      <c r="H2079" t="s">
        <v>837</v>
      </c>
      <c r="I2079" t="s">
        <v>838</v>
      </c>
      <c r="J2079" t="s">
        <v>1558</v>
      </c>
      <c r="K2079">
        <v>778132207023</v>
      </c>
      <c r="L2079">
        <v>12241</v>
      </c>
      <c r="M2079" t="s">
        <v>1559</v>
      </c>
      <c r="N2079" t="s">
        <v>1560</v>
      </c>
      <c r="T2079" t="s">
        <v>1575</v>
      </c>
      <c r="U2079">
        <v>137370</v>
      </c>
      <c r="V2079">
        <v>1</v>
      </c>
      <c r="W2079">
        <v>21</v>
      </c>
      <c r="X2079" t="s">
        <v>1576</v>
      </c>
      <c r="Y2079" t="s">
        <v>1560</v>
      </c>
      <c r="AC2079">
        <v>1</v>
      </c>
      <c r="AD2079">
        <v>8.8022999999999997E-4</v>
      </c>
      <c r="AE2079">
        <v>8.8022999999999997E-4</v>
      </c>
      <c r="AF2079" t="s">
        <v>48</v>
      </c>
      <c r="AG2079">
        <v>1</v>
      </c>
      <c r="AH2079">
        <v>8.8022999999999997E-4</v>
      </c>
      <c r="AI2079">
        <v>8.8022999999999997E-4</v>
      </c>
      <c r="AJ2079" t="s">
        <v>841</v>
      </c>
      <c r="AK2079">
        <v>0.1</v>
      </c>
      <c r="AL2079">
        <v>7.9221000000000001E-4</v>
      </c>
      <c r="AM2079">
        <v>1</v>
      </c>
      <c r="AO2079">
        <f t="shared" si="35"/>
        <v>3.96105E-4</v>
      </c>
      <c r="AP2079" t="s">
        <v>1793</v>
      </c>
    </row>
    <row r="2080" spans="1:42">
      <c r="A2080" t="s">
        <v>505</v>
      </c>
      <c r="B2080">
        <v>1105</v>
      </c>
      <c r="C2080" t="s">
        <v>834</v>
      </c>
      <c r="E2080" t="s">
        <v>846</v>
      </c>
      <c r="F2080" t="s">
        <v>836</v>
      </c>
      <c r="G2080" t="s">
        <v>836</v>
      </c>
      <c r="H2080" t="s">
        <v>837</v>
      </c>
      <c r="I2080" t="s">
        <v>838</v>
      </c>
      <c r="J2080" t="s">
        <v>1558</v>
      </c>
      <c r="K2080">
        <v>778132207023</v>
      </c>
      <c r="L2080">
        <v>12241</v>
      </c>
      <c r="M2080" t="s">
        <v>1559</v>
      </c>
      <c r="N2080" t="s">
        <v>1560</v>
      </c>
      <c r="T2080" t="s">
        <v>1577</v>
      </c>
      <c r="U2080">
        <v>137371</v>
      </c>
      <c r="V2080">
        <v>1</v>
      </c>
      <c r="W2080">
        <v>22</v>
      </c>
      <c r="X2080" t="s">
        <v>1578</v>
      </c>
      <c r="Y2080" t="s">
        <v>1560</v>
      </c>
      <c r="AC2080">
        <v>1</v>
      </c>
      <c r="AD2080">
        <v>8.8022999999999997E-4</v>
      </c>
      <c r="AE2080">
        <v>8.8022999999999997E-4</v>
      </c>
      <c r="AF2080" t="s">
        <v>48</v>
      </c>
      <c r="AG2080">
        <v>1</v>
      </c>
      <c r="AH2080">
        <v>8.8022999999999997E-4</v>
      </c>
      <c r="AI2080">
        <v>8.8022999999999997E-4</v>
      </c>
      <c r="AJ2080" t="s">
        <v>841</v>
      </c>
      <c r="AK2080">
        <v>0.1</v>
      </c>
      <c r="AL2080">
        <v>7.9221000000000001E-4</v>
      </c>
      <c r="AM2080">
        <v>1</v>
      </c>
      <c r="AO2080">
        <f t="shared" si="35"/>
        <v>3.96105E-4</v>
      </c>
      <c r="AP2080" t="s">
        <v>1793</v>
      </c>
    </row>
    <row r="2081" spans="1:42">
      <c r="A2081" t="s">
        <v>505</v>
      </c>
      <c r="B2081">
        <v>385</v>
      </c>
      <c r="C2081" t="s">
        <v>81</v>
      </c>
      <c r="E2081" t="s">
        <v>846</v>
      </c>
      <c r="F2081" t="s">
        <v>847</v>
      </c>
      <c r="G2081" t="s">
        <v>847</v>
      </c>
      <c r="H2081" t="s">
        <v>837</v>
      </c>
      <c r="I2081" t="s">
        <v>848</v>
      </c>
      <c r="J2081" t="s">
        <v>1579</v>
      </c>
      <c r="K2081">
        <v>778133300228</v>
      </c>
      <c r="L2081">
        <v>12282</v>
      </c>
      <c r="M2081" t="s">
        <v>1580</v>
      </c>
      <c r="N2081" t="s">
        <v>1581</v>
      </c>
      <c r="T2081" t="s">
        <v>1582</v>
      </c>
      <c r="U2081">
        <v>137866</v>
      </c>
      <c r="V2081">
        <v>1</v>
      </c>
      <c r="W2081">
        <v>1</v>
      </c>
      <c r="X2081" t="s">
        <v>1583</v>
      </c>
      <c r="Y2081" t="s">
        <v>1581</v>
      </c>
      <c r="AC2081">
        <v>1</v>
      </c>
      <c r="AD2081">
        <v>7.2399999999999999E-3</v>
      </c>
      <c r="AE2081">
        <v>7.2399999999999999E-3</v>
      </c>
      <c r="AF2081" t="s">
        <v>48</v>
      </c>
      <c r="AG2081">
        <v>1</v>
      </c>
      <c r="AH2081">
        <v>7.2399999999999999E-3</v>
      </c>
      <c r="AI2081">
        <v>7.2399999999999999E-3</v>
      </c>
      <c r="AJ2081" t="s">
        <v>841</v>
      </c>
      <c r="AK2081">
        <v>0.1</v>
      </c>
      <c r="AL2081">
        <v>6.5160000000000001E-3</v>
      </c>
      <c r="AM2081">
        <v>1</v>
      </c>
      <c r="AO2081">
        <f t="shared" si="35"/>
        <v>3.258E-3</v>
      </c>
      <c r="AP2081" t="s">
        <v>1793</v>
      </c>
    </row>
    <row r="2082" spans="1:42">
      <c r="A2082" t="s">
        <v>505</v>
      </c>
      <c r="B2082">
        <v>385</v>
      </c>
      <c r="C2082" t="s">
        <v>81</v>
      </c>
      <c r="E2082" t="s">
        <v>846</v>
      </c>
      <c r="F2082" t="s">
        <v>847</v>
      </c>
      <c r="G2082" t="s">
        <v>847</v>
      </c>
      <c r="H2082" t="s">
        <v>837</v>
      </c>
      <c r="I2082" t="s">
        <v>848</v>
      </c>
      <c r="J2082" t="s">
        <v>1579</v>
      </c>
      <c r="K2082">
        <v>778133300228</v>
      </c>
      <c r="L2082">
        <v>12282</v>
      </c>
      <c r="M2082" t="s">
        <v>1580</v>
      </c>
      <c r="N2082" t="s">
        <v>1581</v>
      </c>
      <c r="T2082" t="s">
        <v>1584</v>
      </c>
      <c r="U2082">
        <v>137867</v>
      </c>
      <c r="V2082">
        <v>1</v>
      </c>
      <c r="W2082">
        <v>2</v>
      </c>
      <c r="X2082" t="s">
        <v>1585</v>
      </c>
      <c r="Y2082" t="s">
        <v>1581</v>
      </c>
      <c r="AC2082">
        <v>1</v>
      </c>
      <c r="AD2082">
        <v>5.535E-3</v>
      </c>
      <c r="AE2082">
        <v>5.535E-3</v>
      </c>
      <c r="AF2082" t="s">
        <v>48</v>
      </c>
      <c r="AG2082">
        <v>1</v>
      </c>
      <c r="AH2082">
        <v>5.535E-3</v>
      </c>
      <c r="AI2082">
        <v>5.535E-3</v>
      </c>
      <c r="AJ2082" t="s">
        <v>841</v>
      </c>
      <c r="AK2082">
        <v>0.1</v>
      </c>
      <c r="AL2082">
        <v>4.9814999999999998E-3</v>
      </c>
      <c r="AM2082">
        <v>1</v>
      </c>
      <c r="AO2082">
        <f t="shared" si="35"/>
        <v>2.4907499999999999E-3</v>
      </c>
      <c r="AP2082" t="s">
        <v>1793</v>
      </c>
    </row>
    <row r="2083" spans="1:42">
      <c r="A2083" t="s">
        <v>505</v>
      </c>
      <c r="B2083">
        <v>385</v>
      </c>
      <c r="C2083" t="s">
        <v>81</v>
      </c>
      <c r="E2083" t="s">
        <v>846</v>
      </c>
      <c r="F2083" t="s">
        <v>847</v>
      </c>
      <c r="G2083" t="s">
        <v>847</v>
      </c>
      <c r="H2083" t="s">
        <v>837</v>
      </c>
      <c r="I2083" t="s">
        <v>848</v>
      </c>
      <c r="J2083" t="s">
        <v>1579</v>
      </c>
      <c r="K2083">
        <v>778133300228</v>
      </c>
      <c r="L2083">
        <v>12282</v>
      </c>
      <c r="M2083" t="s">
        <v>1580</v>
      </c>
      <c r="N2083" t="s">
        <v>1581</v>
      </c>
      <c r="T2083" t="s">
        <v>1586</v>
      </c>
      <c r="U2083">
        <v>137868</v>
      </c>
      <c r="V2083">
        <v>1</v>
      </c>
      <c r="W2083">
        <v>3</v>
      </c>
      <c r="X2083" t="s">
        <v>1324</v>
      </c>
      <c r="Y2083" t="s">
        <v>1581</v>
      </c>
      <c r="AC2083">
        <v>1</v>
      </c>
      <c r="AD2083">
        <v>5.2900000000000004E-3</v>
      </c>
      <c r="AE2083">
        <v>5.2900000000000004E-3</v>
      </c>
      <c r="AF2083" t="s">
        <v>48</v>
      </c>
      <c r="AG2083">
        <v>1</v>
      </c>
      <c r="AH2083">
        <v>5.2900000000000004E-3</v>
      </c>
      <c r="AI2083">
        <v>5.2900000000000004E-3</v>
      </c>
      <c r="AJ2083" t="s">
        <v>841</v>
      </c>
      <c r="AK2083">
        <v>0.1</v>
      </c>
      <c r="AL2083">
        <v>4.7609999999999996E-3</v>
      </c>
      <c r="AM2083">
        <v>1</v>
      </c>
      <c r="AO2083">
        <f t="shared" si="35"/>
        <v>2.3804999999999998E-3</v>
      </c>
      <c r="AP2083" t="s">
        <v>1793</v>
      </c>
    </row>
    <row r="2084" spans="1:42">
      <c r="A2084" t="s">
        <v>505</v>
      </c>
      <c r="B2084">
        <v>385</v>
      </c>
      <c r="C2084" t="s">
        <v>81</v>
      </c>
      <c r="E2084" t="s">
        <v>846</v>
      </c>
      <c r="F2084" t="s">
        <v>847</v>
      </c>
      <c r="G2084" t="s">
        <v>847</v>
      </c>
      <c r="H2084" t="s">
        <v>837</v>
      </c>
      <c r="I2084" t="s">
        <v>848</v>
      </c>
      <c r="J2084" t="s">
        <v>1579</v>
      </c>
      <c r="K2084">
        <v>778133300228</v>
      </c>
      <c r="L2084">
        <v>12282</v>
      </c>
      <c r="M2084" t="s">
        <v>1580</v>
      </c>
      <c r="N2084" t="s">
        <v>1581</v>
      </c>
      <c r="T2084" t="s">
        <v>1587</v>
      </c>
      <c r="U2084">
        <v>137869</v>
      </c>
      <c r="V2084">
        <v>1</v>
      </c>
      <c r="W2084">
        <v>4</v>
      </c>
      <c r="X2084" t="s">
        <v>1346</v>
      </c>
      <c r="Y2084" t="s">
        <v>1581</v>
      </c>
      <c r="AC2084">
        <v>1</v>
      </c>
      <c r="AD2084">
        <v>6.5050000000000004E-3</v>
      </c>
      <c r="AE2084">
        <v>6.5050000000000004E-3</v>
      </c>
      <c r="AF2084" t="s">
        <v>48</v>
      </c>
      <c r="AG2084">
        <v>1</v>
      </c>
      <c r="AH2084">
        <v>6.5050000000000004E-3</v>
      </c>
      <c r="AI2084">
        <v>6.5050000000000004E-3</v>
      </c>
      <c r="AJ2084" t="s">
        <v>841</v>
      </c>
      <c r="AK2084">
        <v>0.1</v>
      </c>
      <c r="AL2084">
        <v>5.8545000000000003E-3</v>
      </c>
      <c r="AM2084">
        <v>1</v>
      </c>
      <c r="AO2084">
        <f t="shared" si="35"/>
        <v>2.9272500000000002E-3</v>
      </c>
      <c r="AP2084" t="s">
        <v>1793</v>
      </c>
    </row>
    <row r="2085" spans="1:42">
      <c r="A2085" t="s">
        <v>505</v>
      </c>
      <c r="B2085">
        <v>385</v>
      </c>
      <c r="C2085" t="s">
        <v>81</v>
      </c>
      <c r="E2085" t="s">
        <v>846</v>
      </c>
      <c r="F2085" t="s">
        <v>847</v>
      </c>
      <c r="G2085" t="s">
        <v>847</v>
      </c>
      <c r="H2085" t="s">
        <v>837</v>
      </c>
      <c r="I2085" t="s">
        <v>848</v>
      </c>
      <c r="J2085" t="s">
        <v>1579</v>
      </c>
      <c r="K2085">
        <v>778133300228</v>
      </c>
      <c r="L2085">
        <v>12282</v>
      </c>
      <c r="M2085" t="s">
        <v>1580</v>
      </c>
      <c r="N2085" t="s">
        <v>1581</v>
      </c>
      <c r="T2085" t="s">
        <v>1588</v>
      </c>
      <c r="U2085">
        <v>137870</v>
      </c>
      <c r="V2085">
        <v>1</v>
      </c>
      <c r="W2085">
        <v>5</v>
      </c>
      <c r="X2085" t="s">
        <v>359</v>
      </c>
      <c r="Y2085" t="s">
        <v>1581</v>
      </c>
      <c r="AC2085">
        <v>1</v>
      </c>
      <c r="AD2085">
        <v>6.5700000000000003E-3</v>
      </c>
      <c r="AE2085">
        <v>6.5700000000000003E-3</v>
      </c>
      <c r="AF2085" t="s">
        <v>48</v>
      </c>
      <c r="AG2085">
        <v>1</v>
      </c>
      <c r="AH2085">
        <v>6.5700000000000003E-3</v>
      </c>
      <c r="AI2085">
        <v>6.5700000000000003E-3</v>
      </c>
      <c r="AJ2085" t="s">
        <v>841</v>
      </c>
      <c r="AK2085">
        <v>0.1</v>
      </c>
      <c r="AL2085">
        <v>5.9129999999999999E-3</v>
      </c>
      <c r="AM2085">
        <v>1</v>
      </c>
      <c r="AO2085">
        <f t="shared" si="35"/>
        <v>2.9564999999999999E-3</v>
      </c>
      <c r="AP2085" t="s">
        <v>1793</v>
      </c>
    </row>
    <row r="2086" spans="1:42">
      <c r="A2086" t="s">
        <v>505</v>
      </c>
      <c r="B2086">
        <v>385</v>
      </c>
      <c r="C2086" t="s">
        <v>81</v>
      </c>
      <c r="E2086" t="s">
        <v>846</v>
      </c>
      <c r="F2086" t="s">
        <v>847</v>
      </c>
      <c r="G2086" t="s">
        <v>847</v>
      </c>
      <c r="H2086" t="s">
        <v>837</v>
      </c>
      <c r="I2086" t="s">
        <v>848</v>
      </c>
      <c r="J2086" t="s">
        <v>1579</v>
      </c>
      <c r="K2086">
        <v>778133300228</v>
      </c>
      <c r="L2086">
        <v>12282</v>
      </c>
      <c r="M2086" t="s">
        <v>1580</v>
      </c>
      <c r="N2086" t="s">
        <v>1581</v>
      </c>
      <c r="T2086" t="s">
        <v>1589</v>
      </c>
      <c r="U2086">
        <v>137871</v>
      </c>
      <c r="V2086">
        <v>1</v>
      </c>
      <c r="W2086">
        <v>6</v>
      </c>
      <c r="X2086" t="s">
        <v>1590</v>
      </c>
      <c r="Y2086" t="s">
        <v>1581</v>
      </c>
      <c r="AC2086">
        <v>1</v>
      </c>
      <c r="AD2086">
        <v>4.7000000000000002E-3</v>
      </c>
      <c r="AE2086">
        <v>4.7000000000000002E-3</v>
      </c>
      <c r="AF2086" t="s">
        <v>48</v>
      </c>
      <c r="AG2086">
        <v>1</v>
      </c>
      <c r="AH2086">
        <v>4.7000000000000002E-3</v>
      </c>
      <c r="AI2086">
        <v>4.7000000000000002E-3</v>
      </c>
      <c r="AJ2086" t="s">
        <v>841</v>
      </c>
      <c r="AK2086">
        <v>0.1</v>
      </c>
      <c r="AL2086">
        <v>4.2300000000000003E-3</v>
      </c>
      <c r="AM2086">
        <v>1</v>
      </c>
      <c r="AO2086">
        <f t="shared" si="35"/>
        <v>2.1150000000000001E-3</v>
      </c>
      <c r="AP2086" t="s">
        <v>1793</v>
      </c>
    </row>
    <row r="2087" spans="1:42">
      <c r="A2087" t="s">
        <v>505</v>
      </c>
      <c r="B2087">
        <v>385</v>
      </c>
      <c r="C2087" t="s">
        <v>81</v>
      </c>
      <c r="E2087" t="s">
        <v>846</v>
      </c>
      <c r="F2087" t="s">
        <v>847</v>
      </c>
      <c r="G2087" t="s">
        <v>847</v>
      </c>
      <c r="H2087" t="s">
        <v>837</v>
      </c>
      <c r="I2087" t="s">
        <v>848</v>
      </c>
      <c r="J2087" t="s">
        <v>1579</v>
      </c>
      <c r="K2087">
        <v>778133300228</v>
      </c>
      <c r="L2087">
        <v>12282</v>
      </c>
      <c r="M2087" t="s">
        <v>1580</v>
      </c>
      <c r="N2087" t="s">
        <v>1581</v>
      </c>
      <c r="T2087" t="s">
        <v>1591</v>
      </c>
      <c r="U2087">
        <v>137872</v>
      </c>
      <c r="V2087">
        <v>1</v>
      </c>
      <c r="W2087">
        <v>7</v>
      </c>
      <c r="X2087" t="s">
        <v>1350</v>
      </c>
      <c r="Y2087" t="s">
        <v>1581</v>
      </c>
      <c r="AC2087">
        <v>1</v>
      </c>
      <c r="AD2087">
        <v>6.2100000000000002E-3</v>
      </c>
      <c r="AE2087">
        <v>6.2100000000000002E-3</v>
      </c>
      <c r="AF2087" t="s">
        <v>48</v>
      </c>
      <c r="AG2087">
        <v>1</v>
      </c>
      <c r="AH2087">
        <v>6.2100000000000002E-3</v>
      </c>
      <c r="AI2087">
        <v>6.2100000000000002E-3</v>
      </c>
      <c r="AJ2087" t="s">
        <v>841</v>
      </c>
      <c r="AK2087">
        <v>0.1</v>
      </c>
      <c r="AL2087">
        <v>5.5890000000000002E-3</v>
      </c>
      <c r="AM2087">
        <v>1</v>
      </c>
      <c r="AO2087">
        <f t="shared" si="35"/>
        <v>2.7945000000000001E-3</v>
      </c>
      <c r="AP2087" t="s">
        <v>1793</v>
      </c>
    </row>
    <row r="2088" spans="1:42">
      <c r="A2088" t="s">
        <v>505</v>
      </c>
      <c r="B2088">
        <v>385</v>
      </c>
      <c r="C2088" t="s">
        <v>81</v>
      </c>
      <c r="E2088" t="s">
        <v>846</v>
      </c>
      <c r="F2088" t="s">
        <v>847</v>
      </c>
      <c r="G2088" t="s">
        <v>847</v>
      </c>
      <c r="H2088" t="s">
        <v>837</v>
      </c>
      <c r="I2088" t="s">
        <v>848</v>
      </c>
      <c r="J2088" t="s">
        <v>1579</v>
      </c>
      <c r="K2088">
        <v>778133300228</v>
      </c>
      <c r="L2088">
        <v>12282</v>
      </c>
      <c r="M2088" t="s">
        <v>1580</v>
      </c>
      <c r="N2088" t="s">
        <v>1581</v>
      </c>
      <c r="T2088" t="s">
        <v>1592</v>
      </c>
      <c r="U2088">
        <v>137874</v>
      </c>
      <c r="V2088">
        <v>1</v>
      </c>
      <c r="W2088">
        <v>9</v>
      </c>
      <c r="X2088" t="s">
        <v>1593</v>
      </c>
      <c r="Y2088" t="s">
        <v>1581</v>
      </c>
      <c r="AC2088">
        <v>1</v>
      </c>
      <c r="AD2088">
        <v>5.0299999999999997E-3</v>
      </c>
      <c r="AE2088">
        <v>5.0299999999999997E-3</v>
      </c>
      <c r="AF2088" t="s">
        <v>48</v>
      </c>
      <c r="AG2088">
        <v>1</v>
      </c>
      <c r="AH2088">
        <v>5.0299999999999997E-3</v>
      </c>
      <c r="AI2088">
        <v>5.0299999999999997E-3</v>
      </c>
      <c r="AJ2088" t="s">
        <v>841</v>
      </c>
      <c r="AK2088">
        <v>0.1</v>
      </c>
      <c r="AL2088">
        <v>4.5269999999999998E-3</v>
      </c>
      <c r="AM2088">
        <v>1</v>
      </c>
      <c r="AO2088">
        <f t="shared" si="35"/>
        <v>2.2634999999999999E-3</v>
      </c>
      <c r="AP2088" t="s">
        <v>1793</v>
      </c>
    </row>
    <row r="2089" spans="1:42">
      <c r="A2089" t="s">
        <v>505</v>
      </c>
      <c r="B2089">
        <v>385</v>
      </c>
      <c r="C2089" t="s">
        <v>81</v>
      </c>
      <c r="E2089" t="s">
        <v>846</v>
      </c>
      <c r="F2089" t="s">
        <v>847</v>
      </c>
      <c r="G2089" t="s">
        <v>847</v>
      </c>
      <c r="H2089" t="s">
        <v>837</v>
      </c>
      <c r="I2089" t="s">
        <v>849</v>
      </c>
      <c r="J2089" t="s">
        <v>1579</v>
      </c>
      <c r="K2089">
        <v>778133300228</v>
      </c>
      <c r="L2089">
        <v>12282</v>
      </c>
      <c r="M2089" t="s">
        <v>1580</v>
      </c>
      <c r="N2089" t="s">
        <v>1581</v>
      </c>
      <c r="T2089" t="s">
        <v>1582</v>
      </c>
      <c r="U2089">
        <v>137866</v>
      </c>
      <c r="V2089">
        <v>1</v>
      </c>
      <c r="W2089">
        <v>1</v>
      </c>
      <c r="X2089" t="s">
        <v>1583</v>
      </c>
      <c r="Y2089" t="s">
        <v>1581</v>
      </c>
      <c r="AC2089">
        <v>1</v>
      </c>
      <c r="AD2089">
        <v>6.8779999999999994E-2</v>
      </c>
      <c r="AE2089">
        <v>6.8779999999999994E-2</v>
      </c>
      <c r="AF2089" t="s">
        <v>48</v>
      </c>
      <c r="AG2089">
        <v>1</v>
      </c>
      <c r="AH2089">
        <v>6.8779999999999994E-2</v>
      </c>
      <c r="AI2089">
        <v>6.8779999999999994E-2</v>
      </c>
      <c r="AJ2089" t="s">
        <v>841</v>
      </c>
      <c r="AK2089">
        <v>0.1</v>
      </c>
      <c r="AL2089">
        <v>6.1901999999999999E-2</v>
      </c>
      <c r="AM2089">
        <v>1</v>
      </c>
      <c r="AO2089">
        <f t="shared" si="35"/>
        <v>3.0950999999999999E-2</v>
      </c>
      <c r="AP2089" t="s">
        <v>1793</v>
      </c>
    </row>
    <row r="2090" spans="1:42">
      <c r="A2090" t="s">
        <v>505</v>
      </c>
      <c r="B2090">
        <v>385</v>
      </c>
      <c r="C2090" t="s">
        <v>81</v>
      </c>
      <c r="E2090" t="s">
        <v>846</v>
      </c>
      <c r="F2090" t="s">
        <v>847</v>
      </c>
      <c r="G2090" t="s">
        <v>847</v>
      </c>
      <c r="H2090" t="s">
        <v>837</v>
      </c>
      <c r="I2090" t="s">
        <v>849</v>
      </c>
      <c r="J2090" t="s">
        <v>1579</v>
      </c>
      <c r="K2090">
        <v>778133300228</v>
      </c>
      <c r="L2090">
        <v>12282</v>
      </c>
      <c r="M2090" t="s">
        <v>1580</v>
      </c>
      <c r="N2090" t="s">
        <v>1581</v>
      </c>
      <c r="T2090" t="s">
        <v>1584</v>
      </c>
      <c r="U2090">
        <v>137867</v>
      </c>
      <c r="V2090">
        <v>1</v>
      </c>
      <c r="W2090">
        <v>2</v>
      </c>
      <c r="X2090" t="s">
        <v>1585</v>
      </c>
      <c r="Y2090" t="s">
        <v>1581</v>
      </c>
      <c r="AC2090">
        <v>1</v>
      </c>
      <c r="AD2090">
        <v>5.2582499999999997E-2</v>
      </c>
      <c r="AE2090">
        <v>5.2582499999999997E-2</v>
      </c>
      <c r="AF2090" t="s">
        <v>48</v>
      </c>
      <c r="AG2090">
        <v>1</v>
      </c>
      <c r="AH2090">
        <v>5.2582499999999997E-2</v>
      </c>
      <c r="AI2090">
        <v>5.2582499999999997E-2</v>
      </c>
      <c r="AJ2090" t="s">
        <v>841</v>
      </c>
      <c r="AK2090">
        <v>0.1</v>
      </c>
      <c r="AL2090">
        <v>4.7324249999999998E-2</v>
      </c>
      <c r="AM2090">
        <v>1</v>
      </c>
      <c r="AO2090">
        <f t="shared" si="35"/>
        <v>2.3662124999999999E-2</v>
      </c>
      <c r="AP2090" t="s">
        <v>1793</v>
      </c>
    </row>
    <row r="2091" spans="1:42">
      <c r="A2091" t="s">
        <v>505</v>
      </c>
      <c r="B2091">
        <v>385</v>
      </c>
      <c r="C2091" t="s">
        <v>81</v>
      </c>
      <c r="E2091" t="s">
        <v>846</v>
      </c>
      <c r="F2091" t="s">
        <v>847</v>
      </c>
      <c r="G2091" t="s">
        <v>847</v>
      </c>
      <c r="H2091" t="s">
        <v>837</v>
      </c>
      <c r="I2091" t="s">
        <v>849</v>
      </c>
      <c r="J2091" t="s">
        <v>1579</v>
      </c>
      <c r="K2091">
        <v>778133300228</v>
      </c>
      <c r="L2091">
        <v>12282</v>
      </c>
      <c r="M2091" t="s">
        <v>1580</v>
      </c>
      <c r="N2091" t="s">
        <v>1581</v>
      </c>
      <c r="T2091" t="s">
        <v>1586</v>
      </c>
      <c r="U2091">
        <v>137868</v>
      </c>
      <c r="V2091">
        <v>1</v>
      </c>
      <c r="W2091">
        <v>3</v>
      </c>
      <c r="X2091" t="s">
        <v>1324</v>
      </c>
      <c r="Y2091" t="s">
        <v>1581</v>
      </c>
      <c r="AC2091">
        <v>1</v>
      </c>
      <c r="AD2091">
        <v>5.0255000000000001E-2</v>
      </c>
      <c r="AE2091">
        <v>5.0255000000000001E-2</v>
      </c>
      <c r="AF2091" t="s">
        <v>48</v>
      </c>
      <c r="AG2091">
        <v>1</v>
      </c>
      <c r="AH2091">
        <v>5.0255000000000001E-2</v>
      </c>
      <c r="AI2091">
        <v>5.0255000000000001E-2</v>
      </c>
      <c r="AJ2091" t="s">
        <v>841</v>
      </c>
      <c r="AK2091">
        <v>0.1</v>
      </c>
      <c r="AL2091">
        <v>4.5229499999999999E-2</v>
      </c>
      <c r="AM2091">
        <v>1</v>
      </c>
      <c r="AO2091">
        <f t="shared" si="35"/>
        <v>2.2614749999999999E-2</v>
      </c>
      <c r="AP2091" t="s">
        <v>1793</v>
      </c>
    </row>
    <row r="2092" spans="1:42">
      <c r="A2092" t="s">
        <v>505</v>
      </c>
      <c r="B2092">
        <v>385</v>
      </c>
      <c r="C2092" t="s">
        <v>81</v>
      </c>
      <c r="E2092" t="s">
        <v>846</v>
      </c>
      <c r="F2092" t="s">
        <v>847</v>
      </c>
      <c r="G2092" t="s">
        <v>847</v>
      </c>
      <c r="H2092" t="s">
        <v>837</v>
      </c>
      <c r="I2092" t="s">
        <v>849</v>
      </c>
      <c r="J2092" t="s">
        <v>1579</v>
      </c>
      <c r="K2092">
        <v>778133300228</v>
      </c>
      <c r="L2092">
        <v>12282</v>
      </c>
      <c r="M2092" t="s">
        <v>1580</v>
      </c>
      <c r="N2092" t="s">
        <v>1581</v>
      </c>
      <c r="T2092" t="s">
        <v>1587</v>
      </c>
      <c r="U2092">
        <v>137869</v>
      </c>
      <c r="V2092">
        <v>1</v>
      </c>
      <c r="W2092">
        <v>4</v>
      </c>
      <c r="X2092" t="s">
        <v>1346</v>
      </c>
      <c r="Y2092" t="s">
        <v>1581</v>
      </c>
      <c r="AC2092">
        <v>1</v>
      </c>
      <c r="AD2092">
        <v>6.1797499999999998E-2</v>
      </c>
      <c r="AE2092">
        <v>6.1797499999999998E-2</v>
      </c>
      <c r="AF2092" t="s">
        <v>48</v>
      </c>
      <c r="AG2092">
        <v>1</v>
      </c>
      <c r="AH2092">
        <v>6.1797499999999998E-2</v>
      </c>
      <c r="AI2092">
        <v>6.1797499999999998E-2</v>
      </c>
      <c r="AJ2092" t="s">
        <v>841</v>
      </c>
      <c r="AK2092">
        <v>0.1</v>
      </c>
      <c r="AL2092">
        <v>5.5617750000000001E-2</v>
      </c>
      <c r="AM2092">
        <v>1</v>
      </c>
      <c r="AO2092">
        <f t="shared" si="35"/>
        <v>2.7808875E-2</v>
      </c>
      <c r="AP2092" t="s">
        <v>1793</v>
      </c>
    </row>
    <row r="2093" spans="1:42">
      <c r="A2093" t="s">
        <v>505</v>
      </c>
      <c r="B2093">
        <v>385</v>
      </c>
      <c r="C2093" t="s">
        <v>81</v>
      </c>
      <c r="E2093" t="s">
        <v>846</v>
      </c>
      <c r="F2093" t="s">
        <v>847</v>
      </c>
      <c r="G2093" t="s">
        <v>847</v>
      </c>
      <c r="H2093" t="s">
        <v>837</v>
      </c>
      <c r="I2093" t="s">
        <v>849</v>
      </c>
      <c r="J2093" t="s">
        <v>1579</v>
      </c>
      <c r="K2093">
        <v>778133300228</v>
      </c>
      <c r="L2093">
        <v>12282</v>
      </c>
      <c r="M2093" t="s">
        <v>1580</v>
      </c>
      <c r="N2093" t="s">
        <v>1581</v>
      </c>
      <c r="T2093" t="s">
        <v>1588</v>
      </c>
      <c r="U2093">
        <v>137870</v>
      </c>
      <c r="V2093">
        <v>1</v>
      </c>
      <c r="W2093">
        <v>5</v>
      </c>
      <c r="X2093" t="s">
        <v>359</v>
      </c>
      <c r="Y2093" t="s">
        <v>1581</v>
      </c>
      <c r="AC2093">
        <v>1</v>
      </c>
      <c r="AD2093">
        <v>6.2414999999999998E-2</v>
      </c>
      <c r="AE2093">
        <v>6.2414999999999998E-2</v>
      </c>
      <c r="AF2093" t="s">
        <v>48</v>
      </c>
      <c r="AG2093">
        <v>1</v>
      </c>
      <c r="AH2093">
        <v>6.2414999999999998E-2</v>
      </c>
      <c r="AI2093">
        <v>6.2414999999999998E-2</v>
      </c>
      <c r="AJ2093" t="s">
        <v>841</v>
      </c>
      <c r="AK2093">
        <v>0.1</v>
      </c>
      <c r="AL2093">
        <v>5.6173500000000001E-2</v>
      </c>
      <c r="AM2093">
        <v>1</v>
      </c>
      <c r="AO2093">
        <f t="shared" si="35"/>
        <v>2.8086750000000001E-2</v>
      </c>
      <c r="AP2093" t="s">
        <v>1793</v>
      </c>
    </row>
    <row r="2094" spans="1:42">
      <c r="A2094" t="s">
        <v>505</v>
      </c>
      <c r="B2094">
        <v>385</v>
      </c>
      <c r="C2094" t="s">
        <v>81</v>
      </c>
      <c r="E2094" t="s">
        <v>846</v>
      </c>
      <c r="F2094" t="s">
        <v>847</v>
      </c>
      <c r="G2094" t="s">
        <v>847</v>
      </c>
      <c r="H2094" t="s">
        <v>837</v>
      </c>
      <c r="I2094" t="s">
        <v>849</v>
      </c>
      <c r="J2094" t="s">
        <v>1579</v>
      </c>
      <c r="K2094">
        <v>778133300228</v>
      </c>
      <c r="L2094">
        <v>12282</v>
      </c>
      <c r="M2094" t="s">
        <v>1580</v>
      </c>
      <c r="N2094" t="s">
        <v>1581</v>
      </c>
      <c r="T2094" t="s">
        <v>1589</v>
      </c>
      <c r="U2094">
        <v>137871</v>
      </c>
      <c r="V2094">
        <v>1</v>
      </c>
      <c r="W2094">
        <v>6</v>
      </c>
      <c r="X2094" t="s">
        <v>1590</v>
      </c>
      <c r="Y2094" t="s">
        <v>1581</v>
      </c>
      <c r="AC2094">
        <v>1</v>
      </c>
      <c r="AD2094">
        <v>4.4650000000000002E-2</v>
      </c>
      <c r="AE2094">
        <v>4.4650000000000002E-2</v>
      </c>
      <c r="AF2094" t="s">
        <v>48</v>
      </c>
      <c r="AG2094">
        <v>1</v>
      </c>
      <c r="AH2094">
        <v>4.4650000000000002E-2</v>
      </c>
      <c r="AI2094">
        <v>4.4650000000000002E-2</v>
      </c>
      <c r="AJ2094" t="s">
        <v>841</v>
      </c>
      <c r="AK2094">
        <v>0.1</v>
      </c>
      <c r="AL2094">
        <v>4.0184999999999998E-2</v>
      </c>
      <c r="AM2094">
        <v>1</v>
      </c>
      <c r="AO2094">
        <f t="shared" si="35"/>
        <v>2.0092499999999999E-2</v>
      </c>
      <c r="AP2094" t="s">
        <v>1793</v>
      </c>
    </row>
    <row r="2095" spans="1:42">
      <c r="A2095" t="s">
        <v>505</v>
      </c>
      <c r="B2095">
        <v>385</v>
      </c>
      <c r="C2095" t="s">
        <v>81</v>
      </c>
      <c r="E2095" t="s">
        <v>846</v>
      </c>
      <c r="F2095" t="s">
        <v>847</v>
      </c>
      <c r="G2095" t="s">
        <v>847</v>
      </c>
      <c r="H2095" t="s">
        <v>837</v>
      </c>
      <c r="I2095" t="s">
        <v>849</v>
      </c>
      <c r="J2095" t="s">
        <v>1579</v>
      </c>
      <c r="K2095">
        <v>778133300228</v>
      </c>
      <c r="L2095">
        <v>12282</v>
      </c>
      <c r="M2095" t="s">
        <v>1580</v>
      </c>
      <c r="N2095" t="s">
        <v>1581</v>
      </c>
      <c r="T2095" t="s">
        <v>1591</v>
      </c>
      <c r="U2095">
        <v>137872</v>
      </c>
      <c r="V2095">
        <v>1</v>
      </c>
      <c r="W2095">
        <v>7</v>
      </c>
      <c r="X2095" t="s">
        <v>1350</v>
      </c>
      <c r="Y2095" t="s">
        <v>1581</v>
      </c>
      <c r="AC2095">
        <v>1</v>
      </c>
      <c r="AD2095">
        <v>5.8994999999999999E-2</v>
      </c>
      <c r="AE2095">
        <v>5.8994999999999999E-2</v>
      </c>
      <c r="AF2095" t="s">
        <v>48</v>
      </c>
      <c r="AG2095">
        <v>1</v>
      </c>
      <c r="AH2095">
        <v>5.8994999999999999E-2</v>
      </c>
      <c r="AI2095">
        <v>5.8994999999999999E-2</v>
      </c>
      <c r="AJ2095" t="s">
        <v>841</v>
      </c>
      <c r="AK2095">
        <v>0.1</v>
      </c>
      <c r="AL2095">
        <v>5.3095499999999997E-2</v>
      </c>
      <c r="AM2095">
        <v>1</v>
      </c>
      <c r="AO2095">
        <f t="shared" si="35"/>
        <v>2.6547749999999998E-2</v>
      </c>
      <c r="AP2095" t="s">
        <v>1793</v>
      </c>
    </row>
    <row r="2096" spans="1:42">
      <c r="A2096" t="s">
        <v>505</v>
      </c>
      <c r="B2096">
        <v>385</v>
      </c>
      <c r="C2096" t="s">
        <v>81</v>
      </c>
      <c r="E2096" t="s">
        <v>846</v>
      </c>
      <c r="F2096" t="s">
        <v>847</v>
      </c>
      <c r="G2096" t="s">
        <v>847</v>
      </c>
      <c r="H2096" t="s">
        <v>837</v>
      </c>
      <c r="I2096" t="s">
        <v>849</v>
      </c>
      <c r="J2096" t="s">
        <v>1579</v>
      </c>
      <c r="K2096">
        <v>778133300228</v>
      </c>
      <c r="L2096">
        <v>12282</v>
      </c>
      <c r="M2096" t="s">
        <v>1580</v>
      </c>
      <c r="N2096" t="s">
        <v>1581</v>
      </c>
      <c r="T2096" t="s">
        <v>1592</v>
      </c>
      <c r="U2096">
        <v>137874</v>
      </c>
      <c r="V2096">
        <v>1</v>
      </c>
      <c r="W2096">
        <v>9</v>
      </c>
      <c r="X2096" t="s">
        <v>1593</v>
      </c>
      <c r="Y2096" t="s">
        <v>1581</v>
      </c>
      <c r="AC2096">
        <v>1</v>
      </c>
      <c r="AD2096">
        <v>4.7785000000000001E-2</v>
      </c>
      <c r="AE2096">
        <v>4.7785000000000001E-2</v>
      </c>
      <c r="AF2096" t="s">
        <v>48</v>
      </c>
      <c r="AG2096">
        <v>1</v>
      </c>
      <c r="AH2096">
        <v>4.7785000000000001E-2</v>
      </c>
      <c r="AI2096">
        <v>4.7785000000000001E-2</v>
      </c>
      <c r="AJ2096" t="s">
        <v>841</v>
      </c>
      <c r="AK2096">
        <v>0.1</v>
      </c>
      <c r="AL2096">
        <v>4.3006500000000003E-2</v>
      </c>
      <c r="AM2096">
        <v>1</v>
      </c>
      <c r="AO2096">
        <f t="shared" si="35"/>
        <v>2.1503250000000002E-2</v>
      </c>
      <c r="AP2096" t="s">
        <v>1793</v>
      </c>
    </row>
    <row r="2097" spans="1:42">
      <c r="A2097" t="s">
        <v>505</v>
      </c>
      <c r="B2097">
        <v>1105</v>
      </c>
      <c r="C2097" t="s">
        <v>834</v>
      </c>
      <c r="E2097" t="s">
        <v>1381</v>
      </c>
      <c r="F2097" t="s">
        <v>836</v>
      </c>
      <c r="G2097" t="s">
        <v>836</v>
      </c>
      <c r="H2097" t="s">
        <v>837</v>
      </c>
      <c r="I2097" t="s">
        <v>838</v>
      </c>
      <c r="J2097" t="s">
        <v>1579</v>
      </c>
      <c r="K2097">
        <v>778133300228</v>
      </c>
      <c r="L2097">
        <v>12282</v>
      </c>
      <c r="M2097" t="s">
        <v>1580</v>
      </c>
      <c r="N2097" t="s">
        <v>1581</v>
      </c>
      <c r="T2097" t="s">
        <v>1582</v>
      </c>
      <c r="U2097">
        <v>137866</v>
      </c>
      <c r="V2097">
        <v>1</v>
      </c>
      <c r="W2097">
        <v>1</v>
      </c>
      <c r="X2097" t="s">
        <v>1583</v>
      </c>
      <c r="Y2097" t="s">
        <v>1581</v>
      </c>
      <c r="AC2097">
        <v>6</v>
      </c>
      <c r="AD2097">
        <v>8.0472800000000004E-3</v>
      </c>
      <c r="AE2097">
        <v>4.8283680000000002E-2</v>
      </c>
      <c r="AF2097" t="s">
        <v>1382</v>
      </c>
      <c r="AG2097">
        <v>0.15529777</v>
      </c>
      <c r="AH2097">
        <v>1.24972E-3</v>
      </c>
      <c r="AI2097">
        <v>7.49835E-3</v>
      </c>
      <c r="AJ2097" t="s">
        <v>841</v>
      </c>
      <c r="AK2097">
        <v>0.1</v>
      </c>
      <c r="AL2097">
        <v>6.7485100000000001E-3</v>
      </c>
      <c r="AM2097">
        <v>1</v>
      </c>
      <c r="AO2097">
        <f t="shared" si="35"/>
        <v>3.374255E-3</v>
      </c>
      <c r="AP2097" t="s">
        <v>1793</v>
      </c>
    </row>
    <row r="2098" spans="1:42">
      <c r="A2098" t="s">
        <v>505</v>
      </c>
      <c r="B2098">
        <v>1105</v>
      </c>
      <c r="C2098" t="s">
        <v>834</v>
      </c>
      <c r="E2098" t="s">
        <v>1381</v>
      </c>
      <c r="F2098" t="s">
        <v>836</v>
      </c>
      <c r="G2098" t="s">
        <v>836</v>
      </c>
      <c r="H2098" t="s">
        <v>837</v>
      </c>
      <c r="I2098" t="s">
        <v>838</v>
      </c>
      <c r="J2098" t="s">
        <v>1579</v>
      </c>
      <c r="K2098">
        <v>778133300228</v>
      </c>
      <c r="L2098">
        <v>12282</v>
      </c>
      <c r="M2098" t="s">
        <v>1580</v>
      </c>
      <c r="N2098" t="s">
        <v>1581</v>
      </c>
      <c r="T2098" t="s">
        <v>1586</v>
      </c>
      <c r="U2098">
        <v>137868</v>
      </c>
      <c r="V2098">
        <v>1</v>
      </c>
      <c r="W2098">
        <v>3</v>
      </c>
      <c r="X2098" t="s">
        <v>1324</v>
      </c>
      <c r="Y2098" t="s">
        <v>1581</v>
      </c>
      <c r="AC2098">
        <v>6</v>
      </c>
      <c r="AD2098">
        <v>8.0472800000000004E-3</v>
      </c>
      <c r="AE2098">
        <v>4.8283680000000002E-2</v>
      </c>
      <c r="AF2098" t="s">
        <v>1382</v>
      </c>
      <c r="AG2098">
        <v>0.15529777</v>
      </c>
      <c r="AH2098">
        <v>1.24972E-3</v>
      </c>
      <c r="AI2098">
        <v>7.49835E-3</v>
      </c>
      <c r="AJ2098" t="s">
        <v>841</v>
      </c>
      <c r="AK2098">
        <v>0.1</v>
      </c>
      <c r="AL2098">
        <v>6.7485100000000001E-3</v>
      </c>
      <c r="AM2098">
        <v>1</v>
      </c>
      <c r="AO2098">
        <f t="shared" si="35"/>
        <v>3.374255E-3</v>
      </c>
      <c r="AP2098" t="s">
        <v>1793</v>
      </c>
    </row>
    <row r="2099" spans="1:42">
      <c r="A2099" t="s">
        <v>505</v>
      </c>
      <c r="B2099">
        <v>1105</v>
      </c>
      <c r="C2099" t="s">
        <v>834</v>
      </c>
      <c r="E2099" t="s">
        <v>1381</v>
      </c>
      <c r="F2099" t="s">
        <v>836</v>
      </c>
      <c r="G2099" t="s">
        <v>836</v>
      </c>
      <c r="H2099" t="s">
        <v>837</v>
      </c>
      <c r="I2099" t="s">
        <v>838</v>
      </c>
      <c r="J2099" t="s">
        <v>1579</v>
      </c>
      <c r="K2099">
        <v>778133300228</v>
      </c>
      <c r="L2099">
        <v>12282</v>
      </c>
      <c r="M2099" t="s">
        <v>1580</v>
      </c>
      <c r="N2099" t="s">
        <v>1581</v>
      </c>
      <c r="T2099" t="s">
        <v>1588</v>
      </c>
      <c r="U2099">
        <v>137870</v>
      </c>
      <c r="V2099">
        <v>1</v>
      </c>
      <c r="W2099">
        <v>5</v>
      </c>
      <c r="X2099" t="s">
        <v>359</v>
      </c>
      <c r="Y2099" t="s">
        <v>1581</v>
      </c>
      <c r="AC2099">
        <v>6</v>
      </c>
      <c r="AD2099">
        <v>8.0472800000000004E-3</v>
      </c>
      <c r="AE2099">
        <v>4.8283680000000002E-2</v>
      </c>
      <c r="AF2099" t="s">
        <v>1382</v>
      </c>
      <c r="AG2099">
        <v>0.15529777</v>
      </c>
      <c r="AH2099">
        <v>1.24972E-3</v>
      </c>
      <c r="AI2099">
        <v>7.49835E-3</v>
      </c>
      <c r="AJ2099" t="s">
        <v>841</v>
      </c>
      <c r="AK2099">
        <v>0.1</v>
      </c>
      <c r="AL2099">
        <v>6.7485100000000001E-3</v>
      </c>
      <c r="AM2099">
        <v>1</v>
      </c>
      <c r="AO2099">
        <f t="shared" si="35"/>
        <v>3.374255E-3</v>
      </c>
      <c r="AP2099" t="s">
        <v>1793</v>
      </c>
    </row>
    <row r="2100" spans="1:42">
      <c r="A2100" t="s">
        <v>505</v>
      </c>
      <c r="B2100">
        <v>1105</v>
      </c>
      <c r="C2100" t="s">
        <v>834</v>
      </c>
      <c r="E2100" t="s">
        <v>1381</v>
      </c>
      <c r="F2100" t="s">
        <v>836</v>
      </c>
      <c r="G2100" t="s">
        <v>836</v>
      </c>
      <c r="H2100" t="s">
        <v>837</v>
      </c>
      <c r="I2100" t="s">
        <v>838</v>
      </c>
      <c r="J2100" t="s">
        <v>1579</v>
      </c>
      <c r="K2100">
        <v>778133300228</v>
      </c>
      <c r="L2100">
        <v>12282</v>
      </c>
      <c r="M2100" t="s">
        <v>1580</v>
      </c>
      <c r="N2100" t="s">
        <v>1581</v>
      </c>
      <c r="T2100" t="s">
        <v>1589</v>
      </c>
      <c r="U2100">
        <v>137871</v>
      </c>
      <c r="V2100">
        <v>1</v>
      </c>
      <c r="W2100">
        <v>6</v>
      </c>
      <c r="X2100" t="s">
        <v>1590</v>
      </c>
      <c r="Y2100" t="s">
        <v>1581</v>
      </c>
      <c r="AC2100">
        <v>6</v>
      </c>
      <c r="AD2100">
        <v>8.0472800000000004E-3</v>
      </c>
      <c r="AE2100">
        <v>4.8283680000000002E-2</v>
      </c>
      <c r="AF2100" t="s">
        <v>1382</v>
      </c>
      <c r="AG2100">
        <v>0.15529777</v>
      </c>
      <c r="AH2100">
        <v>1.24972E-3</v>
      </c>
      <c r="AI2100">
        <v>7.49835E-3</v>
      </c>
      <c r="AJ2100" t="s">
        <v>841</v>
      </c>
      <c r="AK2100">
        <v>0.1</v>
      </c>
      <c r="AL2100">
        <v>6.7485100000000001E-3</v>
      </c>
      <c r="AM2100">
        <v>1</v>
      </c>
      <c r="AO2100">
        <f t="shared" si="35"/>
        <v>3.374255E-3</v>
      </c>
      <c r="AP2100" t="s">
        <v>1793</v>
      </c>
    </row>
    <row r="2101" spans="1:42">
      <c r="A2101" t="s">
        <v>505</v>
      </c>
      <c r="B2101">
        <v>1105</v>
      </c>
      <c r="C2101" t="s">
        <v>834</v>
      </c>
      <c r="E2101" t="s">
        <v>1381</v>
      </c>
      <c r="F2101" t="s">
        <v>836</v>
      </c>
      <c r="G2101" t="s">
        <v>836</v>
      </c>
      <c r="H2101" t="s">
        <v>837</v>
      </c>
      <c r="I2101" t="s">
        <v>838</v>
      </c>
      <c r="J2101" t="s">
        <v>1579</v>
      </c>
      <c r="K2101">
        <v>778133300228</v>
      </c>
      <c r="L2101">
        <v>12282</v>
      </c>
      <c r="M2101" t="s">
        <v>1580</v>
      </c>
      <c r="N2101" t="s">
        <v>1581</v>
      </c>
      <c r="T2101" t="s">
        <v>1591</v>
      </c>
      <c r="U2101">
        <v>137872</v>
      </c>
      <c r="V2101">
        <v>1</v>
      </c>
      <c r="W2101">
        <v>7</v>
      </c>
      <c r="X2101" t="s">
        <v>1350</v>
      </c>
      <c r="Y2101" t="s">
        <v>1581</v>
      </c>
      <c r="AC2101">
        <v>6</v>
      </c>
      <c r="AD2101">
        <v>8.0472800000000004E-3</v>
      </c>
      <c r="AE2101">
        <v>4.8283680000000002E-2</v>
      </c>
      <c r="AF2101" t="s">
        <v>1382</v>
      </c>
      <c r="AG2101">
        <v>0.15529777</v>
      </c>
      <c r="AH2101">
        <v>1.24972E-3</v>
      </c>
      <c r="AI2101">
        <v>7.49835E-3</v>
      </c>
      <c r="AJ2101" t="s">
        <v>841</v>
      </c>
      <c r="AK2101">
        <v>0.1</v>
      </c>
      <c r="AL2101">
        <v>6.7485100000000001E-3</v>
      </c>
      <c r="AM2101">
        <v>1</v>
      </c>
      <c r="AO2101">
        <f t="shared" si="35"/>
        <v>3.374255E-3</v>
      </c>
      <c r="AP2101" t="s">
        <v>1793</v>
      </c>
    </row>
    <row r="2102" spans="1:42">
      <c r="A2102" t="s">
        <v>505</v>
      </c>
      <c r="B2102">
        <v>1105</v>
      </c>
      <c r="C2102" t="s">
        <v>834</v>
      </c>
      <c r="E2102" t="s">
        <v>835</v>
      </c>
      <c r="F2102" t="s">
        <v>836</v>
      </c>
      <c r="G2102" t="s">
        <v>836</v>
      </c>
      <c r="H2102" t="s">
        <v>837</v>
      </c>
      <c r="I2102" t="s">
        <v>838</v>
      </c>
      <c r="J2102" t="s">
        <v>1594</v>
      </c>
      <c r="K2102">
        <v>778133300327</v>
      </c>
      <c r="L2102">
        <v>12283</v>
      </c>
      <c r="M2102" t="s">
        <v>1595</v>
      </c>
      <c r="N2102" t="s">
        <v>1596</v>
      </c>
      <c r="T2102" t="s">
        <v>1597</v>
      </c>
      <c r="U2102">
        <v>137880</v>
      </c>
      <c r="V2102">
        <v>1</v>
      </c>
      <c r="W2102">
        <v>6</v>
      </c>
      <c r="X2102" t="s">
        <v>472</v>
      </c>
      <c r="Y2102" t="s">
        <v>1596</v>
      </c>
      <c r="AC2102">
        <v>1</v>
      </c>
      <c r="AD2102">
        <v>8.1044999999999999E-4</v>
      </c>
      <c r="AE2102">
        <v>8.1044999999999999E-4</v>
      </c>
      <c r="AF2102" t="s">
        <v>94</v>
      </c>
      <c r="AG2102">
        <v>0.72494939999999997</v>
      </c>
      <c r="AH2102">
        <v>5.8754E-4</v>
      </c>
      <c r="AI2102">
        <v>5.8754E-4</v>
      </c>
      <c r="AJ2102" t="s">
        <v>841</v>
      </c>
      <c r="AK2102">
        <v>0.1</v>
      </c>
      <c r="AL2102">
        <v>5.2877999999999996E-4</v>
      </c>
      <c r="AM2102">
        <v>1</v>
      </c>
      <c r="AO2102">
        <f t="shared" si="35"/>
        <v>2.6438999999999998E-4</v>
      </c>
      <c r="AP2102" t="s">
        <v>1793</v>
      </c>
    </row>
    <row r="2103" spans="1:42">
      <c r="A2103" t="s">
        <v>505</v>
      </c>
      <c r="B2103">
        <v>1105</v>
      </c>
      <c r="C2103" t="s">
        <v>834</v>
      </c>
      <c r="E2103" t="s">
        <v>842</v>
      </c>
      <c r="F2103" t="s">
        <v>836</v>
      </c>
      <c r="G2103" t="s">
        <v>836</v>
      </c>
      <c r="H2103" t="s">
        <v>837</v>
      </c>
      <c r="I2103" t="s">
        <v>838</v>
      </c>
      <c r="J2103" t="s">
        <v>1594</v>
      </c>
      <c r="K2103">
        <v>778133300327</v>
      </c>
      <c r="L2103">
        <v>12283</v>
      </c>
      <c r="M2103" t="s">
        <v>1595</v>
      </c>
      <c r="N2103" t="s">
        <v>1596</v>
      </c>
      <c r="T2103" t="s">
        <v>1598</v>
      </c>
      <c r="U2103">
        <v>137878</v>
      </c>
      <c r="V2103">
        <v>1</v>
      </c>
      <c r="W2103">
        <v>4</v>
      </c>
      <c r="X2103" t="s">
        <v>1599</v>
      </c>
      <c r="Y2103" t="s">
        <v>1596</v>
      </c>
      <c r="AC2103">
        <v>1</v>
      </c>
      <c r="AD2103">
        <v>7.0343000000000001E-4</v>
      </c>
      <c r="AE2103">
        <v>7.0343000000000001E-4</v>
      </c>
      <c r="AF2103" t="s">
        <v>109</v>
      </c>
      <c r="AG2103">
        <v>1.34140938</v>
      </c>
      <c r="AH2103">
        <v>9.4359000000000001E-4</v>
      </c>
      <c r="AI2103">
        <v>9.4359000000000001E-4</v>
      </c>
      <c r="AJ2103" t="s">
        <v>841</v>
      </c>
      <c r="AK2103">
        <v>0.1</v>
      </c>
      <c r="AL2103">
        <v>8.4922999999999997E-4</v>
      </c>
      <c r="AM2103">
        <v>1</v>
      </c>
      <c r="AO2103">
        <f t="shared" si="35"/>
        <v>4.2461499999999999E-4</v>
      </c>
      <c r="AP2103" t="s">
        <v>1793</v>
      </c>
    </row>
    <row r="2104" spans="1:42">
      <c r="A2104" t="s">
        <v>505</v>
      </c>
      <c r="B2104">
        <v>1105</v>
      </c>
      <c r="C2104" t="s">
        <v>834</v>
      </c>
      <c r="E2104" t="s">
        <v>843</v>
      </c>
      <c r="F2104" t="s">
        <v>836</v>
      </c>
      <c r="G2104" t="s">
        <v>836</v>
      </c>
      <c r="H2104" t="s">
        <v>837</v>
      </c>
      <c r="I2104" t="s">
        <v>838</v>
      </c>
      <c r="J2104" t="s">
        <v>1594</v>
      </c>
      <c r="K2104">
        <v>778133300327</v>
      </c>
      <c r="L2104">
        <v>12283</v>
      </c>
      <c r="M2104" t="s">
        <v>1595</v>
      </c>
      <c r="N2104" t="s">
        <v>1596</v>
      </c>
      <c r="T2104" t="s">
        <v>1600</v>
      </c>
      <c r="U2104">
        <v>137875</v>
      </c>
      <c r="V2104">
        <v>1</v>
      </c>
      <c r="W2104">
        <v>1</v>
      </c>
      <c r="X2104" t="s">
        <v>933</v>
      </c>
      <c r="Y2104" t="s">
        <v>1596</v>
      </c>
      <c r="AC2104">
        <v>1</v>
      </c>
      <c r="AD2104">
        <v>9.7889370000000003E-2</v>
      </c>
      <c r="AE2104">
        <v>9.7889370000000003E-2</v>
      </c>
      <c r="AF2104" t="s">
        <v>145</v>
      </c>
      <c r="AG2104">
        <v>6.2785000000000002E-3</v>
      </c>
      <c r="AH2104">
        <v>6.1459999999999998E-4</v>
      </c>
      <c r="AI2104">
        <v>6.1459999999999998E-4</v>
      </c>
      <c r="AJ2104" t="s">
        <v>841</v>
      </c>
      <c r="AK2104">
        <v>0.1</v>
      </c>
      <c r="AL2104">
        <v>5.5314000000000003E-4</v>
      </c>
      <c r="AM2104">
        <v>1</v>
      </c>
      <c r="AO2104">
        <f t="shared" si="35"/>
        <v>2.7657000000000002E-4</v>
      </c>
      <c r="AP2104" t="s">
        <v>1793</v>
      </c>
    </row>
    <row r="2105" spans="1:42">
      <c r="A2105" t="s">
        <v>505</v>
      </c>
      <c r="B2105">
        <v>1105</v>
      </c>
      <c r="C2105" t="s">
        <v>834</v>
      </c>
      <c r="E2105" t="s">
        <v>843</v>
      </c>
      <c r="F2105" t="s">
        <v>836</v>
      </c>
      <c r="G2105" t="s">
        <v>836</v>
      </c>
      <c r="H2105" t="s">
        <v>837</v>
      </c>
      <c r="I2105" t="s">
        <v>838</v>
      </c>
      <c r="J2105" t="s">
        <v>1594</v>
      </c>
      <c r="K2105">
        <v>778133300327</v>
      </c>
      <c r="L2105">
        <v>12283</v>
      </c>
      <c r="M2105" t="s">
        <v>1595</v>
      </c>
      <c r="N2105" t="s">
        <v>1596</v>
      </c>
      <c r="T2105" t="s">
        <v>1598</v>
      </c>
      <c r="U2105">
        <v>137878</v>
      </c>
      <c r="V2105">
        <v>1</v>
      </c>
      <c r="W2105">
        <v>4</v>
      </c>
      <c r="X2105" t="s">
        <v>1599</v>
      </c>
      <c r="Y2105" t="s">
        <v>1596</v>
      </c>
      <c r="AC2105">
        <v>1</v>
      </c>
      <c r="AD2105">
        <v>9.7889370000000003E-2</v>
      </c>
      <c r="AE2105">
        <v>9.7889370000000003E-2</v>
      </c>
      <c r="AF2105" t="s">
        <v>145</v>
      </c>
      <c r="AG2105">
        <v>6.2785000000000002E-3</v>
      </c>
      <c r="AH2105">
        <v>6.1459999999999998E-4</v>
      </c>
      <c r="AI2105">
        <v>6.1459999999999998E-4</v>
      </c>
      <c r="AJ2105" t="s">
        <v>841</v>
      </c>
      <c r="AK2105">
        <v>0.1</v>
      </c>
      <c r="AL2105">
        <v>5.5314000000000003E-4</v>
      </c>
      <c r="AM2105">
        <v>1</v>
      </c>
      <c r="AO2105">
        <f t="shared" si="35"/>
        <v>2.7657000000000002E-4</v>
      </c>
      <c r="AP2105" t="s">
        <v>1793</v>
      </c>
    </row>
    <row r="2106" spans="1:42">
      <c r="A2106" t="s">
        <v>505</v>
      </c>
      <c r="B2106">
        <v>1105</v>
      </c>
      <c r="C2106" t="s">
        <v>834</v>
      </c>
      <c r="E2106" t="s">
        <v>843</v>
      </c>
      <c r="F2106" t="s">
        <v>836</v>
      </c>
      <c r="G2106" t="s">
        <v>836</v>
      </c>
      <c r="H2106" t="s">
        <v>837</v>
      </c>
      <c r="I2106" t="s">
        <v>838</v>
      </c>
      <c r="J2106" t="s">
        <v>1594</v>
      </c>
      <c r="K2106">
        <v>778133300327</v>
      </c>
      <c r="L2106">
        <v>12283</v>
      </c>
      <c r="M2106" t="s">
        <v>1595</v>
      </c>
      <c r="N2106" t="s">
        <v>1596</v>
      </c>
      <c r="T2106" t="s">
        <v>1601</v>
      </c>
      <c r="U2106">
        <v>137879</v>
      </c>
      <c r="V2106">
        <v>1</v>
      </c>
      <c r="W2106">
        <v>5</v>
      </c>
      <c r="X2106" t="s">
        <v>1602</v>
      </c>
      <c r="Y2106" t="s">
        <v>1596</v>
      </c>
      <c r="AC2106">
        <v>1</v>
      </c>
      <c r="AD2106">
        <v>9.7889370000000003E-2</v>
      </c>
      <c r="AE2106">
        <v>9.7889370000000003E-2</v>
      </c>
      <c r="AF2106" t="s">
        <v>145</v>
      </c>
      <c r="AG2106">
        <v>6.2785000000000002E-3</v>
      </c>
      <c r="AH2106">
        <v>6.1459999999999998E-4</v>
      </c>
      <c r="AI2106">
        <v>6.1459999999999998E-4</v>
      </c>
      <c r="AJ2106" t="s">
        <v>841</v>
      </c>
      <c r="AK2106">
        <v>0.1</v>
      </c>
      <c r="AL2106">
        <v>5.5314000000000003E-4</v>
      </c>
      <c r="AM2106">
        <v>1</v>
      </c>
      <c r="AO2106">
        <f t="shared" si="35"/>
        <v>2.7657000000000002E-4</v>
      </c>
      <c r="AP2106" t="s">
        <v>1793</v>
      </c>
    </row>
    <row r="2107" spans="1:42">
      <c r="A2107" t="s">
        <v>505</v>
      </c>
      <c r="B2107">
        <v>1105</v>
      </c>
      <c r="C2107" t="s">
        <v>834</v>
      </c>
      <c r="E2107" t="s">
        <v>843</v>
      </c>
      <c r="F2107" t="s">
        <v>836</v>
      </c>
      <c r="G2107" t="s">
        <v>836</v>
      </c>
      <c r="H2107" t="s">
        <v>837</v>
      </c>
      <c r="I2107" t="s">
        <v>838</v>
      </c>
      <c r="J2107" t="s">
        <v>1594</v>
      </c>
      <c r="K2107">
        <v>778133300327</v>
      </c>
      <c r="L2107">
        <v>12283</v>
      </c>
      <c r="M2107" t="s">
        <v>1595</v>
      </c>
      <c r="N2107" t="s">
        <v>1596</v>
      </c>
      <c r="T2107" t="s">
        <v>1597</v>
      </c>
      <c r="U2107">
        <v>137880</v>
      </c>
      <c r="V2107">
        <v>1</v>
      </c>
      <c r="W2107">
        <v>6</v>
      </c>
      <c r="X2107" t="s">
        <v>472</v>
      </c>
      <c r="Y2107" t="s">
        <v>1596</v>
      </c>
      <c r="AC2107">
        <v>1</v>
      </c>
      <c r="AD2107">
        <v>9.7889370000000003E-2</v>
      </c>
      <c r="AE2107">
        <v>9.7889370000000003E-2</v>
      </c>
      <c r="AF2107" t="s">
        <v>145</v>
      </c>
      <c r="AG2107">
        <v>6.2785000000000002E-3</v>
      </c>
      <c r="AH2107">
        <v>6.1459999999999998E-4</v>
      </c>
      <c r="AI2107">
        <v>6.1459999999999998E-4</v>
      </c>
      <c r="AJ2107" t="s">
        <v>841</v>
      </c>
      <c r="AK2107">
        <v>0.1</v>
      </c>
      <c r="AL2107">
        <v>5.5314000000000003E-4</v>
      </c>
      <c r="AM2107">
        <v>1</v>
      </c>
      <c r="AO2107">
        <f t="shared" si="35"/>
        <v>2.7657000000000002E-4</v>
      </c>
      <c r="AP2107" t="s">
        <v>1793</v>
      </c>
    </row>
    <row r="2108" spans="1:42">
      <c r="A2108" t="s">
        <v>505</v>
      </c>
      <c r="B2108">
        <v>1105</v>
      </c>
      <c r="C2108" t="s">
        <v>834</v>
      </c>
      <c r="E2108" t="s">
        <v>843</v>
      </c>
      <c r="F2108" t="s">
        <v>836</v>
      </c>
      <c r="G2108" t="s">
        <v>836</v>
      </c>
      <c r="H2108" t="s">
        <v>837</v>
      </c>
      <c r="I2108" t="s">
        <v>838</v>
      </c>
      <c r="J2108" t="s">
        <v>1594</v>
      </c>
      <c r="K2108">
        <v>778133300327</v>
      </c>
      <c r="L2108">
        <v>12283</v>
      </c>
      <c r="M2108" t="s">
        <v>1595</v>
      </c>
      <c r="N2108" t="s">
        <v>1596</v>
      </c>
      <c r="T2108" t="s">
        <v>1603</v>
      </c>
      <c r="U2108">
        <v>137882</v>
      </c>
      <c r="V2108">
        <v>1</v>
      </c>
      <c r="W2108">
        <v>8</v>
      </c>
      <c r="X2108" t="s">
        <v>1604</v>
      </c>
      <c r="Y2108" t="s">
        <v>1596</v>
      </c>
      <c r="AC2108">
        <v>1</v>
      </c>
      <c r="AD2108">
        <v>9.7889370000000003E-2</v>
      </c>
      <c r="AE2108">
        <v>9.7889370000000003E-2</v>
      </c>
      <c r="AF2108" t="s">
        <v>145</v>
      </c>
      <c r="AG2108">
        <v>6.2785000000000002E-3</v>
      </c>
      <c r="AH2108">
        <v>6.1459999999999998E-4</v>
      </c>
      <c r="AI2108">
        <v>6.1459999999999998E-4</v>
      </c>
      <c r="AJ2108" t="s">
        <v>841</v>
      </c>
      <c r="AK2108">
        <v>0.1</v>
      </c>
      <c r="AL2108">
        <v>5.5314000000000003E-4</v>
      </c>
      <c r="AM2108">
        <v>1</v>
      </c>
      <c r="AO2108">
        <f t="shared" si="35"/>
        <v>2.7657000000000002E-4</v>
      </c>
      <c r="AP2108" t="s">
        <v>1793</v>
      </c>
    </row>
    <row r="2109" spans="1:42">
      <c r="A2109" t="s">
        <v>505</v>
      </c>
      <c r="B2109">
        <v>1105</v>
      </c>
      <c r="C2109" t="s">
        <v>834</v>
      </c>
      <c r="E2109" t="s">
        <v>843</v>
      </c>
      <c r="F2109" t="s">
        <v>836</v>
      </c>
      <c r="G2109" t="s">
        <v>836</v>
      </c>
      <c r="H2109" t="s">
        <v>837</v>
      </c>
      <c r="I2109" t="s">
        <v>838</v>
      </c>
      <c r="J2109" t="s">
        <v>1594</v>
      </c>
      <c r="K2109">
        <v>778133300327</v>
      </c>
      <c r="L2109">
        <v>12283</v>
      </c>
      <c r="M2109" t="s">
        <v>1595</v>
      </c>
      <c r="N2109" t="s">
        <v>1596</v>
      </c>
      <c r="T2109" t="s">
        <v>1605</v>
      </c>
      <c r="U2109">
        <v>137884</v>
      </c>
      <c r="V2109">
        <v>1</v>
      </c>
      <c r="W2109">
        <v>10</v>
      </c>
      <c r="X2109" t="s">
        <v>157</v>
      </c>
      <c r="Y2109" t="s">
        <v>1596</v>
      </c>
      <c r="AC2109">
        <v>1</v>
      </c>
      <c r="AD2109">
        <v>9.7889370000000003E-2</v>
      </c>
      <c r="AE2109">
        <v>9.7889370000000003E-2</v>
      </c>
      <c r="AF2109" t="s">
        <v>145</v>
      </c>
      <c r="AG2109">
        <v>6.2785000000000002E-3</v>
      </c>
      <c r="AH2109">
        <v>6.1459999999999998E-4</v>
      </c>
      <c r="AI2109">
        <v>6.1459999999999998E-4</v>
      </c>
      <c r="AJ2109" t="s">
        <v>841</v>
      </c>
      <c r="AK2109">
        <v>0.1</v>
      </c>
      <c r="AL2109">
        <v>5.5314000000000003E-4</v>
      </c>
      <c r="AM2109">
        <v>1</v>
      </c>
      <c r="AO2109">
        <f t="shared" si="35"/>
        <v>2.7657000000000002E-4</v>
      </c>
      <c r="AP2109" t="s">
        <v>1793</v>
      </c>
    </row>
    <row r="2110" spans="1:42">
      <c r="A2110" t="s">
        <v>505</v>
      </c>
      <c r="B2110">
        <v>1105</v>
      </c>
      <c r="C2110" t="s">
        <v>834</v>
      </c>
      <c r="E2110" t="s">
        <v>835</v>
      </c>
      <c r="F2110" t="s">
        <v>836</v>
      </c>
      <c r="G2110" t="s">
        <v>836</v>
      </c>
      <c r="H2110" t="s">
        <v>837</v>
      </c>
      <c r="I2110" t="s">
        <v>838</v>
      </c>
      <c r="J2110" t="s">
        <v>1606</v>
      </c>
      <c r="K2110">
        <v>778133300525</v>
      </c>
      <c r="L2110">
        <v>12284</v>
      </c>
      <c r="M2110" t="s">
        <v>1607</v>
      </c>
      <c r="N2110" t="s">
        <v>217</v>
      </c>
      <c r="T2110" t="s">
        <v>1608</v>
      </c>
      <c r="U2110">
        <v>137886</v>
      </c>
      <c r="V2110">
        <v>1</v>
      </c>
      <c r="W2110">
        <v>2</v>
      </c>
      <c r="X2110" t="s">
        <v>1609</v>
      </c>
      <c r="Y2110" t="s">
        <v>217</v>
      </c>
      <c r="AC2110">
        <v>1</v>
      </c>
      <c r="AD2110">
        <v>8.1044999999999999E-4</v>
      </c>
      <c r="AE2110">
        <v>8.1044999999999999E-4</v>
      </c>
      <c r="AF2110" t="s">
        <v>94</v>
      </c>
      <c r="AG2110">
        <v>0.72494939999999997</v>
      </c>
      <c r="AH2110">
        <v>5.8754E-4</v>
      </c>
      <c r="AI2110">
        <v>5.8754E-4</v>
      </c>
      <c r="AJ2110" t="s">
        <v>841</v>
      </c>
      <c r="AK2110">
        <v>0.1</v>
      </c>
      <c r="AL2110">
        <v>5.2877999999999996E-4</v>
      </c>
      <c r="AM2110">
        <v>1</v>
      </c>
      <c r="AO2110">
        <f t="shared" si="35"/>
        <v>2.6438999999999998E-4</v>
      </c>
      <c r="AP2110" t="s">
        <v>1793</v>
      </c>
    </row>
    <row r="2111" spans="1:42">
      <c r="A2111" t="s">
        <v>505</v>
      </c>
      <c r="B2111">
        <v>385</v>
      </c>
      <c r="C2111" t="s">
        <v>81</v>
      </c>
      <c r="E2111" t="s">
        <v>846</v>
      </c>
      <c r="F2111" t="s">
        <v>847</v>
      </c>
      <c r="G2111" t="s">
        <v>847</v>
      </c>
      <c r="H2111" t="s">
        <v>837</v>
      </c>
      <c r="I2111" t="s">
        <v>848</v>
      </c>
      <c r="J2111" t="s">
        <v>1610</v>
      </c>
      <c r="K2111">
        <v>778132300823</v>
      </c>
      <c r="L2111">
        <v>12243</v>
      </c>
      <c r="M2111" t="s">
        <v>223</v>
      </c>
      <c r="N2111" t="s">
        <v>222</v>
      </c>
      <c r="T2111" t="s">
        <v>225</v>
      </c>
      <c r="U2111">
        <v>137384</v>
      </c>
      <c r="V2111">
        <v>1</v>
      </c>
      <c r="W2111">
        <v>3</v>
      </c>
      <c r="X2111" t="s">
        <v>224</v>
      </c>
      <c r="Y2111" t="s">
        <v>222</v>
      </c>
      <c r="AC2111">
        <v>1</v>
      </c>
      <c r="AD2111">
        <v>3.3649999999999999E-3</v>
      </c>
      <c r="AE2111">
        <v>3.3649999999999999E-3</v>
      </c>
      <c r="AF2111" t="s">
        <v>48</v>
      </c>
      <c r="AG2111">
        <v>1</v>
      </c>
      <c r="AH2111">
        <v>3.3649999999999999E-3</v>
      </c>
      <c r="AI2111">
        <v>3.3649999999999999E-3</v>
      </c>
      <c r="AJ2111" t="s">
        <v>841</v>
      </c>
      <c r="AK2111">
        <v>0.1</v>
      </c>
      <c r="AL2111">
        <v>3.0284999999999999E-3</v>
      </c>
      <c r="AM2111">
        <v>1</v>
      </c>
      <c r="AO2111">
        <f t="shared" si="35"/>
        <v>1.51425E-3</v>
      </c>
      <c r="AP2111" t="s">
        <v>1793</v>
      </c>
    </row>
    <row r="2112" spans="1:42">
      <c r="A2112" t="s">
        <v>505</v>
      </c>
      <c r="B2112">
        <v>385</v>
      </c>
      <c r="C2112" t="s">
        <v>81</v>
      </c>
      <c r="E2112" t="s">
        <v>846</v>
      </c>
      <c r="F2112" t="s">
        <v>847</v>
      </c>
      <c r="G2112" t="s">
        <v>847</v>
      </c>
      <c r="H2112" t="s">
        <v>837</v>
      </c>
      <c r="I2112" t="s">
        <v>849</v>
      </c>
      <c r="J2112" t="s">
        <v>1610</v>
      </c>
      <c r="K2112">
        <v>778132300823</v>
      </c>
      <c r="L2112">
        <v>12243</v>
      </c>
      <c r="M2112" t="s">
        <v>223</v>
      </c>
      <c r="N2112" t="s">
        <v>222</v>
      </c>
      <c r="T2112" t="s">
        <v>225</v>
      </c>
      <c r="U2112">
        <v>137384</v>
      </c>
      <c r="V2112">
        <v>1</v>
      </c>
      <c r="W2112">
        <v>3</v>
      </c>
      <c r="X2112" t="s">
        <v>224</v>
      </c>
      <c r="Y2112" t="s">
        <v>222</v>
      </c>
      <c r="AC2112">
        <v>1</v>
      </c>
      <c r="AD2112">
        <v>3.1967500000000003E-2</v>
      </c>
      <c r="AE2112">
        <v>3.1967500000000003E-2</v>
      </c>
      <c r="AF2112" t="s">
        <v>48</v>
      </c>
      <c r="AG2112">
        <v>1</v>
      </c>
      <c r="AH2112">
        <v>3.1967500000000003E-2</v>
      </c>
      <c r="AI2112">
        <v>3.1967500000000003E-2</v>
      </c>
      <c r="AJ2112" t="s">
        <v>841</v>
      </c>
      <c r="AK2112">
        <v>0.1</v>
      </c>
      <c r="AL2112">
        <v>2.8770750000000001E-2</v>
      </c>
      <c r="AM2112">
        <v>1</v>
      </c>
      <c r="AO2112">
        <f t="shared" si="35"/>
        <v>1.4385375000000001E-2</v>
      </c>
      <c r="AP2112" t="s">
        <v>1793</v>
      </c>
    </row>
    <row r="2113" spans="1:42">
      <c r="A2113" t="s">
        <v>505</v>
      </c>
      <c r="B2113">
        <v>385</v>
      </c>
      <c r="C2113" t="s">
        <v>81</v>
      </c>
      <c r="E2113" t="s">
        <v>846</v>
      </c>
      <c r="F2113" t="s">
        <v>847</v>
      </c>
      <c r="G2113" t="s">
        <v>847</v>
      </c>
      <c r="H2113" t="s">
        <v>837</v>
      </c>
      <c r="I2113" t="s">
        <v>848</v>
      </c>
      <c r="J2113" t="s">
        <v>1611</v>
      </c>
      <c r="K2113">
        <v>778132301226</v>
      </c>
      <c r="L2113">
        <v>12245</v>
      </c>
      <c r="M2113" t="s">
        <v>1612</v>
      </c>
      <c r="N2113" t="s">
        <v>1613</v>
      </c>
      <c r="T2113" t="s">
        <v>1614</v>
      </c>
      <c r="U2113">
        <v>137394</v>
      </c>
      <c r="V2113">
        <v>1</v>
      </c>
      <c r="W2113">
        <v>4</v>
      </c>
      <c r="X2113" t="s">
        <v>587</v>
      </c>
      <c r="Y2113" t="s">
        <v>1613</v>
      </c>
      <c r="AC2113">
        <v>1</v>
      </c>
      <c r="AD2113">
        <v>1.0549999999999999E-3</v>
      </c>
      <c r="AE2113">
        <v>1.0549999999999999E-3</v>
      </c>
      <c r="AF2113" t="s">
        <v>48</v>
      </c>
      <c r="AG2113">
        <v>1</v>
      </c>
      <c r="AH2113">
        <v>1.0549999999999999E-3</v>
      </c>
      <c r="AI2113">
        <v>1.0549999999999999E-3</v>
      </c>
      <c r="AJ2113" t="s">
        <v>841</v>
      </c>
      <c r="AK2113">
        <v>0.1</v>
      </c>
      <c r="AL2113">
        <v>9.4950000000000004E-4</v>
      </c>
      <c r="AM2113">
        <v>1</v>
      </c>
      <c r="AO2113">
        <f t="shared" si="35"/>
        <v>4.7475000000000002E-4</v>
      </c>
      <c r="AP2113" t="s">
        <v>1793</v>
      </c>
    </row>
    <row r="2114" spans="1:42">
      <c r="A2114" t="s">
        <v>505</v>
      </c>
      <c r="B2114">
        <v>385</v>
      </c>
      <c r="C2114" t="s">
        <v>81</v>
      </c>
      <c r="E2114" t="s">
        <v>846</v>
      </c>
      <c r="F2114" t="s">
        <v>847</v>
      </c>
      <c r="G2114" t="s">
        <v>847</v>
      </c>
      <c r="H2114" t="s">
        <v>837</v>
      </c>
      <c r="I2114" t="s">
        <v>849</v>
      </c>
      <c r="J2114" t="s">
        <v>1611</v>
      </c>
      <c r="K2114">
        <v>778132301226</v>
      </c>
      <c r="L2114">
        <v>12245</v>
      </c>
      <c r="M2114" t="s">
        <v>1612</v>
      </c>
      <c r="N2114" t="s">
        <v>1613</v>
      </c>
      <c r="T2114" t="s">
        <v>1614</v>
      </c>
      <c r="U2114">
        <v>137394</v>
      </c>
      <c r="V2114">
        <v>1</v>
      </c>
      <c r="W2114">
        <v>4</v>
      </c>
      <c r="X2114" t="s">
        <v>587</v>
      </c>
      <c r="Y2114" t="s">
        <v>1613</v>
      </c>
      <c r="AC2114">
        <v>1</v>
      </c>
      <c r="AD2114">
        <v>1.00225E-2</v>
      </c>
      <c r="AE2114">
        <v>1.00225E-2</v>
      </c>
      <c r="AF2114" t="s">
        <v>48</v>
      </c>
      <c r="AG2114">
        <v>1</v>
      </c>
      <c r="AH2114">
        <v>1.00225E-2</v>
      </c>
      <c r="AI2114">
        <v>1.00225E-2</v>
      </c>
      <c r="AJ2114" t="s">
        <v>841</v>
      </c>
      <c r="AK2114">
        <v>0.1</v>
      </c>
      <c r="AL2114">
        <v>9.0202500000000005E-3</v>
      </c>
      <c r="AM2114">
        <v>1</v>
      </c>
      <c r="AO2114">
        <f t="shared" si="35"/>
        <v>4.5101250000000002E-3</v>
      </c>
      <c r="AP2114" t="s">
        <v>1793</v>
      </c>
    </row>
    <row r="2115" spans="1:42">
      <c r="A2115" t="s">
        <v>505</v>
      </c>
      <c r="B2115">
        <v>1105</v>
      </c>
      <c r="C2115" t="s">
        <v>834</v>
      </c>
      <c r="E2115" t="s">
        <v>846</v>
      </c>
      <c r="F2115" t="s">
        <v>836</v>
      </c>
      <c r="G2115" t="s">
        <v>836</v>
      </c>
      <c r="H2115" t="s">
        <v>837</v>
      </c>
      <c r="I2115" t="s">
        <v>838</v>
      </c>
      <c r="J2115" t="s">
        <v>1611</v>
      </c>
      <c r="K2115">
        <v>778132301226</v>
      </c>
      <c r="L2115">
        <v>12245</v>
      </c>
      <c r="M2115" t="s">
        <v>1612</v>
      </c>
      <c r="N2115" t="s">
        <v>1613</v>
      </c>
      <c r="T2115" t="s">
        <v>1615</v>
      </c>
      <c r="U2115">
        <v>137392</v>
      </c>
      <c r="V2115">
        <v>1</v>
      </c>
      <c r="W2115">
        <v>2</v>
      </c>
      <c r="X2115" t="s">
        <v>1616</v>
      </c>
      <c r="Y2115" t="s">
        <v>1613</v>
      </c>
      <c r="AC2115">
        <v>4</v>
      </c>
      <c r="AD2115">
        <v>8.8022999999999997E-4</v>
      </c>
      <c r="AE2115">
        <v>3.5209199999999999E-3</v>
      </c>
      <c r="AF2115" t="s">
        <v>48</v>
      </c>
      <c r="AG2115">
        <v>1</v>
      </c>
      <c r="AH2115">
        <v>8.8022999999999997E-4</v>
      </c>
      <c r="AI2115">
        <v>3.5209199999999999E-3</v>
      </c>
      <c r="AJ2115" t="s">
        <v>841</v>
      </c>
      <c r="AK2115">
        <v>0.1</v>
      </c>
      <c r="AL2115">
        <v>3.1688300000000001E-3</v>
      </c>
      <c r="AM2115">
        <v>1</v>
      </c>
      <c r="AO2115">
        <f t="shared" si="35"/>
        <v>1.584415E-3</v>
      </c>
      <c r="AP2115" t="s">
        <v>1793</v>
      </c>
    </row>
    <row r="2116" spans="1:42">
      <c r="A2116" t="s">
        <v>505</v>
      </c>
      <c r="B2116">
        <v>1105</v>
      </c>
      <c r="C2116" t="s">
        <v>834</v>
      </c>
      <c r="E2116" t="s">
        <v>835</v>
      </c>
      <c r="F2116" t="s">
        <v>836</v>
      </c>
      <c r="G2116" t="s">
        <v>836</v>
      </c>
      <c r="H2116" t="s">
        <v>837</v>
      </c>
      <c r="I2116" t="s">
        <v>838</v>
      </c>
      <c r="J2116" t="s">
        <v>1617</v>
      </c>
      <c r="K2116">
        <v>778133303526</v>
      </c>
      <c r="L2116">
        <v>12289</v>
      </c>
      <c r="M2116" t="s">
        <v>218</v>
      </c>
      <c r="N2116" t="s">
        <v>217</v>
      </c>
      <c r="T2116" t="s">
        <v>220</v>
      </c>
      <c r="U2116">
        <v>137931</v>
      </c>
      <c r="V2116">
        <v>1</v>
      </c>
      <c r="W2116">
        <v>7</v>
      </c>
      <c r="X2116" t="s">
        <v>219</v>
      </c>
      <c r="Y2116" t="s">
        <v>217</v>
      </c>
      <c r="AC2116">
        <v>1</v>
      </c>
      <c r="AD2116">
        <v>8.1044999999999999E-4</v>
      </c>
      <c r="AE2116">
        <v>8.1044999999999999E-4</v>
      </c>
      <c r="AF2116" t="s">
        <v>94</v>
      </c>
      <c r="AG2116">
        <v>0.72494939999999997</v>
      </c>
      <c r="AH2116">
        <v>5.8754E-4</v>
      </c>
      <c r="AI2116">
        <v>5.8754E-4</v>
      </c>
      <c r="AJ2116" t="s">
        <v>841</v>
      </c>
      <c r="AK2116">
        <v>0.1</v>
      </c>
      <c r="AL2116">
        <v>5.2877999999999996E-4</v>
      </c>
      <c r="AM2116">
        <v>1</v>
      </c>
      <c r="AO2116">
        <f t="shared" si="35"/>
        <v>2.6438999999999998E-4</v>
      </c>
      <c r="AP2116" t="s">
        <v>1793</v>
      </c>
    </row>
    <row r="2117" spans="1:42">
      <c r="A2117" t="s">
        <v>505</v>
      </c>
      <c r="B2117">
        <v>1105</v>
      </c>
      <c r="C2117" t="s">
        <v>834</v>
      </c>
      <c r="E2117" t="s">
        <v>835</v>
      </c>
      <c r="F2117" t="s">
        <v>836</v>
      </c>
      <c r="G2117" t="s">
        <v>836</v>
      </c>
      <c r="H2117" t="s">
        <v>837</v>
      </c>
      <c r="I2117" t="s">
        <v>838</v>
      </c>
      <c r="J2117" t="s">
        <v>1617</v>
      </c>
      <c r="K2117">
        <v>778133303526</v>
      </c>
      <c r="L2117">
        <v>12289</v>
      </c>
      <c r="M2117" t="s">
        <v>218</v>
      </c>
      <c r="N2117" t="s">
        <v>217</v>
      </c>
      <c r="T2117" t="s">
        <v>1618</v>
      </c>
      <c r="U2117">
        <v>137932</v>
      </c>
      <c r="V2117">
        <v>1</v>
      </c>
      <c r="W2117">
        <v>8</v>
      </c>
      <c r="X2117" t="s">
        <v>218</v>
      </c>
      <c r="Y2117" t="s">
        <v>217</v>
      </c>
      <c r="AC2117">
        <v>1</v>
      </c>
      <c r="AD2117">
        <v>8.1044999999999999E-4</v>
      </c>
      <c r="AE2117">
        <v>8.1044999999999999E-4</v>
      </c>
      <c r="AF2117" t="s">
        <v>94</v>
      </c>
      <c r="AG2117">
        <v>0.72494939999999997</v>
      </c>
      <c r="AH2117">
        <v>5.8754E-4</v>
      </c>
      <c r="AI2117">
        <v>5.8754E-4</v>
      </c>
      <c r="AJ2117" t="s">
        <v>841</v>
      </c>
      <c r="AK2117">
        <v>0.1</v>
      </c>
      <c r="AL2117">
        <v>5.2877999999999996E-4</v>
      </c>
      <c r="AM2117">
        <v>1</v>
      </c>
      <c r="AO2117">
        <f t="shared" si="35"/>
        <v>2.6438999999999998E-4</v>
      </c>
      <c r="AP2117" t="s">
        <v>1793</v>
      </c>
    </row>
    <row r="2118" spans="1:42">
      <c r="A2118" t="s">
        <v>505</v>
      </c>
      <c r="B2118">
        <v>1105</v>
      </c>
      <c r="C2118" t="s">
        <v>834</v>
      </c>
      <c r="E2118" t="s">
        <v>1619</v>
      </c>
      <c r="F2118" t="s">
        <v>836</v>
      </c>
      <c r="G2118" t="s">
        <v>836</v>
      </c>
      <c r="H2118" t="s">
        <v>837</v>
      </c>
      <c r="I2118" t="s">
        <v>838</v>
      </c>
      <c r="J2118" t="s">
        <v>1617</v>
      </c>
      <c r="K2118">
        <v>778133303526</v>
      </c>
      <c r="L2118">
        <v>12289</v>
      </c>
      <c r="M2118" t="s">
        <v>218</v>
      </c>
      <c r="N2118" t="s">
        <v>217</v>
      </c>
      <c r="T2118" t="s">
        <v>1620</v>
      </c>
      <c r="U2118">
        <v>137930</v>
      </c>
      <c r="V2118">
        <v>1</v>
      </c>
      <c r="W2118">
        <v>6</v>
      </c>
      <c r="X2118" t="s">
        <v>1621</v>
      </c>
      <c r="Y2118" t="s">
        <v>217</v>
      </c>
      <c r="AC2118">
        <v>1</v>
      </c>
      <c r="AD2118">
        <v>7.6069900000000001E-3</v>
      </c>
      <c r="AE2118">
        <v>7.6069900000000001E-3</v>
      </c>
      <c r="AF2118" t="s">
        <v>249</v>
      </c>
      <c r="AG2118">
        <v>1.4051889999999999E-2</v>
      </c>
      <c r="AH2118">
        <v>1.0689E-4</v>
      </c>
      <c r="AI2118">
        <v>1.0689E-4</v>
      </c>
      <c r="AJ2118" t="s">
        <v>841</v>
      </c>
      <c r="AK2118">
        <v>0.1</v>
      </c>
      <c r="AL2118" s="33">
        <v>9.6199999999999994E-5</v>
      </c>
      <c r="AM2118">
        <v>1</v>
      </c>
      <c r="AO2118">
        <f t="shared" si="35"/>
        <v>4.8099999999999997E-5</v>
      </c>
      <c r="AP2118" t="s">
        <v>1793</v>
      </c>
    </row>
    <row r="2119" spans="1:42">
      <c r="A2119" t="s">
        <v>505</v>
      </c>
      <c r="B2119">
        <v>1105</v>
      </c>
      <c r="C2119" t="s">
        <v>834</v>
      </c>
      <c r="E2119" t="s">
        <v>846</v>
      </c>
      <c r="F2119" t="s">
        <v>836</v>
      </c>
      <c r="G2119" t="s">
        <v>836</v>
      </c>
      <c r="H2119" t="s">
        <v>837</v>
      </c>
      <c r="I2119" t="s">
        <v>838</v>
      </c>
      <c r="J2119" t="s">
        <v>1617</v>
      </c>
      <c r="K2119">
        <v>778133303526</v>
      </c>
      <c r="L2119">
        <v>12289</v>
      </c>
      <c r="M2119" t="s">
        <v>218</v>
      </c>
      <c r="N2119" t="s">
        <v>217</v>
      </c>
      <c r="T2119" t="s">
        <v>1622</v>
      </c>
      <c r="U2119">
        <v>137926</v>
      </c>
      <c r="V2119">
        <v>1</v>
      </c>
      <c r="W2119">
        <v>2</v>
      </c>
      <c r="X2119" t="s">
        <v>924</v>
      </c>
      <c r="Y2119" t="s">
        <v>217</v>
      </c>
      <c r="AC2119">
        <v>13</v>
      </c>
      <c r="AD2119">
        <v>8.8022999999999997E-4</v>
      </c>
      <c r="AE2119">
        <v>1.144299E-2</v>
      </c>
      <c r="AF2119" t="s">
        <v>48</v>
      </c>
      <c r="AG2119">
        <v>1</v>
      </c>
      <c r="AH2119">
        <v>8.8022999999999997E-4</v>
      </c>
      <c r="AI2119">
        <v>1.144299E-2</v>
      </c>
      <c r="AJ2119" t="s">
        <v>841</v>
      </c>
      <c r="AK2119">
        <v>0.1</v>
      </c>
      <c r="AL2119">
        <v>1.0298689999999999E-2</v>
      </c>
      <c r="AM2119">
        <v>1</v>
      </c>
      <c r="AO2119">
        <f t="shared" si="35"/>
        <v>5.1493449999999996E-3</v>
      </c>
      <c r="AP2119" t="s">
        <v>1793</v>
      </c>
    </row>
    <row r="2120" spans="1:42">
      <c r="A2120" t="s">
        <v>505</v>
      </c>
      <c r="B2120">
        <v>1105</v>
      </c>
      <c r="C2120" t="s">
        <v>834</v>
      </c>
      <c r="E2120" t="s">
        <v>846</v>
      </c>
      <c r="F2120" t="s">
        <v>836</v>
      </c>
      <c r="G2120" t="s">
        <v>836</v>
      </c>
      <c r="H2120" t="s">
        <v>837</v>
      </c>
      <c r="I2120" t="s">
        <v>838</v>
      </c>
      <c r="J2120" t="s">
        <v>1617</v>
      </c>
      <c r="K2120">
        <v>778133303526</v>
      </c>
      <c r="L2120">
        <v>12289</v>
      </c>
      <c r="M2120" t="s">
        <v>218</v>
      </c>
      <c r="N2120" t="s">
        <v>217</v>
      </c>
      <c r="T2120" t="s">
        <v>615</v>
      </c>
      <c r="U2120">
        <v>137927</v>
      </c>
      <c r="V2120">
        <v>1</v>
      </c>
      <c r="W2120">
        <v>3</v>
      </c>
      <c r="X2120" t="s">
        <v>353</v>
      </c>
      <c r="Y2120" t="s">
        <v>217</v>
      </c>
      <c r="AC2120">
        <v>12</v>
      </c>
      <c r="AD2120">
        <v>8.8022999999999997E-4</v>
      </c>
      <c r="AE2120">
        <v>1.0562759999999999E-2</v>
      </c>
      <c r="AF2120" t="s">
        <v>48</v>
      </c>
      <c r="AG2120">
        <v>1</v>
      </c>
      <c r="AH2120">
        <v>8.8022999999999997E-4</v>
      </c>
      <c r="AI2120">
        <v>1.0562759999999999E-2</v>
      </c>
      <c r="AJ2120" t="s">
        <v>841</v>
      </c>
      <c r="AK2120">
        <v>0.1</v>
      </c>
      <c r="AL2120">
        <v>9.5064799999999994E-3</v>
      </c>
      <c r="AM2120">
        <v>1</v>
      </c>
      <c r="AO2120">
        <f t="shared" si="35"/>
        <v>4.7532399999999997E-3</v>
      </c>
      <c r="AP2120" t="s">
        <v>1793</v>
      </c>
    </row>
    <row r="2121" spans="1:42">
      <c r="A2121" t="s">
        <v>505</v>
      </c>
      <c r="B2121">
        <v>1105</v>
      </c>
      <c r="C2121" t="s">
        <v>834</v>
      </c>
      <c r="E2121" t="s">
        <v>846</v>
      </c>
      <c r="F2121" t="s">
        <v>836</v>
      </c>
      <c r="G2121" t="s">
        <v>836</v>
      </c>
      <c r="H2121" t="s">
        <v>837</v>
      </c>
      <c r="I2121" t="s">
        <v>838</v>
      </c>
      <c r="J2121" t="s">
        <v>1617</v>
      </c>
      <c r="K2121">
        <v>778133303526</v>
      </c>
      <c r="L2121">
        <v>12289</v>
      </c>
      <c r="M2121" t="s">
        <v>218</v>
      </c>
      <c r="N2121" t="s">
        <v>217</v>
      </c>
      <c r="T2121" t="s">
        <v>1623</v>
      </c>
      <c r="U2121">
        <v>137929</v>
      </c>
      <c r="V2121">
        <v>1</v>
      </c>
      <c r="W2121">
        <v>5</v>
      </c>
      <c r="X2121" t="s">
        <v>1624</v>
      </c>
      <c r="Y2121" t="s">
        <v>217</v>
      </c>
      <c r="AC2121">
        <v>15</v>
      </c>
      <c r="AD2121">
        <v>8.8022999999999997E-4</v>
      </c>
      <c r="AE2121">
        <v>1.320345E-2</v>
      </c>
      <c r="AF2121" t="s">
        <v>48</v>
      </c>
      <c r="AG2121">
        <v>1</v>
      </c>
      <c r="AH2121">
        <v>8.8022999999999997E-4</v>
      </c>
      <c r="AI2121">
        <v>1.320345E-2</v>
      </c>
      <c r="AJ2121" t="s">
        <v>841</v>
      </c>
      <c r="AK2121">
        <v>0.1</v>
      </c>
      <c r="AL2121">
        <v>1.1883100000000001E-2</v>
      </c>
      <c r="AM2121">
        <v>1</v>
      </c>
      <c r="AO2121">
        <f t="shared" si="35"/>
        <v>5.9415500000000003E-3</v>
      </c>
      <c r="AP2121" t="s">
        <v>1793</v>
      </c>
    </row>
    <row r="2122" spans="1:42">
      <c r="A2122" t="s">
        <v>505</v>
      </c>
      <c r="B2122">
        <v>1105</v>
      </c>
      <c r="C2122" t="s">
        <v>834</v>
      </c>
      <c r="E2122" t="s">
        <v>846</v>
      </c>
      <c r="F2122" t="s">
        <v>836</v>
      </c>
      <c r="G2122" t="s">
        <v>836</v>
      </c>
      <c r="H2122" t="s">
        <v>837</v>
      </c>
      <c r="I2122" t="s">
        <v>838</v>
      </c>
      <c r="J2122" t="s">
        <v>1617</v>
      </c>
      <c r="K2122">
        <v>778133303526</v>
      </c>
      <c r="L2122">
        <v>12289</v>
      </c>
      <c r="M2122" t="s">
        <v>218</v>
      </c>
      <c r="N2122" t="s">
        <v>217</v>
      </c>
      <c r="T2122" t="s">
        <v>1620</v>
      </c>
      <c r="U2122">
        <v>137930</v>
      </c>
      <c r="V2122">
        <v>1</v>
      </c>
      <c r="W2122">
        <v>6</v>
      </c>
      <c r="X2122" t="s">
        <v>1621</v>
      </c>
      <c r="Y2122" t="s">
        <v>217</v>
      </c>
      <c r="AC2122">
        <v>12</v>
      </c>
      <c r="AD2122">
        <v>8.8022999999999997E-4</v>
      </c>
      <c r="AE2122">
        <v>1.0562759999999999E-2</v>
      </c>
      <c r="AF2122" t="s">
        <v>48</v>
      </c>
      <c r="AG2122">
        <v>1</v>
      </c>
      <c r="AH2122">
        <v>8.8022999999999997E-4</v>
      </c>
      <c r="AI2122">
        <v>1.0562759999999999E-2</v>
      </c>
      <c r="AJ2122" t="s">
        <v>841</v>
      </c>
      <c r="AK2122">
        <v>0.1</v>
      </c>
      <c r="AL2122">
        <v>9.5064799999999994E-3</v>
      </c>
      <c r="AM2122">
        <v>1</v>
      </c>
      <c r="AO2122">
        <f t="shared" si="35"/>
        <v>4.7532399999999997E-3</v>
      </c>
      <c r="AP2122" t="s">
        <v>1793</v>
      </c>
    </row>
    <row r="2123" spans="1:42">
      <c r="A2123" t="s">
        <v>505</v>
      </c>
      <c r="B2123">
        <v>1105</v>
      </c>
      <c r="C2123" t="s">
        <v>834</v>
      </c>
      <c r="E2123" t="s">
        <v>846</v>
      </c>
      <c r="F2123" t="s">
        <v>836</v>
      </c>
      <c r="G2123" t="s">
        <v>836</v>
      </c>
      <c r="H2123" t="s">
        <v>837</v>
      </c>
      <c r="I2123" t="s">
        <v>838</v>
      </c>
      <c r="J2123" t="s">
        <v>1617</v>
      </c>
      <c r="K2123">
        <v>778133303526</v>
      </c>
      <c r="L2123">
        <v>12289</v>
      </c>
      <c r="M2123" t="s">
        <v>218</v>
      </c>
      <c r="N2123" t="s">
        <v>217</v>
      </c>
      <c r="T2123" t="s">
        <v>220</v>
      </c>
      <c r="U2123">
        <v>137931</v>
      </c>
      <c r="V2123">
        <v>1</v>
      </c>
      <c r="W2123">
        <v>7</v>
      </c>
      <c r="X2123" t="s">
        <v>219</v>
      </c>
      <c r="Y2123" t="s">
        <v>217</v>
      </c>
      <c r="AC2123">
        <v>1</v>
      </c>
      <c r="AD2123">
        <v>8.8022999999999997E-4</v>
      </c>
      <c r="AE2123">
        <v>8.8022999999999997E-4</v>
      </c>
      <c r="AF2123" t="s">
        <v>48</v>
      </c>
      <c r="AG2123">
        <v>1</v>
      </c>
      <c r="AH2123">
        <v>8.8022999999999997E-4</v>
      </c>
      <c r="AI2123">
        <v>8.8022999999999997E-4</v>
      </c>
      <c r="AJ2123" t="s">
        <v>841</v>
      </c>
      <c r="AK2123">
        <v>0.1</v>
      </c>
      <c r="AL2123">
        <v>7.9221000000000001E-4</v>
      </c>
      <c r="AM2123">
        <v>1</v>
      </c>
      <c r="AO2123">
        <f t="shared" si="35"/>
        <v>3.96105E-4</v>
      </c>
      <c r="AP2123" t="s">
        <v>1793</v>
      </c>
    </row>
    <row r="2124" spans="1:42">
      <c r="A2124" t="s">
        <v>505</v>
      </c>
      <c r="B2124">
        <v>1105</v>
      </c>
      <c r="C2124" t="s">
        <v>834</v>
      </c>
      <c r="E2124" t="s">
        <v>846</v>
      </c>
      <c r="F2124" t="s">
        <v>836</v>
      </c>
      <c r="G2124" t="s">
        <v>836</v>
      </c>
      <c r="H2124" t="s">
        <v>837</v>
      </c>
      <c r="I2124" t="s">
        <v>838</v>
      </c>
      <c r="J2124" t="s">
        <v>1617</v>
      </c>
      <c r="K2124">
        <v>778133303526</v>
      </c>
      <c r="L2124">
        <v>12289</v>
      </c>
      <c r="M2124" t="s">
        <v>218</v>
      </c>
      <c r="N2124" t="s">
        <v>217</v>
      </c>
      <c r="T2124" t="s">
        <v>1618</v>
      </c>
      <c r="U2124">
        <v>137932</v>
      </c>
      <c r="V2124">
        <v>1</v>
      </c>
      <c r="W2124">
        <v>8</v>
      </c>
      <c r="X2124" t="s">
        <v>218</v>
      </c>
      <c r="Y2124" t="s">
        <v>217</v>
      </c>
      <c r="AC2124">
        <v>5</v>
      </c>
      <c r="AD2124">
        <v>8.8022999999999997E-4</v>
      </c>
      <c r="AE2124">
        <v>4.4011500000000004E-3</v>
      </c>
      <c r="AF2124" t="s">
        <v>48</v>
      </c>
      <c r="AG2124">
        <v>1</v>
      </c>
      <c r="AH2124">
        <v>8.8022999999999997E-4</v>
      </c>
      <c r="AI2124">
        <v>4.4011500000000004E-3</v>
      </c>
      <c r="AJ2124" t="s">
        <v>841</v>
      </c>
      <c r="AK2124">
        <v>0.1</v>
      </c>
      <c r="AL2124">
        <v>3.9610299999999999E-3</v>
      </c>
      <c r="AM2124">
        <v>1</v>
      </c>
      <c r="AO2124">
        <f t="shared" si="35"/>
        <v>1.980515E-3</v>
      </c>
      <c r="AP2124" t="s">
        <v>1793</v>
      </c>
    </row>
    <row r="2125" spans="1:42">
      <c r="A2125" t="s">
        <v>505</v>
      </c>
      <c r="B2125">
        <v>1232</v>
      </c>
      <c r="C2125" t="s">
        <v>1005</v>
      </c>
      <c r="E2125" t="s">
        <v>846</v>
      </c>
      <c r="F2125" t="s">
        <v>1006</v>
      </c>
      <c r="G2125" t="s">
        <v>1006</v>
      </c>
      <c r="H2125" t="s">
        <v>837</v>
      </c>
      <c r="I2125" t="s">
        <v>837</v>
      </c>
      <c r="J2125" t="s">
        <v>1617</v>
      </c>
      <c r="K2125">
        <v>778133303526</v>
      </c>
      <c r="L2125">
        <v>12289</v>
      </c>
      <c r="M2125" t="s">
        <v>218</v>
      </c>
      <c r="N2125" t="s">
        <v>217</v>
      </c>
      <c r="T2125" t="s">
        <v>220</v>
      </c>
      <c r="U2125">
        <v>137931</v>
      </c>
      <c r="V2125">
        <v>1</v>
      </c>
      <c r="W2125">
        <v>7</v>
      </c>
      <c r="X2125" t="s">
        <v>219</v>
      </c>
      <c r="Y2125" t="s">
        <v>217</v>
      </c>
      <c r="AC2125">
        <v>1</v>
      </c>
      <c r="AD2125">
        <v>6.4840000000000002E-3</v>
      </c>
      <c r="AE2125">
        <v>6.4840000000000002E-3</v>
      </c>
      <c r="AF2125" t="s">
        <v>48</v>
      </c>
      <c r="AG2125">
        <v>1</v>
      </c>
      <c r="AH2125">
        <v>6.4840000000000002E-3</v>
      </c>
      <c r="AI2125">
        <v>6.4840000000000002E-3</v>
      </c>
      <c r="AJ2125" t="s">
        <v>841</v>
      </c>
      <c r="AK2125">
        <v>0.1</v>
      </c>
      <c r="AL2125">
        <v>5.8355999999999998E-3</v>
      </c>
      <c r="AM2125">
        <v>1</v>
      </c>
      <c r="AO2125">
        <f t="shared" si="35"/>
        <v>2.9177999999999999E-3</v>
      </c>
      <c r="AP2125" t="s">
        <v>1793</v>
      </c>
    </row>
    <row r="2126" spans="1:42">
      <c r="A2126" t="s">
        <v>505</v>
      </c>
      <c r="B2126">
        <v>385</v>
      </c>
      <c r="C2126" t="s">
        <v>81</v>
      </c>
      <c r="E2126" t="s">
        <v>846</v>
      </c>
      <c r="F2126" t="s">
        <v>1009</v>
      </c>
      <c r="G2126" t="s">
        <v>1009</v>
      </c>
      <c r="H2126" t="s">
        <v>837</v>
      </c>
      <c r="I2126" t="s">
        <v>882</v>
      </c>
      <c r="J2126" t="s">
        <v>1625</v>
      </c>
      <c r="K2126">
        <v>778132303824</v>
      </c>
      <c r="L2126">
        <v>12248</v>
      </c>
      <c r="M2126" t="s">
        <v>1626</v>
      </c>
      <c r="N2126" t="s">
        <v>740</v>
      </c>
      <c r="T2126" t="s">
        <v>1627</v>
      </c>
      <c r="U2126">
        <v>137416</v>
      </c>
      <c r="V2126">
        <v>1</v>
      </c>
      <c r="W2126">
        <v>9</v>
      </c>
      <c r="X2126" t="s">
        <v>1628</v>
      </c>
      <c r="Y2126" t="s">
        <v>740</v>
      </c>
      <c r="AC2126">
        <v>1</v>
      </c>
      <c r="AD2126">
        <v>0.2218</v>
      </c>
      <c r="AE2126">
        <v>0.2218</v>
      </c>
      <c r="AF2126" t="s">
        <v>48</v>
      </c>
      <c r="AG2126">
        <v>1</v>
      </c>
      <c r="AH2126">
        <v>0.2218</v>
      </c>
      <c r="AI2126">
        <v>0.2218</v>
      </c>
      <c r="AJ2126" t="s">
        <v>841</v>
      </c>
      <c r="AK2126">
        <v>0.1</v>
      </c>
      <c r="AL2126">
        <v>0.19961999999999999</v>
      </c>
      <c r="AM2126">
        <v>1</v>
      </c>
      <c r="AO2126">
        <f t="shared" si="35"/>
        <v>9.9809999999999996E-2</v>
      </c>
      <c r="AP2126" t="s">
        <v>1793</v>
      </c>
    </row>
    <row r="2127" spans="1:42">
      <c r="A2127" t="s">
        <v>505</v>
      </c>
      <c r="B2127">
        <v>385</v>
      </c>
      <c r="C2127" t="s">
        <v>81</v>
      </c>
      <c r="E2127" t="s">
        <v>846</v>
      </c>
      <c r="F2127" t="s">
        <v>847</v>
      </c>
      <c r="G2127" t="s">
        <v>847</v>
      </c>
      <c r="H2127" t="s">
        <v>837</v>
      </c>
      <c r="I2127" t="s">
        <v>882</v>
      </c>
      <c r="J2127" t="s">
        <v>1625</v>
      </c>
      <c r="K2127">
        <v>778132303824</v>
      </c>
      <c r="L2127">
        <v>12248</v>
      </c>
      <c r="M2127" t="s">
        <v>1626</v>
      </c>
      <c r="N2127" t="s">
        <v>740</v>
      </c>
      <c r="T2127" t="s">
        <v>1627</v>
      </c>
      <c r="U2127">
        <v>137416</v>
      </c>
      <c r="V2127">
        <v>1</v>
      </c>
      <c r="W2127">
        <v>9</v>
      </c>
      <c r="X2127" t="s">
        <v>1628</v>
      </c>
      <c r="Y2127" t="s">
        <v>740</v>
      </c>
      <c r="AC2127">
        <v>1</v>
      </c>
      <c r="AD2127">
        <v>2.93E-2</v>
      </c>
      <c r="AE2127">
        <v>2.93E-2</v>
      </c>
      <c r="AF2127" t="s">
        <v>48</v>
      </c>
      <c r="AG2127">
        <v>1</v>
      </c>
      <c r="AH2127">
        <v>2.93E-2</v>
      </c>
      <c r="AI2127">
        <v>2.93E-2</v>
      </c>
      <c r="AJ2127" t="s">
        <v>841</v>
      </c>
      <c r="AK2127">
        <v>0.1</v>
      </c>
      <c r="AL2127">
        <v>2.6370000000000001E-2</v>
      </c>
      <c r="AM2127">
        <v>1</v>
      </c>
      <c r="AO2127">
        <f t="shared" si="35"/>
        <v>1.3185000000000001E-2</v>
      </c>
      <c r="AP2127" t="s">
        <v>1793</v>
      </c>
    </row>
    <row r="2128" spans="1:42">
      <c r="A2128" t="s">
        <v>505</v>
      </c>
      <c r="B2128">
        <v>1105</v>
      </c>
      <c r="C2128" t="s">
        <v>834</v>
      </c>
      <c r="E2128" t="s">
        <v>835</v>
      </c>
      <c r="F2128" t="s">
        <v>836</v>
      </c>
      <c r="G2128" t="s">
        <v>836</v>
      </c>
      <c r="H2128" t="s">
        <v>837</v>
      </c>
      <c r="I2128" t="s">
        <v>838</v>
      </c>
      <c r="J2128" t="s">
        <v>1625</v>
      </c>
      <c r="K2128">
        <v>778132303824</v>
      </c>
      <c r="L2128">
        <v>12248</v>
      </c>
      <c r="M2128" t="s">
        <v>1626</v>
      </c>
      <c r="N2128" t="s">
        <v>740</v>
      </c>
      <c r="T2128" t="s">
        <v>1629</v>
      </c>
      <c r="U2128">
        <v>137409</v>
      </c>
      <c r="V2128">
        <v>1</v>
      </c>
      <c r="W2128">
        <v>2</v>
      </c>
      <c r="X2128" t="s">
        <v>1630</v>
      </c>
      <c r="Y2128" t="s">
        <v>740</v>
      </c>
      <c r="AC2128">
        <v>1</v>
      </c>
      <c r="AD2128">
        <v>8.1044999999999999E-4</v>
      </c>
      <c r="AE2128">
        <v>8.1044999999999999E-4</v>
      </c>
      <c r="AF2128" t="s">
        <v>94</v>
      </c>
      <c r="AG2128">
        <v>0.72494939999999997</v>
      </c>
      <c r="AH2128">
        <v>5.8754E-4</v>
      </c>
      <c r="AI2128">
        <v>5.8754E-4</v>
      </c>
      <c r="AJ2128" t="s">
        <v>841</v>
      </c>
      <c r="AK2128">
        <v>0.1</v>
      </c>
      <c r="AL2128">
        <v>5.2877999999999996E-4</v>
      </c>
      <c r="AM2128">
        <v>1</v>
      </c>
      <c r="AO2128">
        <f t="shared" si="35"/>
        <v>2.6438999999999998E-4</v>
      </c>
      <c r="AP2128" t="s">
        <v>1793</v>
      </c>
    </row>
    <row r="2129" spans="1:42">
      <c r="A2129" t="s">
        <v>505</v>
      </c>
      <c r="B2129">
        <v>1105</v>
      </c>
      <c r="C2129" t="s">
        <v>834</v>
      </c>
      <c r="E2129" t="s">
        <v>1631</v>
      </c>
      <c r="F2129" t="s">
        <v>836</v>
      </c>
      <c r="G2129" t="s">
        <v>836</v>
      </c>
      <c r="H2129" t="s">
        <v>837</v>
      </c>
      <c r="I2129" t="s">
        <v>838</v>
      </c>
      <c r="J2129" t="s">
        <v>1625</v>
      </c>
      <c r="K2129">
        <v>778132303824</v>
      </c>
      <c r="L2129">
        <v>12248</v>
      </c>
      <c r="M2129" t="s">
        <v>1626</v>
      </c>
      <c r="N2129" t="s">
        <v>740</v>
      </c>
      <c r="T2129" t="s">
        <v>1629</v>
      </c>
      <c r="U2129">
        <v>137409</v>
      </c>
      <c r="V2129">
        <v>1</v>
      </c>
      <c r="W2129">
        <v>2</v>
      </c>
      <c r="X2129" t="s">
        <v>1630</v>
      </c>
      <c r="Y2129" t="s">
        <v>740</v>
      </c>
      <c r="AC2129">
        <v>1</v>
      </c>
      <c r="AD2129">
        <v>1.6556290000000001E-2</v>
      </c>
      <c r="AE2129">
        <v>1.6556290000000001E-2</v>
      </c>
      <c r="AF2129" t="s">
        <v>604</v>
      </c>
      <c r="AG2129">
        <v>3.1535090000000002E-2</v>
      </c>
      <c r="AH2129">
        <v>5.2209999999999995E-4</v>
      </c>
      <c r="AI2129">
        <v>5.2209999999999995E-4</v>
      </c>
      <c r="AJ2129" t="s">
        <v>841</v>
      </c>
      <c r="AK2129">
        <v>0.1</v>
      </c>
      <c r="AL2129">
        <v>4.6988999999999999E-4</v>
      </c>
      <c r="AM2129">
        <v>1</v>
      </c>
      <c r="AO2129">
        <f t="shared" si="35"/>
        <v>2.3494499999999999E-4</v>
      </c>
      <c r="AP2129" t="s">
        <v>1793</v>
      </c>
    </row>
    <row r="2130" spans="1:42">
      <c r="A2130" t="s">
        <v>505</v>
      </c>
      <c r="B2130">
        <v>1105</v>
      </c>
      <c r="C2130" t="s">
        <v>834</v>
      </c>
      <c r="E2130" t="s">
        <v>846</v>
      </c>
      <c r="F2130" t="s">
        <v>836</v>
      </c>
      <c r="G2130" t="s">
        <v>836</v>
      </c>
      <c r="H2130" t="s">
        <v>837</v>
      </c>
      <c r="I2130" t="s">
        <v>838</v>
      </c>
      <c r="J2130" t="s">
        <v>1625</v>
      </c>
      <c r="K2130">
        <v>778132303824</v>
      </c>
      <c r="L2130">
        <v>12248</v>
      </c>
      <c r="M2130" t="s">
        <v>1626</v>
      </c>
      <c r="N2130" t="s">
        <v>740</v>
      </c>
      <c r="T2130" t="s">
        <v>1632</v>
      </c>
      <c r="U2130">
        <v>137408</v>
      </c>
      <c r="V2130">
        <v>1</v>
      </c>
      <c r="W2130">
        <v>1</v>
      </c>
      <c r="X2130" t="s">
        <v>1633</v>
      </c>
      <c r="Y2130" t="s">
        <v>740</v>
      </c>
      <c r="AC2130">
        <v>1</v>
      </c>
      <c r="AD2130">
        <v>8.8022999999999997E-4</v>
      </c>
      <c r="AE2130">
        <v>8.8022999999999997E-4</v>
      </c>
      <c r="AF2130" t="s">
        <v>48</v>
      </c>
      <c r="AG2130">
        <v>1</v>
      </c>
      <c r="AH2130">
        <v>8.8022999999999997E-4</v>
      </c>
      <c r="AI2130">
        <v>8.8022999999999997E-4</v>
      </c>
      <c r="AJ2130" t="s">
        <v>841</v>
      </c>
      <c r="AK2130">
        <v>0.1</v>
      </c>
      <c r="AL2130">
        <v>7.9221000000000001E-4</v>
      </c>
      <c r="AM2130">
        <v>1</v>
      </c>
      <c r="AO2130">
        <f t="shared" si="35"/>
        <v>3.96105E-4</v>
      </c>
      <c r="AP2130" t="s">
        <v>1793</v>
      </c>
    </row>
    <row r="2131" spans="1:42">
      <c r="A2131" t="s">
        <v>505</v>
      </c>
      <c r="B2131">
        <v>1105</v>
      </c>
      <c r="C2131" t="s">
        <v>834</v>
      </c>
      <c r="E2131" t="s">
        <v>846</v>
      </c>
      <c r="F2131" t="s">
        <v>836</v>
      </c>
      <c r="G2131" t="s">
        <v>836</v>
      </c>
      <c r="H2131" t="s">
        <v>837</v>
      </c>
      <c r="I2131" t="s">
        <v>838</v>
      </c>
      <c r="J2131" t="s">
        <v>1625</v>
      </c>
      <c r="K2131">
        <v>778132303824</v>
      </c>
      <c r="L2131">
        <v>12248</v>
      </c>
      <c r="M2131" t="s">
        <v>1626</v>
      </c>
      <c r="N2131" t="s">
        <v>740</v>
      </c>
      <c r="T2131" t="s">
        <v>1629</v>
      </c>
      <c r="U2131">
        <v>137409</v>
      </c>
      <c r="V2131">
        <v>1</v>
      </c>
      <c r="W2131">
        <v>2</v>
      </c>
      <c r="X2131" t="s">
        <v>1630</v>
      </c>
      <c r="Y2131" t="s">
        <v>740</v>
      </c>
      <c r="AC2131">
        <v>2</v>
      </c>
      <c r="AD2131">
        <v>8.8022999999999997E-4</v>
      </c>
      <c r="AE2131">
        <v>1.7604599999999999E-3</v>
      </c>
      <c r="AF2131" t="s">
        <v>48</v>
      </c>
      <c r="AG2131">
        <v>1</v>
      </c>
      <c r="AH2131">
        <v>8.8022999999999997E-4</v>
      </c>
      <c r="AI2131">
        <v>1.7604599999999999E-3</v>
      </c>
      <c r="AJ2131" t="s">
        <v>841</v>
      </c>
      <c r="AK2131">
        <v>0.1</v>
      </c>
      <c r="AL2131">
        <v>1.5844100000000001E-3</v>
      </c>
      <c r="AM2131">
        <v>1</v>
      </c>
      <c r="AO2131">
        <f t="shared" si="35"/>
        <v>7.9220500000000004E-4</v>
      </c>
      <c r="AP2131" t="s">
        <v>1793</v>
      </c>
    </row>
    <row r="2132" spans="1:42">
      <c r="A2132" t="s">
        <v>505</v>
      </c>
      <c r="B2132">
        <v>1105</v>
      </c>
      <c r="C2132" t="s">
        <v>834</v>
      </c>
      <c r="E2132" t="s">
        <v>846</v>
      </c>
      <c r="F2132" t="s">
        <v>836</v>
      </c>
      <c r="G2132" t="s">
        <v>836</v>
      </c>
      <c r="H2132" t="s">
        <v>837</v>
      </c>
      <c r="I2132" t="s">
        <v>838</v>
      </c>
      <c r="J2132" t="s">
        <v>1625</v>
      </c>
      <c r="K2132">
        <v>778132303824</v>
      </c>
      <c r="L2132">
        <v>12248</v>
      </c>
      <c r="M2132" t="s">
        <v>1626</v>
      </c>
      <c r="N2132" t="s">
        <v>740</v>
      </c>
      <c r="T2132" t="s">
        <v>1634</v>
      </c>
      <c r="U2132">
        <v>137413</v>
      </c>
      <c r="V2132">
        <v>1</v>
      </c>
      <c r="W2132">
        <v>6</v>
      </c>
      <c r="X2132" t="s">
        <v>1635</v>
      </c>
      <c r="Y2132" t="s">
        <v>740</v>
      </c>
      <c r="AC2132">
        <v>1</v>
      </c>
      <c r="AD2132">
        <v>8.8022999999999997E-4</v>
      </c>
      <c r="AE2132">
        <v>8.8022999999999997E-4</v>
      </c>
      <c r="AF2132" t="s">
        <v>48</v>
      </c>
      <c r="AG2132">
        <v>1</v>
      </c>
      <c r="AH2132">
        <v>8.8022999999999997E-4</v>
      </c>
      <c r="AI2132">
        <v>8.8022999999999997E-4</v>
      </c>
      <c r="AJ2132" t="s">
        <v>841</v>
      </c>
      <c r="AK2132">
        <v>0.1</v>
      </c>
      <c r="AL2132">
        <v>7.9221000000000001E-4</v>
      </c>
      <c r="AM2132">
        <v>1</v>
      </c>
      <c r="AO2132">
        <f t="shared" si="35"/>
        <v>3.96105E-4</v>
      </c>
      <c r="AP2132" t="s">
        <v>1793</v>
      </c>
    </row>
    <row r="2133" spans="1:42">
      <c r="A2133" t="s">
        <v>505</v>
      </c>
      <c r="B2133">
        <v>1105</v>
      </c>
      <c r="C2133" t="s">
        <v>834</v>
      </c>
      <c r="E2133" t="s">
        <v>846</v>
      </c>
      <c r="F2133" t="s">
        <v>836</v>
      </c>
      <c r="G2133" t="s">
        <v>836</v>
      </c>
      <c r="H2133" t="s">
        <v>837</v>
      </c>
      <c r="I2133" t="s">
        <v>838</v>
      </c>
      <c r="J2133" t="s">
        <v>1636</v>
      </c>
      <c r="K2133">
        <v>778133304226</v>
      </c>
      <c r="L2133">
        <v>12291</v>
      </c>
      <c r="M2133" t="s">
        <v>1637</v>
      </c>
      <c r="N2133" t="s">
        <v>740</v>
      </c>
      <c r="T2133" t="s">
        <v>1638</v>
      </c>
      <c r="U2133">
        <v>137943</v>
      </c>
      <c r="V2133">
        <v>1</v>
      </c>
      <c r="W2133">
        <v>1</v>
      </c>
      <c r="X2133" t="s">
        <v>1639</v>
      </c>
      <c r="Y2133" t="s">
        <v>740</v>
      </c>
      <c r="AC2133">
        <v>1</v>
      </c>
      <c r="AD2133">
        <v>8.8022999999999997E-4</v>
      </c>
      <c r="AE2133">
        <v>8.8022999999999997E-4</v>
      </c>
      <c r="AF2133" t="s">
        <v>48</v>
      </c>
      <c r="AG2133">
        <v>1</v>
      </c>
      <c r="AH2133">
        <v>8.8022999999999997E-4</v>
      </c>
      <c r="AI2133">
        <v>8.8022999999999997E-4</v>
      </c>
      <c r="AJ2133" t="s">
        <v>841</v>
      </c>
      <c r="AK2133">
        <v>0.1</v>
      </c>
      <c r="AL2133">
        <v>7.9221000000000001E-4</v>
      </c>
      <c r="AM2133">
        <v>1</v>
      </c>
      <c r="AO2133">
        <f t="shared" si="35"/>
        <v>3.96105E-4</v>
      </c>
      <c r="AP2133" t="s">
        <v>1793</v>
      </c>
    </row>
    <row r="2134" spans="1:42">
      <c r="A2134" t="s">
        <v>505</v>
      </c>
      <c r="B2134">
        <v>1105</v>
      </c>
      <c r="C2134" t="s">
        <v>834</v>
      </c>
      <c r="E2134" t="s">
        <v>846</v>
      </c>
      <c r="F2134" t="s">
        <v>836</v>
      </c>
      <c r="G2134" t="s">
        <v>836</v>
      </c>
      <c r="H2134" t="s">
        <v>837</v>
      </c>
      <c r="I2134" t="s">
        <v>838</v>
      </c>
      <c r="J2134" t="s">
        <v>1636</v>
      </c>
      <c r="K2134">
        <v>778133304226</v>
      </c>
      <c r="L2134">
        <v>12291</v>
      </c>
      <c r="M2134" t="s">
        <v>1637</v>
      </c>
      <c r="N2134" t="s">
        <v>740</v>
      </c>
      <c r="T2134" t="s">
        <v>1640</v>
      </c>
      <c r="U2134">
        <v>137945</v>
      </c>
      <c r="V2134">
        <v>1</v>
      </c>
      <c r="W2134">
        <v>3</v>
      </c>
      <c r="X2134" t="s">
        <v>1641</v>
      </c>
      <c r="Y2134" t="s">
        <v>740</v>
      </c>
      <c r="AC2134">
        <v>2</v>
      </c>
      <c r="AD2134">
        <v>8.8022999999999997E-4</v>
      </c>
      <c r="AE2134">
        <v>1.7604599999999999E-3</v>
      </c>
      <c r="AF2134" t="s">
        <v>48</v>
      </c>
      <c r="AG2134">
        <v>1</v>
      </c>
      <c r="AH2134">
        <v>8.8022999999999997E-4</v>
      </c>
      <c r="AI2134">
        <v>1.7604599999999999E-3</v>
      </c>
      <c r="AJ2134" t="s">
        <v>841</v>
      </c>
      <c r="AK2134">
        <v>0.1</v>
      </c>
      <c r="AL2134">
        <v>1.5844100000000001E-3</v>
      </c>
      <c r="AM2134">
        <v>1</v>
      </c>
      <c r="AO2134">
        <f t="shared" si="35"/>
        <v>7.9220500000000004E-4</v>
      </c>
      <c r="AP2134" t="s">
        <v>1793</v>
      </c>
    </row>
    <row r="2135" spans="1:42">
      <c r="A2135" t="s">
        <v>505</v>
      </c>
      <c r="B2135">
        <v>1105</v>
      </c>
      <c r="C2135" t="s">
        <v>834</v>
      </c>
      <c r="E2135" t="s">
        <v>846</v>
      </c>
      <c r="F2135" t="s">
        <v>836</v>
      </c>
      <c r="G2135" t="s">
        <v>836</v>
      </c>
      <c r="H2135" t="s">
        <v>837</v>
      </c>
      <c r="I2135" t="s">
        <v>838</v>
      </c>
      <c r="J2135" t="s">
        <v>1636</v>
      </c>
      <c r="K2135">
        <v>778133304226</v>
      </c>
      <c r="L2135">
        <v>12291</v>
      </c>
      <c r="M2135" t="s">
        <v>1637</v>
      </c>
      <c r="N2135" t="s">
        <v>740</v>
      </c>
      <c r="T2135" t="s">
        <v>1642</v>
      </c>
      <c r="U2135">
        <v>137948</v>
      </c>
      <c r="V2135">
        <v>1</v>
      </c>
      <c r="W2135">
        <v>6</v>
      </c>
      <c r="X2135" t="s">
        <v>1643</v>
      </c>
      <c r="Y2135" t="s">
        <v>740</v>
      </c>
      <c r="AC2135">
        <v>1</v>
      </c>
      <c r="AD2135">
        <v>8.8022999999999997E-4</v>
      </c>
      <c r="AE2135">
        <v>8.8022999999999997E-4</v>
      </c>
      <c r="AF2135" t="s">
        <v>48</v>
      </c>
      <c r="AG2135">
        <v>1</v>
      </c>
      <c r="AH2135">
        <v>8.8022999999999997E-4</v>
      </c>
      <c r="AI2135">
        <v>8.8022999999999997E-4</v>
      </c>
      <c r="AJ2135" t="s">
        <v>841</v>
      </c>
      <c r="AK2135">
        <v>0.1</v>
      </c>
      <c r="AL2135">
        <v>7.9221000000000001E-4</v>
      </c>
      <c r="AM2135">
        <v>1</v>
      </c>
      <c r="AO2135">
        <f t="shared" si="35"/>
        <v>3.96105E-4</v>
      </c>
      <c r="AP2135" t="s">
        <v>1793</v>
      </c>
    </row>
    <row r="2136" spans="1:42">
      <c r="A2136" t="s">
        <v>505</v>
      </c>
      <c r="B2136">
        <v>1105</v>
      </c>
      <c r="C2136" t="s">
        <v>834</v>
      </c>
      <c r="E2136" t="s">
        <v>846</v>
      </c>
      <c r="F2136" t="s">
        <v>836</v>
      </c>
      <c r="G2136" t="s">
        <v>836</v>
      </c>
      <c r="H2136" t="s">
        <v>837</v>
      </c>
      <c r="I2136" t="s">
        <v>838</v>
      </c>
      <c r="J2136" t="s">
        <v>1636</v>
      </c>
      <c r="K2136">
        <v>778133304226</v>
      </c>
      <c r="L2136">
        <v>12291</v>
      </c>
      <c r="M2136" t="s">
        <v>1637</v>
      </c>
      <c r="N2136" t="s">
        <v>740</v>
      </c>
      <c r="T2136" t="s">
        <v>1644</v>
      </c>
      <c r="U2136">
        <v>137949</v>
      </c>
      <c r="V2136">
        <v>1</v>
      </c>
      <c r="W2136">
        <v>7</v>
      </c>
      <c r="X2136" t="s">
        <v>868</v>
      </c>
      <c r="Y2136" t="s">
        <v>740</v>
      </c>
      <c r="AC2136">
        <v>1</v>
      </c>
      <c r="AD2136">
        <v>8.8022999999999997E-4</v>
      </c>
      <c r="AE2136">
        <v>8.8022999999999997E-4</v>
      </c>
      <c r="AF2136" t="s">
        <v>48</v>
      </c>
      <c r="AG2136">
        <v>1</v>
      </c>
      <c r="AH2136">
        <v>8.8022999999999997E-4</v>
      </c>
      <c r="AI2136">
        <v>8.8022999999999997E-4</v>
      </c>
      <c r="AJ2136" t="s">
        <v>841</v>
      </c>
      <c r="AK2136">
        <v>0.1</v>
      </c>
      <c r="AL2136">
        <v>7.9221000000000001E-4</v>
      </c>
      <c r="AM2136">
        <v>1</v>
      </c>
      <c r="AO2136">
        <f t="shared" si="35"/>
        <v>3.96105E-4</v>
      </c>
      <c r="AP2136" t="s">
        <v>1793</v>
      </c>
    </row>
    <row r="2137" spans="1:42">
      <c r="A2137" t="s">
        <v>505</v>
      </c>
      <c r="B2137">
        <v>1105</v>
      </c>
      <c r="C2137" t="s">
        <v>834</v>
      </c>
      <c r="E2137" t="s">
        <v>846</v>
      </c>
      <c r="F2137" t="s">
        <v>836</v>
      </c>
      <c r="G2137" t="s">
        <v>836</v>
      </c>
      <c r="H2137" t="s">
        <v>837</v>
      </c>
      <c r="I2137" t="s">
        <v>838</v>
      </c>
      <c r="J2137" t="s">
        <v>1636</v>
      </c>
      <c r="K2137">
        <v>778133304226</v>
      </c>
      <c r="L2137">
        <v>12291</v>
      </c>
      <c r="M2137" t="s">
        <v>1637</v>
      </c>
      <c r="N2137" t="s">
        <v>740</v>
      </c>
      <c r="T2137" t="s">
        <v>1645</v>
      </c>
      <c r="U2137">
        <v>137951</v>
      </c>
      <c r="V2137">
        <v>1</v>
      </c>
      <c r="W2137">
        <v>9</v>
      </c>
      <c r="X2137" t="s">
        <v>1646</v>
      </c>
      <c r="Y2137" t="s">
        <v>740</v>
      </c>
      <c r="AC2137">
        <v>1</v>
      </c>
      <c r="AD2137">
        <v>8.8022999999999997E-4</v>
      </c>
      <c r="AE2137">
        <v>8.8022999999999997E-4</v>
      </c>
      <c r="AF2137" t="s">
        <v>48</v>
      </c>
      <c r="AG2137">
        <v>1</v>
      </c>
      <c r="AH2137">
        <v>8.8022999999999997E-4</v>
      </c>
      <c r="AI2137">
        <v>8.8022999999999997E-4</v>
      </c>
      <c r="AJ2137" t="s">
        <v>841</v>
      </c>
      <c r="AK2137">
        <v>0.1</v>
      </c>
      <c r="AL2137">
        <v>7.9221000000000001E-4</v>
      </c>
      <c r="AM2137">
        <v>1</v>
      </c>
      <c r="AO2137">
        <f t="shared" si="35"/>
        <v>3.96105E-4</v>
      </c>
      <c r="AP2137" t="s">
        <v>1793</v>
      </c>
    </row>
    <row r="2138" spans="1:42">
      <c r="A2138" t="s">
        <v>505</v>
      </c>
      <c r="B2138">
        <v>1105</v>
      </c>
      <c r="C2138" t="s">
        <v>834</v>
      </c>
      <c r="E2138" t="s">
        <v>846</v>
      </c>
      <c r="F2138" t="s">
        <v>836</v>
      </c>
      <c r="G2138" t="s">
        <v>836</v>
      </c>
      <c r="H2138" t="s">
        <v>837</v>
      </c>
      <c r="I2138" t="s">
        <v>838</v>
      </c>
      <c r="J2138" t="s">
        <v>1636</v>
      </c>
      <c r="K2138">
        <v>778133304226</v>
      </c>
      <c r="L2138">
        <v>12291</v>
      </c>
      <c r="M2138" t="s">
        <v>1637</v>
      </c>
      <c r="N2138" t="s">
        <v>740</v>
      </c>
      <c r="T2138" t="s">
        <v>1647</v>
      </c>
      <c r="U2138">
        <v>137952</v>
      </c>
      <c r="V2138">
        <v>1</v>
      </c>
      <c r="W2138">
        <v>10</v>
      </c>
      <c r="X2138" t="s">
        <v>177</v>
      </c>
      <c r="Y2138" t="s">
        <v>740</v>
      </c>
      <c r="AC2138">
        <v>1</v>
      </c>
      <c r="AD2138">
        <v>8.8022999999999997E-4</v>
      </c>
      <c r="AE2138">
        <v>8.8022999999999997E-4</v>
      </c>
      <c r="AF2138" t="s">
        <v>48</v>
      </c>
      <c r="AG2138">
        <v>1</v>
      </c>
      <c r="AH2138">
        <v>8.8022999999999997E-4</v>
      </c>
      <c r="AI2138">
        <v>8.8022999999999997E-4</v>
      </c>
      <c r="AJ2138" t="s">
        <v>841</v>
      </c>
      <c r="AK2138">
        <v>0.1</v>
      </c>
      <c r="AL2138">
        <v>7.9221000000000001E-4</v>
      </c>
      <c r="AM2138">
        <v>1</v>
      </c>
      <c r="AO2138">
        <f t="shared" si="35"/>
        <v>3.96105E-4</v>
      </c>
      <c r="AP2138" t="s">
        <v>1793</v>
      </c>
    </row>
    <row r="2139" spans="1:42">
      <c r="A2139" t="s">
        <v>505</v>
      </c>
      <c r="B2139">
        <v>1105</v>
      </c>
      <c r="C2139" t="s">
        <v>834</v>
      </c>
      <c r="E2139" t="s">
        <v>846</v>
      </c>
      <c r="F2139" t="s">
        <v>836</v>
      </c>
      <c r="G2139" t="s">
        <v>836</v>
      </c>
      <c r="H2139" t="s">
        <v>837</v>
      </c>
      <c r="I2139" t="s">
        <v>838</v>
      </c>
      <c r="J2139" t="s">
        <v>1648</v>
      </c>
      <c r="K2139">
        <v>778133304523</v>
      </c>
      <c r="L2139">
        <v>12293</v>
      </c>
      <c r="M2139" t="s">
        <v>1649</v>
      </c>
      <c r="N2139" t="s">
        <v>1650</v>
      </c>
      <c r="T2139" t="s">
        <v>1651</v>
      </c>
      <c r="U2139">
        <v>137965</v>
      </c>
      <c r="V2139">
        <v>1</v>
      </c>
      <c r="W2139">
        <v>2</v>
      </c>
      <c r="X2139" t="s">
        <v>1652</v>
      </c>
      <c r="Y2139" t="s">
        <v>1653</v>
      </c>
      <c r="AC2139">
        <v>1</v>
      </c>
      <c r="AD2139">
        <v>8.8022999999999997E-4</v>
      </c>
      <c r="AE2139">
        <v>8.8022999999999997E-4</v>
      </c>
      <c r="AF2139" t="s">
        <v>48</v>
      </c>
      <c r="AG2139">
        <v>1</v>
      </c>
      <c r="AH2139">
        <v>8.8022999999999997E-4</v>
      </c>
      <c r="AI2139">
        <v>8.8022999999999997E-4</v>
      </c>
      <c r="AJ2139" t="s">
        <v>841</v>
      </c>
      <c r="AK2139">
        <v>0.1</v>
      </c>
      <c r="AL2139">
        <v>7.9221000000000001E-4</v>
      </c>
      <c r="AM2139">
        <v>1</v>
      </c>
      <c r="AO2139">
        <f t="shared" si="35"/>
        <v>3.96105E-4</v>
      </c>
      <c r="AP2139" t="s">
        <v>1793</v>
      </c>
    </row>
    <row r="2140" spans="1:42">
      <c r="A2140" t="s">
        <v>505</v>
      </c>
      <c r="B2140">
        <v>1105</v>
      </c>
      <c r="C2140" t="s">
        <v>834</v>
      </c>
      <c r="E2140" t="s">
        <v>846</v>
      </c>
      <c r="F2140" t="s">
        <v>836</v>
      </c>
      <c r="G2140" t="s">
        <v>836</v>
      </c>
      <c r="H2140" t="s">
        <v>837</v>
      </c>
      <c r="I2140" t="s">
        <v>838</v>
      </c>
      <c r="J2140" t="s">
        <v>1648</v>
      </c>
      <c r="K2140">
        <v>778133304523</v>
      </c>
      <c r="L2140">
        <v>12293</v>
      </c>
      <c r="M2140" t="s">
        <v>1649</v>
      </c>
      <c r="N2140" t="s">
        <v>1650</v>
      </c>
      <c r="T2140" t="s">
        <v>1654</v>
      </c>
      <c r="U2140">
        <v>137970</v>
      </c>
      <c r="V2140">
        <v>1</v>
      </c>
      <c r="W2140">
        <v>7</v>
      </c>
      <c r="X2140" t="s">
        <v>1655</v>
      </c>
      <c r="Y2140" t="s">
        <v>1653</v>
      </c>
      <c r="AC2140">
        <v>1</v>
      </c>
      <c r="AD2140">
        <v>8.8022999999999997E-4</v>
      </c>
      <c r="AE2140">
        <v>8.8022999999999997E-4</v>
      </c>
      <c r="AF2140" t="s">
        <v>48</v>
      </c>
      <c r="AG2140">
        <v>1</v>
      </c>
      <c r="AH2140">
        <v>8.8022999999999997E-4</v>
      </c>
      <c r="AI2140">
        <v>8.8022999999999997E-4</v>
      </c>
      <c r="AJ2140" t="s">
        <v>841</v>
      </c>
      <c r="AK2140">
        <v>0.1</v>
      </c>
      <c r="AL2140">
        <v>7.9221000000000001E-4</v>
      </c>
      <c r="AM2140">
        <v>1</v>
      </c>
      <c r="AO2140">
        <f t="shared" si="35"/>
        <v>3.96105E-4</v>
      </c>
      <c r="AP2140" t="s">
        <v>1793</v>
      </c>
    </row>
    <row r="2141" spans="1:42">
      <c r="A2141" t="s">
        <v>505</v>
      </c>
      <c r="B2141">
        <v>1105</v>
      </c>
      <c r="C2141" t="s">
        <v>834</v>
      </c>
      <c r="E2141" t="s">
        <v>846</v>
      </c>
      <c r="F2141" t="s">
        <v>836</v>
      </c>
      <c r="G2141" t="s">
        <v>836</v>
      </c>
      <c r="H2141" t="s">
        <v>837</v>
      </c>
      <c r="I2141" t="s">
        <v>838</v>
      </c>
      <c r="J2141" t="s">
        <v>1648</v>
      </c>
      <c r="K2141">
        <v>778133304523</v>
      </c>
      <c r="L2141">
        <v>12293</v>
      </c>
      <c r="M2141" t="s">
        <v>1649</v>
      </c>
      <c r="N2141" t="s">
        <v>1650</v>
      </c>
      <c r="T2141" t="s">
        <v>1656</v>
      </c>
      <c r="U2141">
        <v>137971</v>
      </c>
      <c r="V2141">
        <v>1</v>
      </c>
      <c r="W2141">
        <v>8</v>
      </c>
      <c r="X2141" t="s">
        <v>1657</v>
      </c>
      <c r="Y2141" t="s">
        <v>1653</v>
      </c>
      <c r="AC2141">
        <v>1</v>
      </c>
      <c r="AD2141">
        <v>8.8022999999999997E-4</v>
      </c>
      <c r="AE2141">
        <v>8.8022999999999997E-4</v>
      </c>
      <c r="AF2141" t="s">
        <v>48</v>
      </c>
      <c r="AG2141">
        <v>1</v>
      </c>
      <c r="AH2141">
        <v>8.8022999999999997E-4</v>
      </c>
      <c r="AI2141">
        <v>8.8022999999999997E-4</v>
      </c>
      <c r="AJ2141" t="s">
        <v>841</v>
      </c>
      <c r="AK2141">
        <v>0.1</v>
      </c>
      <c r="AL2141">
        <v>7.9221000000000001E-4</v>
      </c>
      <c r="AM2141">
        <v>1</v>
      </c>
      <c r="AO2141">
        <f t="shared" si="35"/>
        <v>3.96105E-4</v>
      </c>
      <c r="AP2141" t="s">
        <v>1793</v>
      </c>
    </row>
    <row r="2142" spans="1:42">
      <c r="A2142" t="s">
        <v>505</v>
      </c>
      <c r="B2142">
        <v>1105</v>
      </c>
      <c r="C2142" t="s">
        <v>834</v>
      </c>
      <c r="E2142" t="s">
        <v>1366</v>
      </c>
      <c r="F2142" t="s">
        <v>836</v>
      </c>
      <c r="G2142" t="s">
        <v>836</v>
      </c>
      <c r="H2142" t="s">
        <v>837</v>
      </c>
      <c r="I2142" t="s">
        <v>838</v>
      </c>
      <c r="J2142" t="s">
        <v>1648</v>
      </c>
      <c r="K2142">
        <v>778133304523</v>
      </c>
      <c r="L2142">
        <v>12293</v>
      </c>
      <c r="M2142" t="s">
        <v>1649</v>
      </c>
      <c r="N2142" t="s">
        <v>1650</v>
      </c>
      <c r="T2142" t="s">
        <v>1651</v>
      </c>
      <c r="U2142">
        <v>137965</v>
      </c>
      <c r="V2142">
        <v>1</v>
      </c>
      <c r="W2142">
        <v>2</v>
      </c>
      <c r="X2142" t="s">
        <v>1652</v>
      </c>
      <c r="Y2142" t="s">
        <v>1653</v>
      </c>
      <c r="AC2142">
        <v>1</v>
      </c>
      <c r="AD2142">
        <v>5.9859800000000001E-3</v>
      </c>
      <c r="AE2142">
        <v>5.9859800000000001E-3</v>
      </c>
      <c r="AF2142" t="s">
        <v>439</v>
      </c>
      <c r="AG2142">
        <v>6.04383E-2</v>
      </c>
      <c r="AH2142">
        <v>3.6178000000000002E-4</v>
      </c>
      <c r="AI2142">
        <v>3.6178000000000002E-4</v>
      </c>
      <c r="AJ2142" t="s">
        <v>841</v>
      </c>
      <c r="AK2142">
        <v>0.1</v>
      </c>
      <c r="AL2142">
        <v>3.256E-4</v>
      </c>
      <c r="AM2142">
        <v>1</v>
      </c>
      <c r="AO2142">
        <f t="shared" ref="AO2142:AO2205" si="36">AL2142*0.5</f>
        <v>1.628E-4</v>
      </c>
      <c r="AP2142" t="s">
        <v>1793</v>
      </c>
    </row>
    <row r="2143" spans="1:42">
      <c r="A2143" t="s">
        <v>505</v>
      </c>
      <c r="B2143">
        <v>385</v>
      </c>
      <c r="C2143" t="s">
        <v>81</v>
      </c>
      <c r="E2143" t="s">
        <v>846</v>
      </c>
      <c r="F2143" t="s">
        <v>847</v>
      </c>
      <c r="G2143" t="s">
        <v>847</v>
      </c>
      <c r="H2143" t="s">
        <v>837</v>
      </c>
      <c r="I2143" t="s">
        <v>848</v>
      </c>
      <c r="J2143" t="s">
        <v>1658</v>
      </c>
      <c r="K2143">
        <v>778133304622</v>
      </c>
      <c r="L2143">
        <v>12294</v>
      </c>
      <c r="M2143" t="s">
        <v>745</v>
      </c>
      <c r="N2143" t="s">
        <v>217</v>
      </c>
      <c r="T2143" t="s">
        <v>1659</v>
      </c>
      <c r="U2143">
        <v>137974</v>
      </c>
      <c r="V2143">
        <v>1</v>
      </c>
      <c r="W2143">
        <v>2</v>
      </c>
      <c r="X2143" t="s">
        <v>1660</v>
      </c>
      <c r="Y2143" t="s">
        <v>217</v>
      </c>
      <c r="AC2143">
        <v>1</v>
      </c>
      <c r="AD2143">
        <v>1.2189999999999999E-2</v>
      </c>
      <c r="AE2143">
        <v>1.2189999999999999E-2</v>
      </c>
      <c r="AF2143" t="s">
        <v>48</v>
      </c>
      <c r="AG2143">
        <v>1</v>
      </c>
      <c r="AH2143">
        <v>1.2189999999999999E-2</v>
      </c>
      <c r="AI2143">
        <v>1.2189999999999999E-2</v>
      </c>
      <c r="AJ2143" t="s">
        <v>841</v>
      </c>
      <c r="AK2143">
        <v>0.1</v>
      </c>
      <c r="AL2143">
        <v>1.0971E-2</v>
      </c>
      <c r="AM2143">
        <v>1</v>
      </c>
      <c r="AO2143">
        <f t="shared" si="36"/>
        <v>5.4854999999999999E-3</v>
      </c>
      <c r="AP2143" t="s">
        <v>1793</v>
      </c>
    </row>
    <row r="2144" spans="1:42">
      <c r="A2144" t="s">
        <v>505</v>
      </c>
      <c r="B2144">
        <v>385</v>
      </c>
      <c r="C2144" t="s">
        <v>81</v>
      </c>
      <c r="E2144" t="s">
        <v>846</v>
      </c>
      <c r="F2144" t="s">
        <v>847</v>
      </c>
      <c r="G2144" t="s">
        <v>847</v>
      </c>
      <c r="H2144" t="s">
        <v>837</v>
      </c>
      <c r="I2144" t="s">
        <v>848</v>
      </c>
      <c r="J2144" t="s">
        <v>1658</v>
      </c>
      <c r="K2144">
        <v>778133304622</v>
      </c>
      <c r="L2144">
        <v>12294</v>
      </c>
      <c r="M2144" t="s">
        <v>745</v>
      </c>
      <c r="N2144" t="s">
        <v>217</v>
      </c>
      <c r="T2144" t="s">
        <v>1661</v>
      </c>
      <c r="U2144">
        <v>137976</v>
      </c>
      <c r="V2144">
        <v>1</v>
      </c>
      <c r="W2144">
        <v>4</v>
      </c>
      <c r="X2144" t="s">
        <v>1332</v>
      </c>
      <c r="Y2144" t="s">
        <v>217</v>
      </c>
      <c r="AC2144">
        <v>1</v>
      </c>
      <c r="AD2144">
        <v>5.5799999999999999E-3</v>
      </c>
      <c r="AE2144">
        <v>5.5799999999999999E-3</v>
      </c>
      <c r="AF2144" t="s">
        <v>48</v>
      </c>
      <c r="AG2144">
        <v>1</v>
      </c>
      <c r="AH2144">
        <v>5.5799999999999999E-3</v>
      </c>
      <c r="AI2144">
        <v>5.5799999999999999E-3</v>
      </c>
      <c r="AJ2144" t="s">
        <v>841</v>
      </c>
      <c r="AK2144">
        <v>0.1</v>
      </c>
      <c r="AL2144">
        <v>5.0220000000000004E-3</v>
      </c>
      <c r="AM2144">
        <v>1</v>
      </c>
      <c r="AO2144">
        <f t="shared" si="36"/>
        <v>2.5110000000000002E-3</v>
      </c>
      <c r="AP2144" t="s">
        <v>1793</v>
      </c>
    </row>
    <row r="2145" spans="1:42">
      <c r="A2145" t="s">
        <v>505</v>
      </c>
      <c r="B2145">
        <v>385</v>
      </c>
      <c r="C2145" t="s">
        <v>81</v>
      </c>
      <c r="E2145" t="s">
        <v>846</v>
      </c>
      <c r="F2145" t="s">
        <v>847</v>
      </c>
      <c r="G2145" t="s">
        <v>847</v>
      </c>
      <c r="H2145" t="s">
        <v>837</v>
      </c>
      <c r="I2145" t="s">
        <v>848</v>
      </c>
      <c r="J2145" t="s">
        <v>1658</v>
      </c>
      <c r="K2145">
        <v>778133304622</v>
      </c>
      <c r="L2145">
        <v>12294</v>
      </c>
      <c r="M2145" t="s">
        <v>745</v>
      </c>
      <c r="N2145" t="s">
        <v>217</v>
      </c>
      <c r="T2145" t="s">
        <v>1662</v>
      </c>
      <c r="U2145">
        <v>137977</v>
      </c>
      <c r="V2145">
        <v>1</v>
      </c>
      <c r="W2145">
        <v>5</v>
      </c>
      <c r="X2145" t="s">
        <v>1663</v>
      </c>
      <c r="Y2145" t="s">
        <v>217</v>
      </c>
      <c r="AC2145">
        <v>1</v>
      </c>
      <c r="AD2145">
        <v>2.7049999999999999E-3</v>
      </c>
      <c r="AE2145">
        <v>2.7049999999999999E-3</v>
      </c>
      <c r="AF2145" t="s">
        <v>48</v>
      </c>
      <c r="AG2145">
        <v>1</v>
      </c>
      <c r="AH2145">
        <v>2.7049999999999999E-3</v>
      </c>
      <c r="AI2145">
        <v>2.7049999999999999E-3</v>
      </c>
      <c r="AJ2145" t="s">
        <v>841</v>
      </c>
      <c r="AK2145">
        <v>0.1</v>
      </c>
      <c r="AL2145">
        <v>2.4345E-3</v>
      </c>
      <c r="AM2145">
        <v>1</v>
      </c>
      <c r="AO2145">
        <f t="shared" si="36"/>
        <v>1.21725E-3</v>
      </c>
      <c r="AP2145" t="s">
        <v>1793</v>
      </c>
    </row>
    <row r="2146" spans="1:42">
      <c r="A2146" t="s">
        <v>505</v>
      </c>
      <c r="B2146">
        <v>385</v>
      </c>
      <c r="C2146" t="s">
        <v>81</v>
      </c>
      <c r="E2146" t="s">
        <v>846</v>
      </c>
      <c r="F2146" t="s">
        <v>847</v>
      </c>
      <c r="G2146" t="s">
        <v>847</v>
      </c>
      <c r="H2146" t="s">
        <v>837</v>
      </c>
      <c r="I2146" t="s">
        <v>848</v>
      </c>
      <c r="J2146" t="s">
        <v>1658</v>
      </c>
      <c r="K2146">
        <v>778133304622</v>
      </c>
      <c r="L2146">
        <v>12294</v>
      </c>
      <c r="M2146" t="s">
        <v>745</v>
      </c>
      <c r="N2146" t="s">
        <v>217</v>
      </c>
      <c r="T2146" t="s">
        <v>1664</v>
      </c>
      <c r="U2146">
        <v>137979</v>
      </c>
      <c r="V2146">
        <v>1</v>
      </c>
      <c r="W2146">
        <v>7</v>
      </c>
      <c r="X2146" t="s">
        <v>1665</v>
      </c>
      <c r="Y2146" t="s">
        <v>217</v>
      </c>
      <c r="AC2146">
        <v>1</v>
      </c>
      <c r="AD2146">
        <v>2.0149999999999999E-3</v>
      </c>
      <c r="AE2146">
        <v>2.0149999999999999E-3</v>
      </c>
      <c r="AF2146" t="s">
        <v>48</v>
      </c>
      <c r="AG2146">
        <v>1</v>
      </c>
      <c r="AH2146">
        <v>2.0149999999999999E-3</v>
      </c>
      <c r="AI2146">
        <v>2.0149999999999999E-3</v>
      </c>
      <c r="AJ2146" t="s">
        <v>841</v>
      </c>
      <c r="AK2146">
        <v>0.1</v>
      </c>
      <c r="AL2146">
        <v>1.8135E-3</v>
      </c>
      <c r="AM2146">
        <v>1</v>
      </c>
      <c r="AO2146">
        <f t="shared" si="36"/>
        <v>9.0675E-4</v>
      </c>
      <c r="AP2146" t="s">
        <v>1793</v>
      </c>
    </row>
    <row r="2147" spans="1:42">
      <c r="A2147" t="s">
        <v>505</v>
      </c>
      <c r="B2147">
        <v>385</v>
      </c>
      <c r="C2147" t="s">
        <v>81</v>
      </c>
      <c r="E2147" t="s">
        <v>846</v>
      </c>
      <c r="F2147" t="s">
        <v>847</v>
      </c>
      <c r="G2147" t="s">
        <v>847</v>
      </c>
      <c r="H2147" t="s">
        <v>837</v>
      </c>
      <c r="I2147" t="s">
        <v>848</v>
      </c>
      <c r="J2147" t="s">
        <v>1658</v>
      </c>
      <c r="K2147">
        <v>778133304622</v>
      </c>
      <c r="L2147">
        <v>12294</v>
      </c>
      <c r="M2147" t="s">
        <v>745</v>
      </c>
      <c r="N2147" t="s">
        <v>217</v>
      </c>
      <c r="T2147" t="s">
        <v>1666</v>
      </c>
      <c r="U2147">
        <v>137980</v>
      </c>
      <c r="V2147">
        <v>1</v>
      </c>
      <c r="W2147">
        <v>8</v>
      </c>
      <c r="X2147" t="s">
        <v>1667</v>
      </c>
      <c r="Y2147" t="s">
        <v>217</v>
      </c>
      <c r="AC2147">
        <v>1</v>
      </c>
      <c r="AD2147">
        <v>2.6549999999999998E-3</v>
      </c>
      <c r="AE2147">
        <v>2.6549999999999998E-3</v>
      </c>
      <c r="AF2147" t="s">
        <v>48</v>
      </c>
      <c r="AG2147">
        <v>1</v>
      </c>
      <c r="AH2147">
        <v>2.6549999999999998E-3</v>
      </c>
      <c r="AI2147">
        <v>2.6549999999999998E-3</v>
      </c>
      <c r="AJ2147" t="s">
        <v>841</v>
      </c>
      <c r="AK2147">
        <v>0.1</v>
      </c>
      <c r="AL2147">
        <v>2.3895000000000001E-3</v>
      </c>
      <c r="AM2147">
        <v>1</v>
      </c>
      <c r="AO2147">
        <f t="shared" si="36"/>
        <v>1.1947500000000001E-3</v>
      </c>
      <c r="AP2147" t="s">
        <v>1793</v>
      </c>
    </row>
    <row r="2148" spans="1:42">
      <c r="A2148" t="s">
        <v>505</v>
      </c>
      <c r="B2148">
        <v>385</v>
      </c>
      <c r="C2148" t="s">
        <v>81</v>
      </c>
      <c r="E2148" t="s">
        <v>846</v>
      </c>
      <c r="F2148" t="s">
        <v>847</v>
      </c>
      <c r="G2148" t="s">
        <v>847</v>
      </c>
      <c r="H2148" t="s">
        <v>837</v>
      </c>
      <c r="I2148" t="s">
        <v>848</v>
      </c>
      <c r="J2148" t="s">
        <v>1658</v>
      </c>
      <c r="K2148">
        <v>778133304622</v>
      </c>
      <c r="L2148">
        <v>12294</v>
      </c>
      <c r="M2148" t="s">
        <v>745</v>
      </c>
      <c r="N2148" t="s">
        <v>217</v>
      </c>
      <c r="T2148" t="s">
        <v>747</v>
      </c>
      <c r="U2148">
        <v>137982</v>
      </c>
      <c r="V2148">
        <v>1</v>
      </c>
      <c r="W2148">
        <v>10</v>
      </c>
      <c r="X2148" t="s">
        <v>746</v>
      </c>
      <c r="Y2148" t="s">
        <v>217</v>
      </c>
      <c r="AC2148">
        <v>1</v>
      </c>
      <c r="AD2148">
        <v>4.1799999999999997E-3</v>
      </c>
      <c r="AE2148">
        <v>4.1799999999999997E-3</v>
      </c>
      <c r="AF2148" t="s">
        <v>48</v>
      </c>
      <c r="AG2148">
        <v>1</v>
      </c>
      <c r="AH2148">
        <v>4.1799999999999997E-3</v>
      </c>
      <c r="AI2148">
        <v>4.1799999999999997E-3</v>
      </c>
      <c r="AJ2148" t="s">
        <v>841</v>
      </c>
      <c r="AK2148">
        <v>0.1</v>
      </c>
      <c r="AL2148">
        <v>3.7620000000000002E-3</v>
      </c>
      <c r="AM2148">
        <v>1</v>
      </c>
      <c r="AO2148">
        <f t="shared" si="36"/>
        <v>1.8810000000000001E-3</v>
      </c>
      <c r="AP2148" t="s">
        <v>1793</v>
      </c>
    </row>
    <row r="2149" spans="1:42">
      <c r="A2149" t="s">
        <v>505</v>
      </c>
      <c r="B2149">
        <v>385</v>
      </c>
      <c r="C2149" t="s">
        <v>81</v>
      </c>
      <c r="E2149" t="s">
        <v>846</v>
      </c>
      <c r="F2149" t="s">
        <v>847</v>
      </c>
      <c r="G2149" t="s">
        <v>847</v>
      </c>
      <c r="H2149" t="s">
        <v>837</v>
      </c>
      <c r="I2149" t="s">
        <v>848</v>
      </c>
      <c r="J2149" t="s">
        <v>1658</v>
      </c>
      <c r="K2149">
        <v>778133304622</v>
      </c>
      <c r="L2149">
        <v>12294</v>
      </c>
      <c r="M2149" t="s">
        <v>745</v>
      </c>
      <c r="N2149" t="s">
        <v>217</v>
      </c>
      <c r="T2149" t="s">
        <v>747</v>
      </c>
      <c r="U2149">
        <v>137982</v>
      </c>
      <c r="V2149">
        <v>1</v>
      </c>
      <c r="W2149">
        <v>10</v>
      </c>
      <c r="X2149" t="s">
        <v>746</v>
      </c>
      <c r="Y2149" t="s">
        <v>217</v>
      </c>
      <c r="AC2149">
        <v>1</v>
      </c>
      <c r="AD2149">
        <v>5.8950000000000001E-3</v>
      </c>
      <c r="AE2149">
        <v>5.8950000000000001E-3</v>
      </c>
      <c r="AF2149" t="s">
        <v>48</v>
      </c>
      <c r="AG2149">
        <v>1</v>
      </c>
      <c r="AH2149">
        <v>5.8950000000000001E-3</v>
      </c>
      <c r="AI2149">
        <v>5.8950000000000001E-3</v>
      </c>
      <c r="AJ2149" t="s">
        <v>841</v>
      </c>
      <c r="AK2149">
        <v>0.1</v>
      </c>
      <c r="AL2149">
        <v>5.3055000000000003E-3</v>
      </c>
      <c r="AM2149">
        <v>1</v>
      </c>
      <c r="AO2149">
        <f t="shared" si="36"/>
        <v>2.6527500000000002E-3</v>
      </c>
      <c r="AP2149" t="s">
        <v>1793</v>
      </c>
    </row>
    <row r="2150" spans="1:42">
      <c r="A2150" t="s">
        <v>505</v>
      </c>
      <c r="B2150">
        <v>385</v>
      </c>
      <c r="C2150" t="s">
        <v>81</v>
      </c>
      <c r="E2150" t="s">
        <v>846</v>
      </c>
      <c r="F2150" t="s">
        <v>847</v>
      </c>
      <c r="G2150" t="s">
        <v>847</v>
      </c>
      <c r="H2150" t="s">
        <v>837</v>
      </c>
      <c r="I2150" t="s">
        <v>849</v>
      </c>
      <c r="J2150" t="s">
        <v>1658</v>
      </c>
      <c r="K2150">
        <v>778133304622</v>
      </c>
      <c r="L2150">
        <v>12294</v>
      </c>
      <c r="M2150" t="s">
        <v>745</v>
      </c>
      <c r="N2150" t="s">
        <v>217</v>
      </c>
      <c r="T2150" t="s">
        <v>1659</v>
      </c>
      <c r="U2150">
        <v>137974</v>
      </c>
      <c r="V2150">
        <v>1</v>
      </c>
      <c r="W2150">
        <v>2</v>
      </c>
      <c r="X2150" t="s">
        <v>1660</v>
      </c>
      <c r="Y2150" t="s">
        <v>217</v>
      </c>
      <c r="AC2150">
        <v>1</v>
      </c>
      <c r="AD2150">
        <v>0.11580500000000001</v>
      </c>
      <c r="AE2150">
        <v>0.11580500000000001</v>
      </c>
      <c r="AF2150" t="s">
        <v>48</v>
      </c>
      <c r="AG2150">
        <v>1</v>
      </c>
      <c r="AH2150">
        <v>0.11580500000000001</v>
      </c>
      <c r="AI2150">
        <v>0.11580500000000001</v>
      </c>
      <c r="AJ2150" t="s">
        <v>841</v>
      </c>
      <c r="AK2150">
        <v>0.1</v>
      </c>
      <c r="AL2150">
        <v>0.1042245</v>
      </c>
      <c r="AM2150">
        <v>1</v>
      </c>
      <c r="AO2150">
        <f t="shared" si="36"/>
        <v>5.2112249999999999E-2</v>
      </c>
      <c r="AP2150" t="s">
        <v>1793</v>
      </c>
    </row>
    <row r="2151" spans="1:42">
      <c r="A2151" t="s">
        <v>505</v>
      </c>
      <c r="B2151">
        <v>385</v>
      </c>
      <c r="C2151" t="s">
        <v>81</v>
      </c>
      <c r="E2151" t="s">
        <v>846</v>
      </c>
      <c r="F2151" t="s">
        <v>847</v>
      </c>
      <c r="G2151" t="s">
        <v>847</v>
      </c>
      <c r="H2151" t="s">
        <v>837</v>
      </c>
      <c r="I2151" t="s">
        <v>849</v>
      </c>
      <c r="J2151" t="s">
        <v>1658</v>
      </c>
      <c r="K2151">
        <v>778133304622</v>
      </c>
      <c r="L2151">
        <v>12294</v>
      </c>
      <c r="M2151" t="s">
        <v>745</v>
      </c>
      <c r="N2151" t="s">
        <v>217</v>
      </c>
      <c r="T2151" t="s">
        <v>1661</v>
      </c>
      <c r="U2151">
        <v>137976</v>
      </c>
      <c r="V2151">
        <v>1</v>
      </c>
      <c r="W2151">
        <v>4</v>
      </c>
      <c r="X2151" t="s">
        <v>1332</v>
      </c>
      <c r="Y2151" t="s">
        <v>217</v>
      </c>
      <c r="AC2151">
        <v>1</v>
      </c>
      <c r="AD2151">
        <v>5.3010000000000002E-2</v>
      </c>
      <c r="AE2151">
        <v>5.3010000000000002E-2</v>
      </c>
      <c r="AF2151" t="s">
        <v>48</v>
      </c>
      <c r="AG2151">
        <v>1</v>
      </c>
      <c r="AH2151">
        <v>5.3010000000000002E-2</v>
      </c>
      <c r="AI2151">
        <v>5.3010000000000002E-2</v>
      </c>
      <c r="AJ2151" t="s">
        <v>841</v>
      </c>
      <c r="AK2151">
        <v>0.1</v>
      </c>
      <c r="AL2151">
        <v>4.7709000000000001E-2</v>
      </c>
      <c r="AM2151">
        <v>1</v>
      </c>
      <c r="AO2151">
        <f t="shared" si="36"/>
        <v>2.3854500000000001E-2</v>
      </c>
      <c r="AP2151" t="s">
        <v>1793</v>
      </c>
    </row>
    <row r="2152" spans="1:42">
      <c r="A2152" t="s">
        <v>505</v>
      </c>
      <c r="B2152">
        <v>385</v>
      </c>
      <c r="C2152" t="s">
        <v>81</v>
      </c>
      <c r="E2152" t="s">
        <v>846</v>
      </c>
      <c r="F2152" t="s">
        <v>847</v>
      </c>
      <c r="G2152" t="s">
        <v>847</v>
      </c>
      <c r="H2152" t="s">
        <v>837</v>
      </c>
      <c r="I2152" t="s">
        <v>849</v>
      </c>
      <c r="J2152" t="s">
        <v>1658</v>
      </c>
      <c r="K2152">
        <v>778133304622</v>
      </c>
      <c r="L2152">
        <v>12294</v>
      </c>
      <c r="M2152" t="s">
        <v>745</v>
      </c>
      <c r="N2152" t="s">
        <v>217</v>
      </c>
      <c r="T2152" t="s">
        <v>1662</v>
      </c>
      <c r="U2152">
        <v>137977</v>
      </c>
      <c r="V2152">
        <v>1</v>
      </c>
      <c r="W2152">
        <v>5</v>
      </c>
      <c r="X2152" t="s">
        <v>1663</v>
      </c>
      <c r="Y2152" t="s">
        <v>217</v>
      </c>
      <c r="AC2152">
        <v>1</v>
      </c>
      <c r="AD2152">
        <v>2.5697500000000002E-2</v>
      </c>
      <c r="AE2152">
        <v>2.5697500000000002E-2</v>
      </c>
      <c r="AF2152" t="s">
        <v>48</v>
      </c>
      <c r="AG2152">
        <v>1</v>
      </c>
      <c r="AH2152">
        <v>2.5697500000000002E-2</v>
      </c>
      <c r="AI2152">
        <v>2.5697500000000002E-2</v>
      </c>
      <c r="AJ2152" t="s">
        <v>841</v>
      </c>
      <c r="AK2152">
        <v>0.1</v>
      </c>
      <c r="AL2152">
        <v>2.3127749999999999E-2</v>
      </c>
      <c r="AM2152">
        <v>1</v>
      </c>
      <c r="AO2152">
        <f t="shared" si="36"/>
        <v>1.1563875E-2</v>
      </c>
      <c r="AP2152" t="s">
        <v>1793</v>
      </c>
    </row>
    <row r="2153" spans="1:42">
      <c r="A2153" t="s">
        <v>505</v>
      </c>
      <c r="B2153">
        <v>385</v>
      </c>
      <c r="C2153" t="s">
        <v>81</v>
      </c>
      <c r="E2153" t="s">
        <v>846</v>
      </c>
      <c r="F2153" t="s">
        <v>847</v>
      </c>
      <c r="G2153" t="s">
        <v>847</v>
      </c>
      <c r="H2153" t="s">
        <v>837</v>
      </c>
      <c r="I2153" t="s">
        <v>849</v>
      </c>
      <c r="J2153" t="s">
        <v>1658</v>
      </c>
      <c r="K2153">
        <v>778133304622</v>
      </c>
      <c r="L2153">
        <v>12294</v>
      </c>
      <c r="M2153" t="s">
        <v>745</v>
      </c>
      <c r="N2153" t="s">
        <v>217</v>
      </c>
      <c r="T2153" t="s">
        <v>1664</v>
      </c>
      <c r="U2153">
        <v>137979</v>
      </c>
      <c r="V2153">
        <v>1</v>
      </c>
      <c r="W2153">
        <v>7</v>
      </c>
      <c r="X2153" t="s">
        <v>1665</v>
      </c>
      <c r="Y2153" t="s">
        <v>217</v>
      </c>
      <c r="AC2153">
        <v>1</v>
      </c>
      <c r="AD2153">
        <v>1.91425E-2</v>
      </c>
      <c r="AE2153">
        <v>1.91425E-2</v>
      </c>
      <c r="AF2153" t="s">
        <v>48</v>
      </c>
      <c r="AG2153">
        <v>1</v>
      </c>
      <c r="AH2153">
        <v>1.91425E-2</v>
      </c>
      <c r="AI2153">
        <v>1.91425E-2</v>
      </c>
      <c r="AJ2153" t="s">
        <v>841</v>
      </c>
      <c r="AK2153">
        <v>0.1</v>
      </c>
      <c r="AL2153">
        <v>1.7228250000000001E-2</v>
      </c>
      <c r="AM2153">
        <v>1</v>
      </c>
      <c r="AO2153">
        <f t="shared" si="36"/>
        <v>8.6141250000000003E-3</v>
      </c>
      <c r="AP2153" t="s">
        <v>1793</v>
      </c>
    </row>
    <row r="2154" spans="1:42">
      <c r="A2154" t="s">
        <v>505</v>
      </c>
      <c r="B2154">
        <v>385</v>
      </c>
      <c r="C2154" t="s">
        <v>81</v>
      </c>
      <c r="E2154" t="s">
        <v>846</v>
      </c>
      <c r="F2154" t="s">
        <v>847</v>
      </c>
      <c r="G2154" t="s">
        <v>847</v>
      </c>
      <c r="H2154" t="s">
        <v>837</v>
      </c>
      <c r="I2154" t="s">
        <v>849</v>
      </c>
      <c r="J2154" t="s">
        <v>1658</v>
      </c>
      <c r="K2154">
        <v>778133304622</v>
      </c>
      <c r="L2154">
        <v>12294</v>
      </c>
      <c r="M2154" t="s">
        <v>745</v>
      </c>
      <c r="N2154" t="s">
        <v>217</v>
      </c>
      <c r="T2154" t="s">
        <v>1666</v>
      </c>
      <c r="U2154">
        <v>137980</v>
      </c>
      <c r="V2154">
        <v>1</v>
      </c>
      <c r="W2154">
        <v>8</v>
      </c>
      <c r="X2154" t="s">
        <v>1667</v>
      </c>
      <c r="Y2154" t="s">
        <v>217</v>
      </c>
      <c r="AC2154">
        <v>1</v>
      </c>
      <c r="AD2154">
        <v>2.5222499999999998E-2</v>
      </c>
      <c r="AE2154">
        <v>2.5222499999999998E-2</v>
      </c>
      <c r="AF2154" t="s">
        <v>48</v>
      </c>
      <c r="AG2154">
        <v>1</v>
      </c>
      <c r="AH2154">
        <v>2.5222499999999998E-2</v>
      </c>
      <c r="AI2154">
        <v>2.5222499999999998E-2</v>
      </c>
      <c r="AJ2154" t="s">
        <v>841</v>
      </c>
      <c r="AK2154">
        <v>0.1</v>
      </c>
      <c r="AL2154">
        <v>2.2700250000000002E-2</v>
      </c>
      <c r="AM2154">
        <v>1</v>
      </c>
      <c r="AO2154">
        <f t="shared" si="36"/>
        <v>1.1350125000000001E-2</v>
      </c>
      <c r="AP2154" t="s">
        <v>1793</v>
      </c>
    </row>
    <row r="2155" spans="1:42">
      <c r="A2155" t="s">
        <v>505</v>
      </c>
      <c r="B2155">
        <v>385</v>
      </c>
      <c r="C2155" t="s">
        <v>81</v>
      </c>
      <c r="E2155" t="s">
        <v>846</v>
      </c>
      <c r="F2155" t="s">
        <v>847</v>
      </c>
      <c r="G2155" t="s">
        <v>847</v>
      </c>
      <c r="H2155" t="s">
        <v>837</v>
      </c>
      <c r="I2155" t="s">
        <v>849</v>
      </c>
      <c r="J2155" t="s">
        <v>1658</v>
      </c>
      <c r="K2155">
        <v>778133304622</v>
      </c>
      <c r="L2155">
        <v>12294</v>
      </c>
      <c r="M2155" t="s">
        <v>745</v>
      </c>
      <c r="N2155" t="s">
        <v>217</v>
      </c>
      <c r="T2155" t="s">
        <v>747</v>
      </c>
      <c r="U2155">
        <v>137982</v>
      </c>
      <c r="V2155">
        <v>1</v>
      </c>
      <c r="W2155">
        <v>10</v>
      </c>
      <c r="X2155" t="s">
        <v>746</v>
      </c>
      <c r="Y2155" t="s">
        <v>217</v>
      </c>
      <c r="AC2155">
        <v>1</v>
      </c>
      <c r="AD2155">
        <v>3.9710000000000002E-2</v>
      </c>
      <c r="AE2155">
        <v>3.9710000000000002E-2</v>
      </c>
      <c r="AF2155" t="s">
        <v>48</v>
      </c>
      <c r="AG2155">
        <v>1</v>
      </c>
      <c r="AH2155">
        <v>3.9710000000000002E-2</v>
      </c>
      <c r="AI2155">
        <v>3.9710000000000002E-2</v>
      </c>
      <c r="AJ2155" t="s">
        <v>841</v>
      </c>
      <c r="AK2155">
        <v>0.1</v>
      </c>
      <c r="AL2155">
        <v>3.5739E-2</v>
      </c>
      <c r="AM2155">
        <v>1</v>
      </c>
      <c r="AO2155">
        <f t="shared" si="36"/>
        <v>1.78695E-2</v>
      </c>
      <c r="AP2155" t="s">
        <v>1793</v>
      </c>
    </row>
    <row r="2156" spans="1:42">
      <c r="A2156" t="s">
        <v>505</v>
      </c>
      <c r="B2156">
        <v>385</v>
      </c>
      <c r="C2156" t="s">
        <v>81</v>
      </c>
      <c r="E2156" t="s">
        <v>846</v>
      </c>
      <c r="F2156" t="s">
        <v>847</v>
      </c>
      <c r="G2156" t="s">
        <v>847</v>
      </c>
      <c r="H2156" t="s">
        <v>837</v>
      </c>
      <c r="I2156" t="s">
        <v>849</v>
      </c>
      <c r="J2156" t="s">
        <v>1658</v>
      </c>
      <c r="K2156">
        <v>778133304622</v>
      </c>
      <c r="L2156">
        <v>12294</v>
      </c>
      <c r="M2156" t="s">
        <v>745</v>
      </c>
      <c r="N2156" t="s">
        <v>217</v>
      </c>
      <c r="T2156" t="s">
        <v>747</v>
      </c>
      <c r="U2156">
        <v>137982</v>
      </c>
      <c r="V2156">
        <v>1</v>
      </c>
      <c r="W2156">
        <v>10</v>
      </c>
      <c r="X2156" t="s">
        <v>746</v>
      </c>
      <c r="Y2156" t="s">
        <v>217</v>
      </c>
      <c r="AC2156">
        <v>1</v>
      </c>
      <c r="AD2156">
        <v>5.6002499999999997E-2</v>
      </c>
      <c r="AE2156">
        <v>5.6002499999999997E-2</v>
      </c>
      <c r="AF2156" t="s">
        <v>48</v>
      </c>
      <c r="AG2156">
        <v>1</v>
      </c>
      <c r="AH2156">
        <v>5.6002499999999997E-2</v>
      </c>
      <c r="AI2156">
        <v>5.6002499999999997E-2</v>
      </c>
      <c r="AJ2156" t="s">
        <v>841</v>
      </c>
      <c r="AK2156">
        <v>0.1</v>
      </c>
      <c r="AL2156">
        <v>5.0402250000000003E-2</v>
      </c>
      <c r="AM2156">
        <v>1</v>
      </c>
      <c r="AO2156">
        <f t="shared" si="36"/>
        <v>2.5201125000000001E-2</v>
      </c>
      <c r="AP2156" t="s">
        <v>1793</v>
      </c>
    </row>
    <row r="2157" spans="1:42">
      <c r="A2157" t="s">
        <v>505</v>
      </c>
      <c r="B2157">
        <v>1105</v>
      </c>
      <c r="C2157" t="s">
        <v>834</v>
      </c>
      <c r="E2157" t="s">
        <v>885</v>
      </c>
      <c r="F2157" t="s">
        <v>836</v>
      </c>
      <c r="G2157" t="s">
        <v>836</v>
      </c>
      <c r="H2157" t="s">
        <v>837</v>
      </c>
      <c r="I2157" t="s">
        <v>838</v>
      </c>
      <c r="J2157" t="s">
        <v>1658</v>
      </c>
      <c r="K2157">
        <v>778133304622</v>
      </c>
      <c r="L2157">
        <v>12294</v>
      </c>
      <c r="M2157" t="s">
        <v>745</v>
      </c>
      <c r="N2157" t="s">
        <v>217</v>
      </c>
      <c r="T2157" t="s">
        <v>1666</v>
      </c>
      <c r="U2157">
        <v>137980</v>
      </c>
      <c r="V2157">
        <v>1</v>
      </c>
      <c r="W2157">
        <v>8</v>
      </c>
      <c r="X2157" t="s">
        <v>1667</v>
      </c>
      <c r="Y2157" t="s">
        <v>217</v>
      </c>
      <c r="AC2157">
        <v>1</v>
      </c>
      <c r="AD2157">
        <v>1.0922600000000001E-3</v>
      </c>
      <c r="AE2157">
        <v>1.0922600000000001E-3</v>
      </c>
      <c r="AF2157" t="s">
        <v>47</v>
      </c>
      <c r="AG2157">
        <v>1.1606113</v>
      </c>
      <c r="AH2157">
        <v>1.2676899999999999E-3</v>
      </c>
      <c r="AI2157">
        <v>1.2676899999999999E-3</v>
      </c>
      <c r="AJ2157" t="s">
        <v>841</v>
      </c>
      <c r="AK2157">
        <v>0.1</v>
      </c>
      <c r="AL2157">
        <v>1.1409199999999999E-3</v>
      </c>
      <c r="AM2157">
        <v>1</v>
      </c>
      <c r="AO2157">
        <f t="shared" si="36"/>
        <v>5.7045999999999996E-4</v>
      </c>
      <c r="AP2157" t="s">
        <v>1793</v>
      </c>
    </row>
    <row r="2158" spans="1:42">
      <c r="A2158" t="s">
        <v>505</v>
      </c>
      <c r="B2158">
        <v>1105</v>
      </c>
      <c r="C2158" t="s">
        <v>834</v>
      </c>
      <c r="E2158" t="s">
        <v>846</v>
      </c>
      <c r="F2158" t="s">
        <v>836</v>
      </c>
      <c r="G2158" t="s">
        <v>836</v>
      </c>
      <c r="H2158" t="s">
        <v>837</v>
      </c>
      <c r="I2158" t="s">
        <v>838</v>
      </c>
      <c r="J2158" t="s">
        <v>1658</v>
      </c>
      <c r="K2158">
        <v>778133304622</v>
      </c>
      <c r="L2158">
        <v>12294</v>
      </c>
      <c r="M2158" t="s">
        <v>745</v>
      </c>
      <c r="N2158" t="s">
        <v>217</v>
      </c>
      <c r="T2158" t="s">
        <v>1668</v>
      </c>
      <c r="U2158">
        <v>137973</v>
      </c>
      <c r="V2158">
        <v>1</v>
      </c>
      <c r="W2158">
        <v>1</v>
      </c>
      <c r="X2158" t="s">
        <v>745</v>
      </c>
      <c r="Y2158" t="s">
        <v>217</v>
      </c>
      <c r="AC2158">
        <v>3</v>
      </c>
      <c r="AD2158">
        <v>8.8022999999999997E-4</v>
      </c>
      <c r="AE2158">
        <v>2.6406899999999998E-3</v>
      </c>
      <c r="AF2158" t="s">
        <v>48</v>
      </c>
      <c r="AG2158">
        <v>1</v>
      </c>
      <c r="AH2158">
        <v>8.8022999999999997E-4</v>
      </c>
      <c r="AI2158">
        <v>2.6406899999999998E-3</v>
      </c>
      <c r="AJ2158" t="s">
        <v>841</v>
      </c>
      <c r="AK2158">
        <v>0.1</v>
      </c>
      <c r="AL2158">
        <v>2.3766199999999999E-3</v>
      </c>
      <c r="AM2158">
        <v>1</v>
      </c>
      <c r="AO2158">
        <f t="shared" si="36"/>
        <v>1.1883099999999999E-3</v>
      </c>
      <c r="AP2158" t="s">
        <v>1793</v>
      </c>
    </row>
    <row r="2159" spans="1:42">
      <c r="A2159" t="s">
        <v>505</v>
      </c>
      <c r="B2159">
        <v>1105</v>
      </c>
      <c r="C2159" t="s">
        <v>834</v>
      </c>
      <c r="E2159" t="s">
        <v>846</v>
      </c>
      <c r="F2159" t="s">
        <v>836</v>
      </c>
      <c r="G2159" t="s">
        <v>836</v>
      </c>
      <c r="H2159" t="s">
        <v>837</v>
      </c>
      <c r="I2159" t="s">
        <v>838</v>
      </c>
      <c r="J2159" t="s">
        <v>1658</v>
      </c>
      <c r="K2159">
        <v>778133304622</v>
      </c>
      <c r="L2159">
        <v>12294</v>
      </c>
      <c r="M2159" t="s">
        <v>745</v>
      </c>
      <c r="N2159" t="s">
        <v>217</v>
      </c>
      <c r="T2159" t="s">
        <v>1659</v>
      </c>
      <c r="U2159">
        <v>137974</v>
      </c>
      <c r="V2159">
        <v>1</v>
      </c>
      <c r="W2159">
        <v>2</v>
      </c>
      <c r="X2159" t="s">
        <v>1660</v>
      </c>
      <c r="Y2159" t="s">
        <v>217</v>
      </c>
      <c r="AC2159">
        <v>5</v>
      </c>
      <c r="AD2159">
        <v>8.8022999999999997E-4</v>
      </c>
      <c r="AE2159">
        <v>4.4011500000000004E-3</v>
      </c>
      <c r="AF2159" t="s">
        <v>48</v>
      </c>
      <c r="AG2159">
        <v>1</v>
      </c>
      <c r="AH2159">
        <v>8.8022999999999997E-4</v>
      </c>
      <c r="AI2159">
        <v>4.4011500000000004E-3</v>
      </c>
      <c r="AJ2159" t="s">
        <v>841</v>
      </c>
      <c r="AK2159">
        <v>0.1</v>
      </c>
      <c r="AL2159">
        <v>3.9610299999999999E-3</v>
      </c>
      <c r="AM2159">
        <v>1</v>
      </c>
      <c r="AO2159">
        <f t="shared" si="36"/>
        <v>1.980515E-3</v>
      </c>
      <c r="AP2159" t="s">
        <v>1793</v>
      </c>
    </row>
    <row r="2160" spans="1:42">
      <c r="A2160" t="s">
        <v>505</v>
      </c>
      <c r="B2160">
        <v>1105</v>
      </c>
      <c r="C2160" t="s">
        <v>834</v>
      </c>
      <c r="E2160" t="s">
        <v>846</v>
      </c>
      <c r="F2160" t="s">
        <v>836</v>
      </c>
      <c r="G2160" t="s">
        <v>836</v>
      </c>
      <c r="H2160" t="s">
        <v>837</v>
      </c>
      <c r="I2160" t="s">
        <v>838</v>
      </c>
      <c r="J2160" t="s">
        <v>1658</v>
      </c>
      <c r="K2160">
        <v>778133304622</v>
      </c>
      <c r="L2160">
        <v>12294</v>
      </c>
      <c r="M2160" t="s">
        <v>745</v>
      </c>
      <c r="N2160" t="s">
        <v>217</v>
      </c>
      <c r="T2160" t="s">
        <v>1669</v>
      </c>
      <c r="U2160">
        <v>137975</v>
      </c>
      <c r="V2160">
        <v>1</v>
      </c>
      <c r="W2160">
        <v>3</v>
      </c>
      <c r="X2160" t="s">
        <v>1670</v>
      </c>
      <c r="Y2160" t="s">
        <v>217</v>
      </c>
      <c r="AC2160">
        <v>3</v>
      </c>
      <c r="AD2160">
        <v>8.8022999999999997E-4</v>
      </c>
      <c r="AE2160">
        <v>2.6406899999999998E-3</v>
      </c>
      <c r="AF2160" t="s">
        <v>48</v>
      </c>
      <c r="AG2160">
        <v>1</v>
      </c>
      <c r="AH2160">
        <v>8.8022999999999997E-4</v>
      </c>
      <c r="AI2160">
        <v>2.6406899999999998E-3</v>
      </c>
      <c r="AJ2160" t="s">
        <v>841</v>
      </c>
      <c r="AK2160">
        <v>0.1</v>
      </c>
      <c r="AL2160">
        <v>2.3766199999999999E-3</v>
      </c>
      <c r="AM2160">
        <v>1</v>
      </c>
      <c r="AO2160">
        <f t="shared" si="36"/>
        <v>1.1883099999999999E-3</v>
      </c>
      <c r="AP2160" t="s">
        <v>1793</v>
      </c>
    </row>
    <row r="2161" spans="1:42">
      <c r="A2161" t="s">
        <v>505</v>
      </c>
      <c r="B2161">
        <v>1105</v>
      </c>
      <c r="C2161" t="s">
        <v>834</v>
      </c>
      <c r="E2161" t="s">
        <v>846</v>
      </c>
      <c r="F2161" t="s">
        <v>836</v>
      </c>
      <c r="G2161" t="s">
        <v>836</v>
      </c>
      <c r="H2161" t="s">
        <v>837</v>
      </c>
      <c r="I2161" t="s">
        <v>838</v>
      </c>
      <c r="J2161" t="s">
        <v>1658</v>
      </c>
      <c r="K2161">
        <v>778133304622</v>
      </c>
      <c r="L2161">
        <v>12294</v>
      </c>
      <c r="M2161" t="s">
        <v>745</v>
      </c>
      <c r="N2161" t="s">
        <v>217</v>
      </c>
      <c r="T2161" t="s">
        <v>1661</v>
      </c>
      <c r="U2161">
        <v>137976</v>
      </c>
      <c r="V2161">
        <v>1</v>
      </c>
      <c r="W2161">
        <v>4</v>
      </c>
      <c r="X2161" t="s">
        <v>1332</v>
      </c>
      <c r="Y2161" t="s">
        <v>217</v>
      </c>
      <c r="AC2161">
        <v>4</v>
      </c>
      <c r="AD2161">
        <v>8.8022999999999997E-4</v>
      </c>
      <c r="AE2161">
        <v>3.5209199999999999E-3</v>
      </c>
      <c r="AF2161" t="s">
        <v>48</v>
      </c>
      <c r="AG2161">
        <v>1</v>
      </c>
      <c r="AH2161">
        <v>8.8022999999999997E-4</v>
      </c>
      <c r="AI2161">
        <v>3.5209199999999999E-3</v>
      </c>
      <c r="AJ2161" t="s">
        <v>841</v>
      </c>
      <c r="AK2161">
        <v>0.1</v>
      </c>
      <c r="AL2161">
        <v>3.1688300000000001E-3</v>
      </c>
      <c r="AM2161">
        <v>1</v>
      </c>
      <c r="AO2161">
        <f t="shared" si="36"/>
        <v>1.584415E-3</v>
      </c>
      <c r="AP2161" t="s">
        <v>1793</v>
      </c>
    </row>
    <row r="2162" spans="1:42">
      <c r="A2162" t="s">
        <v>505</v>
      </c>
      <c r="B2162">
        <v>1105</v>
      </c>
      <c r="C2162" t="s">
        <v>834</v>
      </c>
      <c r="E2162" t="s">
        <v>846</v>
      </c>
      <c r="F2162" t="s">
        <v>836</v>
      </c>
      <c r="G2162" t="s">
        <v>836</v>
      </c>
      <c r="H2162" t="s">
        <v>837</v>
      </c>
      <c r="I2162" t="s">
        <v>838</v>
      </c>
      <c r="J2162" t="s">
        <v>1658</v>
      </c>
      <c r="K2162">
        <v>778133304622</v>
      </c>
      <c r="L2162">
        <v>12294</v>
      </c>
      <c r="M2162" t="s">
        <v>745</v>
      </c>
      <c r="N2162" t="s">
        <v>217</v>
      </c>
      <c r="T2162" t="s">
        <v>1662</v>
      </c>
      <c r="U2162">
        <v>137977</v>
      </c>
      <c r="V2162">
        <v>1</v>
      </c>
      <c r="W2162">
        <v>5</v>
      </c>
      <c r="X2162" t="s">
        <v>1663</v>
      </c>
      <c r="Y2162" t="s">
        <v>217</v>
      </c>
      <c r="AC2162">
        <v>3</v>
      </c>
      <c r="AD2162">
        <v>8.8022999999999997E-4</v>
      </c>
      <c r="AE2162">
        <v>2.6406899999999998E-3</v>
      </c>
      <c r="AF2162" t="s">
        <v>48</v>
      </c>
      <c r="AG2162">
        <v>1</v>
      </c>
      <c r="AH2162">
        <v>8.8022999999999997E-4</v>
      </c>
      <c r="AI2162">
        <v>2.6406899999999998E-3</v>
      </c>
      <c r="AJ2162" t="s">
        <v>841</v>
      </c>
      <c r="AK2162">
        <v>0.1</v>
      </c>
      <c r="AL2162">
        <v>2.3766199999999999E-3</v>
      </c>
      <c r="AM2162">
        <v>1</v>
      </c>
      <c r="AO2162">
        <f t="shared" si="36"/>
        <v>1.1883099999999999E-3</v>
      </c>
      <c r="AP2162" t="s">
        <v>1793</v>
      </c>
    </row>
    <row r="2163" spans="1:42">
      <c r="A2163" t="s">
        <v>505</v>
      </c>
      <c r="B2163">
        <v>1105</v>
      </c>
      <c r="C2163" t="s">
        <v>834</v>
      </c>
      <c r="E2163" t="s">
        <v>846</v>
      </c>
      <c r="F2163" t="s">
        <v>836</v>
      </c>
      <c r="G2163" t="s">
        <v>836</v>
      </c>
      <c r="H2163" t="s">
        <v>837</v>
      </c>
      <c r="I2163" t="s">
        <v>838</v>
      </c>
      <c r="J2163" t="s">
        <v>1658</v>
      </c>
      <c r="K2163">
        <v>778133304622</v>
      </c>
      <c r="L2163">
        <v>12294</v>
      </c>
      <c r="M2163" t="s">
        <v>745</v>
      </c>
      <c r="N2163" t="s">
        <v>217</v>
      </c>
      <c r="T2163" t="s">
        <v>1671</v>
      </c>
      <c r="U2163">
        <v>137978</v>
      </c>
      <c r="V2163">
        <v>1</v>
      </c>
      <c r="W2163">
        <v>6</v>
      </c>
      <c r="X2163" t="s">
        <v>1672</v>
      </c>
      <c r="Y2163" t="s">
        <v>217</v>
      </c>
      <c r="AC2163">
        <v>3</v>
      </c>
      <c r="AD2163">
        <v>8.8022999999999997E-4</v>
      </c>
      <c r="AE2163">
        <v>2.6406899999999998E-3</v>
      </c>
      <c r="AF2163" t="s">
        <v>48</v>
      </c>
      <c r="AG2163">
        <v>1</v>
      </c>
      <c r="AH2163">
        <v>8.8022999999999997E-4</v>
      </c>
      <c r="AI2163">
        <v>2.6406899999999998E-3</v>
      </c>
      <c r="AJ2163" t="s">
        <v>841</v>
      </c>
      <c r="AK2163">
        <v>0.1</v>
      </c>
      <c r="AL2163">
        <v>2.3766199999999999E-3</v>
      </c>
      <c r="AM2163">
        <v>1</v>
      </c>
      <c r="AO2163">
        <f t="shared" si="36"/>
        <v>1.1883099999999999E-3</v>
      </c>
      <c r="AP2163" t="s">
        <v>1793</v>
      </c>
    </row>
    <row r="2164" spans="1:42">
      <c r="A2164" t="s">
        <v>505</v>
      </c>
      <c r="B2164">
        <v>1105</v>
      </c>
      <c r="C2164" t="s">
        <v>834</v>
      </c>
      <c r="E2164" t="s">
        <v>846</v>
      </c>
      <c r="F2164" t="s">
        <v>836</v>
      </c>
      <c r="G2164" t="s">
        <v>836</v>
      </c>
      <c r="H2164" t="s">
        <v>837</v>
      </c>
      <c r="I2164" t="s">
        <v>838</v>
      </c>
      <c r="J2164" t="s">
        <v>1658</v>
      </c>
      <c r="K2164">
        <v>778133304622</v>
      </c>
      <c r="L2164">
        <v>12294</v>
      </c>
      <c r="M2164" t="s">
        <v>745</v>
      </c>
      <c r="N2164" t="s">
        <v>217</v>
      </c>
      <c r="T2164" t="s">
        <v>1664</v>
      </c>
      <c r="U2164">
        <v>137979</v>
      </c>
      <c r="V2164">
        <v>1</v>
      </c>
      <c r="W2164">
        <v>7</v>
      </c>
      <c r="X2164" t="s">
        <v>1665</v>
      </c>
      <c r="Y2164" t="s">
        <v>217</v>
      </c>
      <c r="AC2164">
        <v>3</v>
      </c>
      <c r="AD2164">
        <v>8.8022999999999997E-4</v>
      </c>
      <c r="AE2164">
        <v>2.6406899999999998E-3</v>
      </c>
      <c r="AF2164" t="s">
        <v>48</v>
      </c>
      <c r="AG2164">
        <v>1</v>
      </c>
      <c r="AH2164">
        <v>8.8022999999999997E-4</v>
      </c>
      <c r="AI2164">
        <v>2.6406899999999998E-3</v>
      </c>
      <c r="AJ2164" t="s">
        <v>841</v>
      </c>
      <c r="AK2164">
        <v>0.1</v>
      </c>
      <c r="AL2164">
        <v>2.3766199999999999E-3</v>
      </c>
      <c r="AM2164">
        <v>1</v>
      </c>
      <c r="AO2164">
        <f t="shared" si="36"/>
        <v>1.1883099999999999E-3</v>
      </c>
      <c r="AP2164" t="s">
        <v>1793</v>
      </c>
    </row>
    <row r="2165" spans="1:42">
      <c r="A2165" t="s">
        <v>505</v>
      </c>
      <c r="B2165">
        <v>1105</v>
      </c>
      <c r="C2165" t="s">
        <v>834</v>
      </c>
      <c r="E2165" t="s">
        <v>846</v>
      </c>
      <c r="F2165" t="s">
        <v>836</v>
      </c>
      <c r="G2165" t="s">
        <v>836</v>
      </c>
      <c r="H2165" t="s">
        <v>837</v>
      </c>
      <c r="I2165" t="s">
        <v>838</v>
      </c>
      <c r="J2165" t="s">
        <v>1658</v>
      </c>
      <c r="K2165">
        <v>778133304622</v>
      </c>
      <c r="L2165">
        <v>12294</v>
      </c>
      <c r="M2165" t="s">
        <v>745</v>
      </c>
      <c r="N2165" t="s">
        <v>217</v>
      </c>
      <c r="T2165" t="s">
        <v>1666</v>
      </c>
      <c r="U2165">
        <v>137980</v>
      </c>
      <c r="V2165">
        <v>1</v>
      </c>
      <c r="W2165">
        <v>8</v>
      </c>
      <c r="X2165" t="s">
        <v>1667</v>
      </c>
      <c r="Y2165" t="s">
        <v>217</v>
      </c>
      <c r="AC2165">
        <v>4</v>
      </c>
      <c r="AD2165">
        <v>8.8022999999999997E-4</v>
      </c>
      <c r="AE2165">
        <v>3.5209199999999999E-3</v>
      </c>
      <c r="AF2165" t="s">
        <v>48</v>
      </c>
      <c r="AG2165">
        <v>1</v>
      </c>
      <c r="AH2165">
        <v>8.8022999999999997E-4</v>
      </c>
      <c r="AI2165">
        <v>3.5209199999999999E-3</v>
      </c>
      <c r="AJ2165" t="s">
        <v>841</v>
      </c>
      <c r="AK2165">
        <v>0.1</v>
      </c>
      <c r="AL2165">
        <v>3.1688300000000001E-3</v>
      </c>
      <c r="AM2165">
        <v>1</v>
      </c>
      <c r="AO2165">
        <f t="shared" si="36"/>
        <v>1.584415E-3</v>
      </c>
      <c r="AP2165" t="s">
        <v>1793</v>
      </c>
    </row>
    <row r="2166" spans="1:42">
      <c r="A2166" t="s">
        <v>505</v>
      </c>
      <c r="B2166">
        <v>1105</v>
      </c>
      <c r="C2166" t="s">
        <v>834</v>
      </c>
      <c r="E2166" t="s">
        <v>846</v>
      </c>
      <c r="F2166" t="s">
        <v>836</v>
      </c>
      <c r="G2166" t="s">
        <v>836</v>
      </c>
      <c r="H2166" t="s">
        <v>837</v>
      </c>
      <c r="I2166" t="s">
        <v>838</v>
      </c>
      <c r="J2166" t="s">
        <v>1658</v>
      </c>
      <c r="K2166">
        <v>778133304622</v>
      </c>
      <c r="L2166">
        <v>12294</v>
      </c>
      <c r="M2166" t="s">
        <v>745</v>
      </c>
      <c r="N2166" t="s">
        <v>217</v>
      </c>
      <c r="T2166" t="s">
        <v>1673</v>
      </c>
      <c r="U2166">
        <v>137981</v>
      </c>
      <c r="V2166">
        <v>1</v>
      </c>
      <c r="W2166">
        <v>9</v>
      </c>
      <c r="X2166" t="s">
        <v>1674</v>
      </c>
      <c r="Y2166" t="s">
        <v>217</v>
      </c>
      <c r="AC2166">
        <v>3</v>
      </c>
      <c r="AD2166">
        <v>8.8022999999999997E-4</v>
      </c>
      <c r="AE2166">
        <v>2.6406899999999998E-3</v>
      </c>
      <c r="AF2166" t="s">
        <v>48</v>
      </c>
      <c r="AG2166">
        <v>1</v>
      </c>
      <c r="AH2166">
        <v>8.8022999999999997E-4</v>
      </c>
      <c r="AI2166">
        <v>2.6406899999999998E-3</v>
      </c>
      <c r="AJ2166" t="s">
        <v>841</v>
      </c>
      <c r="AK2166">
        <v>0.1</v>
      </c>
      <c r="AL2166">
        <v>2.3766199999999999E-3</v>
      </c>
      <c r="AM2166">
        <v>1</v>
      </c>
      <c r="AO2166">
        <f t="shared" si="36"/>
        <v>1.1883099999999999E-3</v>
      </c>
      <c r="AP2166" t="s">
        <v>1793</v>
      </c>
    </row>
    <row r="2167" spans="1:42">
      <c r="A2167" t="s">
        <v>505</v>
      </c>
      <c r="B2167">
        <v>1105</v>
      </c>
      <c r="C2167" t="s">
        <v>834</v>
      </c>
      <c r="E2167" t="s">
        <v>846</v>
      </c>
      <c r="F2167" t="s">
        <v>836</v>
      </c>
      <c r="G2167" t="s">
        <v>836</v>
      </c>
      <c r="H2167" t="s">
        <v>837</v>
      </c>
      <c r="I2167" t="s">
        <v>838</v>
      </c>
      <c r="J2167" t="s">
        <v>1658</v>
      </c>
      <c r="K2167">
        <v>778133304622</v>
      </c>
      <c r="L2167">
        <v>12294</v>
      </c>
      <c r="M2167" t="s">
        <v>745</v>
      </c>
      <c r="N2167" t="s">
        <v>217</v>
      </c>
      <c r="T2167" t="s">
        <v>747</v>
      </c>
      <c r="U2167">
        <v>137982</v>
      </c>
      <c r="V2167">
        <v>1</v>
      </c>
      <c r="W2167">
        <v>10</v>
      </c>
      <c r="X2167" t="s">
        <v>746</v>
      </c>
      <c r="Y2167" t="s">
        <v>217</v>
      </c>
      <c r="AC2167">
        <v>4</v>
      </c>
      <c r="AD2167">
        <v>8.8022999999999997E-4</v>
      </c>
      <c r="AE2167">
        <v>3.5209199999999999E-3</v>
      </c>
      <c r="AF2167" t="s">
        <v>48</v>
      </c>
      <c r="AG2167">
        <v>1</v>
      </c>
      <c r="AH2167">
        <v>8.8022999999999997E-4</v>
      </c>
      <c r="AI2167">
        <v>3.5209199999999999E-3</v>
      </c>
      <c r="AJ2167" t="s">
        <v>841</v>
      </c>
      <c r="AK2167">
        <v>0.1</v>
      </c>
      <c r="AL2167">
        <v>3.1688300000000001E-3</v>
      </c>
      <c r="AM2167">
        <v>1</v>
      </c>
      <c r="AO2167">
        <f t="shared" si="36"/>
        <v>1.584415E-3</v>
      </c>
      <c r="AP2167" t="s">
        <v>1793</v>
      </c>
    </row>
    <row r="2168" spans="1:42">
      <c r="A2168" t="s">
        <v>505</v>
      </c>
      <c r="B2168">
        <v>1105</v>
      </c>
      <c r="C2168" t="s">
        <v>834</v>
      </c>
      <c r="E2168" t="s">
        <v>835</v>
      </c>
      <c r="F2168" t="s">
        <v>836</v>
      </c>
      <c r="G2168" t="s">
        <v>836</v>
      </c>
      <c r="H2168" t="s">
        <v>837</v>
      </c>
      <c r="I2168" t="s">
        <v>838</v>
      </c>
      <c r="J2168" t="s">
        <v>1675</v>
      </c>
      <c r="K2168">
        <v>778133305025</v>
      </c>
      <c r="L2168">
        <v>12297</v>
      </c>
      <c r="M2168" t="s">
        <v>1676</v>
      </c>
      <c r="N2168" t="s">
        <v>889</v>
      </c>
      <c r="T2168" t="s">
        <v>1677</v>
      </c>
      <c r="U2168">
        <v>137992</v>
      </c>
      <c r="V2168">
        <v>1</v>
      </c>
      <c r="W2168">
        <v>4</v>
      </c>
      <c r="X2168" t="s">
        <v>419</v>
      </c>
      <c r="Y2168" t="s">
        <v>889</v>
      </c>
      <c r="AC2168">
        <v>1</v>
      </c>
      <c r="AD2168">
        <v>8.1044999999999999E-4</v>
      </c>
      <c r="AE2168">
        <v>8.1044999999999999E-4</v>
      </c>
      <c r="AF2168" t="s">
        <v>94</v>
      </c>
      <c r="AG2168">
        <v>0.72494939999999997</v>
      </c>
      <c r="AH2168">
        <v>5.8754E-4</v>
      </c>
      <c r="AI2168">
        <v>5.8754E-4</v>
      </c>
      <c r="AJ2168" t="s">
        <v>841</v>
      </c>
      <c r="AK2168">
        <v>0.1</v>
      </c>
      <c r="AL2168">
        <v>5.2877999999999996E-4</v>
      </c>
      <c r="AM2168">
        <v>1</v>
      </c>
      <c r="AO2168">
        <f t="shared" si="36"/>
        <v>2.6438999999999998E-4</v>
      </c>
      <c r="AP2168" t="s">
        <v>1793</v>
      </c>
    </row>
    <row r="2169" spans="1:42">
      <c r="A2169" t="s">
        <v>505</v>
      </c>
      <c r="B2169">
        <v>1105</v>
      </c>
      <c r="C2169" t="s">
        <v>834</v>
      </c>
      <c r="E2169" t="s">
        <v>835</v>
      </c>
      <c r="F2169" t="s">
        <v>836</v>
      </c>
      <c r="G2169" t="s">
        <v>836</v>
      </c>
      <c r="H2169" t="s">
        <v>837</v>
      </c>
      <c r="I2169" t="s">
        <v>838</v>
      </c>
      <c r="J2169" t="s">
        <v>1675</v>
      </c>
      <c r="K2169">
        <v>778133305025</v>
      </c>
      <c r="L2169">
        <v>12297</v>
      </c>
      <c r="M2169" t="s">
        <v>1676</v>
      </c>
      <c r="N2169" t="s">
        <v>889</v>
      </c>
      <c r="T2169" t="s">
        <v>1678</v>
      </c>
      <c r="U2169">
        <v>137996</v>
      </c>
      <c r="V2169">
        <v>1</v>
      </c>
      <c r="W2169">
        <v>8</v>
      </c>
      <c r="X2169" t="s">
        <v>1679</v>
      </c>
      <c r="Y2169" t="s">
        <v>889</v>
      </c>
      <c r="AC2169">
        <v>2</v>
      </c>
      <c r="AD2169">
        <v>8.1044999999999999E-4</v>
      </c>
      <c r="AE2169">
        <v>1.6209E-3</v>
      </c>
      <c r="AF2169" t="s">
        <v>94</v>
      </c>
      <c r="AG2169">
        <v>0.72494939999999997</v>
      </c>
      <c r="AH2169">
        <v>5.8754E-4</v>
      </c>
      <c r="AI2169">
        <v>1.1750700000000001E-3</v>
      </c>
      <c r="AJ2169" t="s">
        <v>841</v>
      </c>
      <c r="AK2169">
        <v>0.1</v>
      </c>
      <c r="AL2169">
        <v>1.0575599999999999E-3</v>
      </c>
      <c r="AM2169">
        <v>1</v>
      </c>
      <c r="AO2169">
        <f t="shared" si="36"/>
        <v>5.2877999999999996E-4</v>
      </c>
      <c r="AP2169" t="s">
        <v>1793</v>
      </c>
    </row>
    <row r="2170" spans="1:42">
      <c r="A2170" t="s">
        <v>505</v>
      </c>
      <c r="B2170">
        <v>1105</v>
      </c>
      <c r="C2170" t="s">
        <v>834</v>
      </c>
      <c r="E2170" t="s">
        <v>846</v>
      </c>
      <c r="F2170" t="s">
        <v>836</v>
      </c>
      <c r="G2170" t="s">
        <v>836</v>
      </c>
      <c r="H2170" t="s">
        <v>837</v>
      </c>
      <c r="I2170" t="s">
        <v>838</v>
      </c>
      <c r="J2170" t="s">
        <v>1675</v>
      </c>
      <c r="K2170">
        <v>778133305025</v>
      </c>
      <c r="L2170">
        <v>12297</v>
      </c>
      <c r="M2170" t="s">
        <v>1676</v>
      </c>
      <c r="N2170" t="s">
        <v>889</v>
      </c>
      <c r="T2170" t="s">
        <v>1680</v>
      </c>
      <c r="U2170">
        <v>137994</v>
      </c>
      <c r="V2170">
        <v>1</v>
      </c>
      <c r="W2170">
        <v>6</v>
      </c>
      <c r="X2170" t="s">
        <v>1681</v>
      </c>
      <c r="Y2170" t="s">
        <v>889</v>
      </c>
      <c r="AC2170">
        <v>1</v>
      </c>
      <c r="AD2170">
        <v>8.8022999999999997E-4</v>
      </c>
      <c r="AE2170">
        <v>8.8022999999999997E-4</v>
      </c>
      <c r="AF2170" t="s">
        <v>48</v>
      </c>
      <c r="AG2170">
        <v>1</v>
      </c>
      <c r="AH2170">
        <v>8.8022999999999997E-4</v>
      </c>
      <c r="AI2170">
        <v>8.8022999999999997E-4</v>
      </c>
      <c r="AJ2170" t="s">
        <v>841</v>
      </c>
      <c r="AK2170">
        <v>0.1</v>
      </c>
      <c r="AL2170">
        <v>7.9221000000000001E-4</v>
      </c>
      <c r="AM2170">
        <v>1</v>
      </c>
      <c r="AO2170">
        <f t="shared" si="36"/>
        <v>3.96105E-4</v>
      </c>
      <c r="AP2170" t="s">
        <v>1793</v>
      </c>
    </row>
    <row r="2171" spans="1:42">
      <c r="A2171" t="s">
        <v>505</v>
      </c>
      <c r="B2171">
        <v>1105</v>
      </c>
      <c r="C2171" t="s">
        <v>834</v>
      </c>
      <c r="E2171" t="s">
        <v>835</v>
      </c>
      <c r="F2171" t="s">
        <v>836</v>
      </c>
      <c r="G2171" t="s">
        <v>836</v>
      </c>
      <c r="H2171" t="s">
        <v>837</v>
      </c>
      <c r="I2171" t="s">
        <v>838</v>
      </c>
      <c r="J2171" t="s">
        <v>1682</v>
      </c>
      <c r="K2171">
        <v>778133305124</v>
      </c>
      <c r="L2171">
        <v>12298</v>
      </c>
      <c r="M2171" t="s">
        <v>433</v>
      </c>
      <c r="N2171" t="s">
        <v>1683</v>
      </c>
      <c r="T2171" t="s">
        <v>1684</v>
      </c>
      <c r="U2171">
        <v>137998</v>
      </c>
      <c r="V2171">
        <v>1</v>
      </c>
      <c r="W2171">
        <v>1</v>
      </c>
      <c r="X2171" t="s">
        <v>433</v>
      </c>
      <c r="Y2171" t="s">
        <v>1685</v>
      </c>
      <c r="AC2171">
        <v>2</v>
      </c>
      <c r="AD2171">
        <v>8.1044999999999999E-4</v>
      </c>
      <c r="AE2171">
        <v>1.6209E-3</v>
      </c>
      <c r="AF2171" t="s">
        <v>94</v>
      </c>
      <c r="AG2171">
        <v>0.72494939999999997</v>
      </c>
      <c r="AH2171">
        <v>5.8754E-4</v>
      </c>
      <c r="AI2171">
        <v>1.1750700000000001E-3</v>
      </c>
      <c r="AJ2171" t="s">
        <v>841</v>
      </c>
      <c r="AK2171">
        <v>0.1</v>
      </c>
      <c r="AL2171">
        <v>1.0575599999999999E-3</v>
      </c>
      <c r="AM2171">
        <v>1</v>
      </c>
      <c r="AO2171">
        <f t="shared" si="36"/>
        <v>5.2877999999999996E-4</v>
      </c>
      <c r="AP2171" t="s">
        <v>1793</v>
      </c>
    </row>
    <row r="2172" spans="1:42">
      <c r="A2172" t="s">
        <v>505</v>
      </c>
      <c r="B2172">
        <v>1105</v>
      </c>
      <c r="C2172" t="s">
        <v>834</v>
      </c>
      <c r="E2172" t="s">
        <v>835</v>
      </c>
      <c r="F2172" t="s">
        <v>836</v>
      </c>
      <c r="G2172" t="s">
        <v>836</v>
      </c>
      <c r="H2172" t="s">
        <v>837</v>
      </c>
      <c r="I2172" t="s">
        <v>838</v>
      </c>
      <c r="J2172" t="s">
        <v>1682</v>
      </c>
      <c r="K2172">
        <v>778133305124</v>
      </c>
      <c r="L2172">
        <v>12298</v>
      </c>
      <c r="M2172" t="s">
        <v>433</v>
      </c>
      <c r="N2172" t="s">
        <v>1683</v>
      </c>
      <c r="T2172" t="s">
        <v>1686</v>
      </c>
      <c r="U2172">
        <v>137999</v>
      </c>
      <c r="V2172">
        <v>1</v>
      </c>
      <c r="W2172">
        <v>2</v>
      </c>
      <c r="X2172" t="s">
        <v>1687</v>
      </c>
      <c r="Y2172" t="s">
        <v>1685</v>
      </c>
      <c r="AC2172">
        <v>2</v>
      </c>
      <c r="AD2172">
        <v>8.1044999999999999E-4</v>
      </c>
      <c r="AE2172">
        <v>1.6209E-3</v>
      </c>
      <c r="AF2172" t="s">
        <v>94</v>
      </c>
      <c r="AG2172">
        <v>0.72494939999999997</v>
      </c>
      <c r="AH2172">
        <v>5.8754E-4</v>
      </c>
      <c r="AI2172">
        <v>1.1750700000000001E-3</v>
      </c>
      <c r="AJ2172" t="s">
        <v>841</v>
      </c>
      <c r="AK2172">
        <v>0.1</v>
      </c>
      <c r="AL2172">
        <v>1.0575599999999999E-3</v>
      </c>
      <c r="AM2172">
        <v>1</v>
      </c>
      <c r="AO2172">
        <f t="shared" si="36"/>
        <v>5.2877999999999996E-4</v>
      </c>
      <c r="AP2172" t="s">
        <v>1793</v>
      </c>
    </row>
    <row r="2173" spans="1:42">
      <c r="A2173" t="s">
        <v>505</v>
      </c>
      <c r="B2173">
        <v>1105</v>
      </c>
      <c r="C2173" t="s">
        <v>834</v>
      </c>
      <c r="E2173" t="s">
        <v>835</v>
      </c>
      <c r="F2173" t="s">
        <v>836</v>
      </c>
      <c r="G2173" t="s">
        <v>836</v>
      </c>
      <c r="H2173" t="s">
        <v>837</v>
      </c>
      <c r="I2173" t="s">
        <v>838</v>
      </c>
      <c r="J2173" t="s">
        <v>1682</v>
      </c>
      <c r="K2173">
        <v>778133305124</v>
      </c>
      <c r="L2173">
        <v>12298</v>
      </c>
      <c r="M2173" t="s">
        <v>433</v>
      </c>
      <c r="N2173" t="s">
        <v>1683</v>
      </c>
      <c r="T2173" t="s">
        <v>1688</v>
      </c>
      <c r="U2173">
        <v>138000</v>
      </c>
      <c r="V2173">
        <v>1</v>
      </c>
      <c r="W2173">
        <v>3</v>
      </c>
      <c r="X2173" t="s">
        <v>1689</v>
      </c>
      <c r="Y2173" t="s">
        <v>1685</v>
      </c>
      <c r="AC2173">
        <v>1</v>
      </c>
      <c r="AD2173">
        <v>8.1044999999999999E-4</v>
      </c>
      <c r="AE2173">
        <v>8.1044999999999999E-4</v>
      </c>
      <c r="AF2173" t="s">
        <v>94</v>
      </c>
      <c r="AG2173">
        <v>0.72494939999999997</v>
      </c>
      <c r="AH2173">
        <v>5.8754E-4</v>
      </c>
      <c r="AI2173">
        <v>5.8754E-4</v>
      </c>
      <c r="AJ2173" t="s">
        <v>841</v>
      </c>
      <c r="AK2173">
        <v>0.1</v>
      </c>
      <c r="AL2173">
        <v>5.2877999999999996E-4</v>
      </c>
      <c r="AM2173">
        <v>1</v>
      </c>
      <c r="AO2173">
        <f t="shared" si="36"/>
        <v>2.6438999999999998E-4</v>
      </c>
      <c r="AP2173" t="s">
        <v>1793</v>
      </c>
    </row>
    <row r="2174" spans="1:42">
      <c r="A2174" t="s">
        <v>505</v>
      </c>
      <c r="B2174">
        <v>1105</v>
      </c>
      <c r="C2174" t="s">
        <v>834</v>
      </c>
      <c r="E2174" t="s">
        <v>835</v>
      </c>
      <c r="F2174" t="s">
        <v>836</v>
      </c>
      <c r="G2174" t="s">
        <v>836</v>
      </c>
      <c r="H2174" t="s">
        <v>837</v>
      </c>
      <c r="I2174" t="s">
        <v>838</v>
      </c>
      <c r="J2174" t="s">
        <v>1682</v>
      </c>
      <c r="K2174">
        <v>778133305124</v>
      </c>
      <c r="L2174">
        <v>12298</v>
      </c>
      <c r="M2174" t="s">
        <v>433</v>
      </c>
      <c r="N2174" t="s">
        <v>1683</v>
      </c>
      <c r="T2174" t="s">
        <v>1690</v>
      </c>
      <c r="U2174">
        <v>138001</v>
      </c>
      <c r="V2174">
        <v>1</v>
      </c>
      <c r="W2174">
        <v>4</v>
      </c>
      <c r="X2174" t="s">
        <v>1691</v>
      </c>
      <c r="Y2174" t="s">
        <v>1685</v>
      </c>
      <c r="AC2174">
        <v>1</v>
      </c>
      <c r="AD2174">
        <v>8.1044999999999999E-4</v>
      </c>
      <c r="AE2174">
        <v>8.1044999999999999E-4</v>
      </c>
      <c r="AF2174" t="s">
        <v>94</v>
      </c>
      <c r="AG2174">
        <v>0.72494939999999997</v>
      </c>
      <c r="AH2174">
        <v>5.8754E-4</v>
      </c>
      <c r="AI2174">
        <v>5.8754E-4</v>
      </c>
      <c r="AJ2174" t="s">
        <v>841</v>
      </c>
      <c r="AK2174">
        <v>0.1</v>
      </c>
      <c r="AL2174">
        <v>5.2877999999999996E-4</v>
      </c>
      <c r="AM2174">
        <v>1</v>
      </c>
      <c r="AO2174">
        <f t="shared" si="36"/>
        <v>2.6438999999999998E-4</v>
      </c>
      <c r="AP2174" t="s">
        <v>1793</v>
      </c>
    </row>
    <row r="2175" spans="1:42">
      <c r="A2175" t="s">
        <v>505</v>
      </c>
      <c r="B2175">
        <v>1105</v>
      </c>
      <c r="C2175" t="s">
        <v>834</v>
      </c>
      <c r="E2175" t="s">
        <v>835</v>
      </c>
      <c r="F2175" t="s">
        <v>836</v>
      </c>
      <c r="G2175" t="s">
        <v>836</v>
      </c>
      <c r="H2175" t="s">
        <v>837</v>
      </c>
      <c r="I2175" t="s">
        <v>838</v>
      </c>
      <c r="J2175" t="s">
        <v>1682</v>
      </c>
      <c r="K2175">
        <v>778133305124</v>
      </c>
      <c r="L2175">
        <v>12298</v>
      </c>
      <c r="M2175" t="s">
        <v>433</v>
      </c>
      <c r="N2175" t="s">
        <v>1683</v>
      </c>
      <c r="T2175" t="s">
        <v>1692</v>
      </c>
      <c r="U2175">
        <v>138002</v>
      </c>
      <c r="V2175">
        <v>1</v>
      </c>
      <c r="W2175">
        <v>5</v>
      </c>
      <c r="X2175" t="s">
        <v>906</v>
      </c>
      <c r="Y2175" t="s">
        <v>1685</v>
      </c>
      <c r="AC2175">
        <v>1</v>
      </c>
      <c r="AD2175">
        <v>8.1044999999999999E-4</v>
      </c>
      <c r="AE2175">
        <v>8.1044999999999999E-4</v>
      </c>
      <c r="AF2175" t="s">
        <v>94</v>
      </c>
      <c r="AG2175">
        <v>0.72494939999999997</v>
      </c>
      <c r="AH2175">
        <v>5.8754E-4</v>
      </c>
      <c r="AI2175">
        <v>5.8754E-4</v>
      </c>
      <c r="AJ2175" t="s">
        <v>841</v>
      </c>
      <c r="AK2175">
        <v>0.1</v>
      </c>
      <c r="AL2175">
        <v>5.2877999999999996E-4</v>
      </c>
      <c r="AM2175">
        <v>1</v>
      </c>
      <c r="AO2175">
        <f t="shared" si="36"/>
        <v>2.6438999999999998E-4</v>
      </c>
      <c r="AP2175" t="s">
        <v>1793</v>
      </c>
    </row>
    <row r="2176" spans="1:42">
      <c r="A2176" t="s">
        <v>505</v>
      </c>
      <c r="B2176">
        <v>1105</v>
      </c>
      <c r="C2176" t="s">
        <v>834</v>
      </c>
      <c r="E2176" t="s">
        <v>835</v>
      </c>
      <c r="F2176" t="s">
        <v>836</v>
      </c>
      <c r="G2176" t="s">
        <v>836</v>
      </c>
      <c r="H2176" t="s">
        <v>837</v>
      </c>
      <c r="I2176" t="s">
        <v>838</v>
      </c>
      <c r="J2176" t="s">
        <v>1682</v>
      </c>
      <c r="K2176">
        <v>778133305124</v>
      </c>
      <c r="L2176">
        <v>12298</v>
      </c>
      <c r="M2176" t="s">
        <v>433</v>
      </c>
      <c r="N2176" t="s">
        <v>1683</v>
      </c>
      <c r="T2176" t="s">
        <v>1693</v>
      </c>
      <c r="U2176">
        <v>138003</v>
      </c>
      <c r="V2176">
        <v>1</v>
      </c>
      <c r="W2176">
        <v>6</v>
      </c>
      <c r="X2176" t="s">
        <v>1694</v>
      </c>
      <c r="Y2176" t="s">
        <v>1685</v>
      </c>
      <c r="AC2176">
        <v>2</v>
      </c>
      <c r="AD2176">
        <v>8.1044999999999999E-4</v>
      </c>
      <c r="AE2176">
        <v>1.6209E-3</v>
      </c>
      <c r="AF2176" t="s">
        <v>94</v>
      </c>
      <c r="AG2176">
        <v>0.72494939999999997</v>
      </c>
      <c r="AH2176">
        <v>5.8754E-4</v>
      </c>
      <c r="AI2176">
        <v>1.1750700000000001E-3</v>
      </c>
      <c r="AJ2176" t="s">
        <v>841</v>
      </c>
      <c r="AK2176">
        <v>0.1</v>
      </c>
      <c r="AL2176">
        <v>1.0575599999999999E-3</v>
      </c>
      <c r="AM2176">
        <v>1</v>
      </c>
      <c r="AO2176">
        <f t="shared" si="36"/>
        <v>5.2877999999999996E-4</v>
      </c>
      <c r="AP2176" t="s">
        <v>1793</v>
      </c>
    </row>
    <row r="2177" spans="1:42">
      <c r="A2177" t="s">
        <v>505</v>
      </c>
      <c r="B2177">
        <v>1105</v>
      </c>
      <c r="C2177" t="s">
        <v>834</v>
      </c>
      <c r="E2177" t="s">
        <v>835</v>
      </c>
      <c r="F2177" t="s">
        <v>836</v>
      </c>
      <c r="G2177" t="s">
        <v>836</v>
      </c>
      <c r="H2177" t="s">
        <v>837</v>
      </c>
      <c r="I2177" t="s">
        <v>838</v>
      </c>
      <c r="J2177" t="s">
        <v>1682</v>
      </c>
      <c r="K2177">
        <v>778133305124</v>
      </c>
      <c r="L2177">
        <v>12298</v>
      </c>
      <c r="M2177" t="s">
        <v>433</v>
      </c>
      <c r="N2177" t="s">
        <v>1683</v>
      </c>
      <c r="T2177" t="s">
        <v>436</v>
      </c>
      <c r="U2177">
        <v>138004</v>
      </c>
      <c r="V2177">
        <v>1</v>
      </c>
      <c r="W2177">
        <v>7</v>
      </c>
      <c r="X2177" t="s">
        <v>435</v>
      </c>
      <c r="Y2177" t="s">
        <v>1685</v>
      </c>
      <c r="AC2177">
        <v>1</v>
      </c>
      <c r="AD2177">
        <v>8.1044999999999999E-4</v>
      </c>
      <c r="AE2177">
        <v>8.1044999999999999E-4</v>
      </c>
      <c r="AF2177" t="s">
        <v>94</v>
      </c>
      <c r="AG2177">
        <v>0.72494939999999997</v>
      </c>
      <c r="AH2177">
        <v>5.8754E-4</v>
      </c>
      <c r="AI2177">
        <v>5.8754E-4</v>
      </c>
      <c r="AJ2177" t="s">
        <v>841</v>
      </c>
      <c r="AK2177">
        <v>0.1</v>
      </c>
      <c r="AL2177">
        <v>5.2877999999999996E-4</v>
      </c>
      <c r="AM2177">
        <v>1</v>
      </c>
      <c r="AO2177">
        <f t="shared" si="36"/>
        <v>2.6438999999999998E-4</v>
      </c>
      <c r="AP2177" t="s">
        <v>1793</v>
      </c>
    </row>
    <row r="2178" spans="1:42">
      <c r="A2178" t="s">
        <v>505</v>
      </c>
      <c r="B2178">
        <v>1105</v>
      </c>
      <c r="C2178" t="s">
        <v>834</v>
      </c>
      <c r="E2178" t="s">
        <v>835</v>
      </c>
      <c r="F2178" t="s">
        <v>836</v>
      </c>
      <c r="G2178" t="s">
        <v>836</v>
      </c>
      <c r="H2178" t="s">
        <v>837</v>
      </c>
      <c r="I2178" t="s">
        <v>838</v>
      </c>
      <c r="J2178" t="s">
        <v>1682</v>
      </c>
      <c r="K2178">
        <v>778133305124</v>
      </c>
      <c r="L2178">
        <v>12298</v>
      </c>
      <c r="M2178" t="s">
        <v>433</v>
      </c>
      <c r="N2178" t="s">
        <v>1683</v>
      </c>
      <c r="T2178" t="s">
        <v>1695</v>
      </c>
      <c r="U2178">
        <v>138005</v>
      </c>
      <c r="V2178">
        <v>1</v>
      </c>
      <c r="W2178">
        <v>8</v>
      </c>
      <c r="X2178" t="s">
        <v>1696</v>
      </c>
      <c r="Y2178" t="s">
        <v>1685</v>
      </c>
      <c r="AC2178">
        <v>1</v>
      </c>
      <c r="AD2178">
        <v>8.1044999999999999E-4</v>
      </c>
      <c r="AE2178">
        <v>8.1044999999999999E-4</v>
      </c>
      <c r="AF2178" t="s">
        <v>94</v>
      </c>
      <c r="AG2178">
        <v>0.72494939999999997</v>
      </c>
      <c r="AH2178">
        <v>5.8754E-4</v>
      </c>
      <c r="AI2178">
        <v>5.8754E-4</v>
      </c>
      <c r="AJ2178" t="s">
        <v>841</v>
      </c>
      <c r="AK2178">
        <v>0.1</v>
      </c>
      <c r="AL2178">
        <v>5.2877999999999996E-4</v>
      </c>
      <c r="AM2178">
        <v>1</v>
      </c>
      <c r="AO2178">
        <f t="shared" si="36"/>
        <v>2.6438999999999998E-4</v>
      </c>
      <c r="AP2178" t="s">
        <v>1793</v>
      </c>
    </row>
    <row r="2179" spans="1:42">
      <c r="A2179" t="s">
        <v>505</v>
      </c>
      <c r="B2179">
        <v>1105</v>
      </c>
      <c r="C2179" t="s">
        <v>834</v>
      </c>
      <c r="E2179" t="s">
        <v>835</v>
      </c>
      <c r="F2179" t="s">
        <v>836</v>
      </c>
      <c r="G2179" t="s">
        <v>836</v>
      </c>
      <c r="H2179" t="s">
        <v>837</v>
      </c>
      <c r="I2179" t="s">
        <v>838</v>
      </c>
      <c r="J2179" t="s">
        <v>1682</v>
      </c>
      <c r="K2179">
        <v>778133305124</v>
      </c>
      <c r="L2179">
        <v>12298</v>
      </c>
      <c r="M2179" t="s">
        <v>433</v>
      </c>
      <c r="N2179" t="s">
        <v>1683</v>
      </c>
      <c r="T2179" t="s">
        <v>1697</v>
      </c>
      <c r="U2179">
        <v>138006</v>
      </c>
      <c r="V2179">
        <v>1</v>
      </c>
      <c r="W2179">
        <v>9</v>
      </c>
      <c r="X2179" t="s">
        <v>1698</v>
      </c>
      <c r="Y2179" t="s">
        <v>1685</v>
      </c>
      <c r="AC2179">
        <v>1</v>
      </c>
      <c r="AD2179">
        <v>8.1044999999999999E-4</v>
      </c>
      <c r="AE2179">
        <v>8.1044999999999999E-4</v>
      </c>
      <c r="AF2179" t="s">
        <v>94</v>
      </c>
      <c r="AG2179">
        <v>0.72494939999999997</v>
      </c>
      <c r="AH2179">
        <v>5.8754E-4</v>
      </c>
      <c r="AI2179">
        <v>5.8754E-4</v>
      </c>
      <c r="AJ2179" t="s">
        <v>841</v>
      </c>
      <c r="AK2179">
        <v>0.1</v>
      </c>
      <c r="AL2179">
        <v>5.2877999999999996E-4</v>
      </c>
      <c r="AM2179">
        <v>1</v>
      </c>
      <c r="AO2179">
        <f t="shared" si="36"/>
        <v>2.6438999999999998E-4</v>
      </c>
      <c r="AP2179" t="s">
        <v>1793</v>
      </c>
    </row>
    <row r="2180" spans="1:42">
      <c r="A2180" t="s">
        <v>505</v>
      </c>
      <c r="B2180">
        <v>1105</v>
      </c>
      <c r="C2180" t="s">
        <v>834</v>
      </c>
      <c r="E2180" t="s">
        <v>835</v>
      </c>
      <c r="F2180" t="s">
        <v>836</v>
      </c>
      <c r="G2180" t="s">
        <v>836</v>
      </c>
      <c r="H2180" t="s">
        <v>837</v>
      </c>
      <c r="I2180" t="s">
        <v>838</v>
      </c>
      <c r="J2180" t="s">
        <v>1682</v>
      </c>
      <c r="K2180">
        <v>778133305124</v>
      </c>
      <c r="L2180">
        <v>12298</v>
      </c>
      <c r="M2180" t="s">
        <v>433</v>
      </c>
      <c r="N2180" t="s">
        <v>1683</v>
      </c>
      <c r="T2180" t="s">
        <v>1699</v>
      </c>
      <c r="U2180">
        <v>138007</v>
      </c>
      <c r="V2180">
        <v>1</v>
      </c>
      <c r="W2180">
        <v>10</v>
      </c>
      <c r="X2180" t="s">
        <v>1700</v>
      </c>
      <c r="Y2180" t="s">
        <v>1685</v>
      </c>
      <c r="AC2180">
        <v>1</v>
      </c>
      <c r="AD2180">
        <v>8.1044999999999999E-4</v>
      </c>
      <c r="AE2180">
        <v>8.1044999999999999E-4</v>
      </c>
      <c r="AF2180" t="s">
        <v>94</v>
      </c>
      <c r="AG2180">
        <v>0.72494939999999997</v>
      </c>
      <c r="AH2180">
        <v>5.8754E-4</v>
      </c>
      <c r="AI2180">
        <v>5.8754E-4</v>
      </c>
      <c r="AJ2180" t="s">
        <v>841</v>
      </c>
      <c r="AK2180">
        <v>0.1</v>
      </c>
      <c r="AL2180">
        <v>5.2877999999999996E-4</v>
      </c>
      <c r="AM2180">
        <v>1</v>
      </c>
      <c r="AO2180">
        <f t="shared" si="36"/>
        <v>2.6438999999999998E-4</v>
      </c>
      <c r="AP2180" t="s">
        <v>1793</v>
      </c>
    </row>
    <row r="2181" spans="1:42">
      <c r="A2181" t="s">
        <v>505</v>
      </c>
      <c r="B2181">
        <v>1105</v>
      </c>
      <c r="C2181" t="s">
        <v>834</v>
      </c>
      <c r="E2181" t="s">
        <v>835</v>
      </c>
      <c r="F2181" t="s">
        <v>836</v>
      </c>
      <c r="G2181" t="s">
        <v>836</v>
      </c>
      <c r="H2181" t="s">
        <v>837</v>
      </c>
      <c r="I2181" t="s">
        <v>838</v>
      </c>
      <c r="J2181" t="s">
        <v>1682</v>
      </c>
      <c r="K2181">
        <v>778133305124</v>
      </c>
      <c r="L2181">
        <v>12298</v>
      </c>
      <c r="M2181" t="s">
        <v>433</v>
      </c>
      <c r="N2181" t="s">
        <v>1683</v>
      </c>
      <c r="T2181" t="s">
        <v>1701</v>
      </c>
      <c r="U2181">
        <v>138008</v>
      </c>
      <c r="V2181">
        <v>1</v>
      </c>
      <c r="W2181">
        <v>11</v>
      </c>
      <c r="X2181" t="s">
        <v>1702</v>
      </c>
      <c r="Y2181" t="s">
        <v>1685</v>
      </c>
      <c r="AC2181">
        <v>1</v>
      </c>
      <c r="AD2181">
        <v>8.1044999999999999E-4</v>
      </c>
      <c r="AE2181">
        <v>8.1044999999999999E-4</v>
      </c>
      <c r="AF2181" t="s">
        <v>94</v>
      </c>
      <c r="AG2181">
        <v>0.72494939999999997</v>
      </c>
      <c r="AH2181">
        <v>5.8754E-4</v>
      </c>
      <c r="AI2181">
        <v>5.8754E-4</v>
      </c>
      <c r="AJ2181" t="s">
        <v>841</v>
      </c>
      <c r="AK2181">
        <v>0.1</v>
      </c>
      <c r="AL2181">
        <v>5.2877999999999996E-4</v>
      </c>
      <c r="AM2181">
        <v>1</v>
      </c>
      <c r="AO2181">
        <f t="shared" si="36"/>
        <v>2.6438999999999998E-4</v>
      </c>
      <c r="AP2181" t="s">
        <v>1793</v>
      </c>
    </row>
    <row r="2182" spans="1:42">
      <c r="A2182" t="s">
        <v>505</v>
      </c>
      <c r="B2182">
        <v>1105</v>
      </c>
      <c r="C2182" t="s">
        <v>834</v>
      </c>
      <c r="E2182" t="s">
        <v>846</v>
      </c>
      <c r="F2182" t="s">
        <v>836</v>
      </c>
      <c r="G2182" t="s">
        <v>836</v>
      </c>
      <c r="H2182" t="s">
        <v>837</v>
      </c>
      <c r="I2182" t="s">
        <v>838</v>
      </c>
      <c r="J2182" t="s">
        <v>1682</v>
      </c>
      <c r="K2182">
        <v>778133305124</v>
      </c>
      <c r="L2182">
        <v>12298</v>
      </c>
      <c r="M2182" t="s">
        <v>433</v>
      </c>
      <c r="N2182" t="s">
        <v>1683</v>
      </c>
      <c r="T2182" t="s">
        <v>1693</v>
      </c>
      <c r="U2182">
        <v>138003</v>
      </c>
      <c r="V2182">
        <v>1</v>
      </c>
      <c r="W2182">
        <v>6</v>
      </c>
      <c r="X2182" t="s">
        <v>1694</v>
      </c>
      <c r="Y2182" t="s">
        <v>1685</v>
      </c>
      <c r="AC2182">
        <v>2</v>
      </c>
      <c r="AD2182">
        <v>8.8022999999999997E-4</v>
      </c>
      <c r="AE2182">
        <v>1.7604599999999999E-3</v>
      </c>
      <c r="AF2182" t="s">
        <v>48</v>
      </c>
      <c r="AG2182">
        <v>1</v>
      </c>
      <c r="AH2182">
        <v>8.8022999999999997E-4</v>
      </c>
      <c r="AI2182">
        <v>1.7604599999999999E-3</v>
      </c>
      <c r="AJ2182" t="s">
        <v>841</v>
      </c>
      <c r="AK2182">
        <v>0.1</v>
      </c>
      <c r="AL2182">
        <v>1.5844100000000001E-3</v>
      </c>
      <c r="AM2182">
        <v>1</v>
      </c>
      <c r="AO2182">
        <f t="shared" si="36"/>
        <v>7.9220500000000004E-4</v>
      </c>
      <c r="AP2182" t="s">
        <v>1793</v>
      </c>
    </row>
    <row r="2183" spans="1:42">
      <c r="A2183" t="s">
        <v>505</v>
      </c>
      <c r="B2183">
        <v>1105</v>
      </c>
      <c r="C2183" t="s">
        <v>834</v>
      </c>
      <c r="E2183" t="s">
        <v>846</v>
      </c>
      <c r="F2183" t="s">
        <v>836</v>
      </c>
      <c r="G2183" t="s">
        <v>836</v>
      </c>
      <c r="H2183" t="s">
        <v>837</v>
      </c>
      <c r="I2183" t="s">
        <v>838</v>
      </c>
      <c r="J2183" t="s">
        <v>1682</v>
      </c>
      <c r="K2183">
        <v>778133305124</v>
      </c>
      <c r="L2183">
        <v>12298</v>
      </c>
      <c r="M2183" t="s">
        <v>433</v>
      </c>
      <c r="N2183" t="s">
        <v>1683</v>
      </c>
      <c r="T2183" t="s">
        <v>436</v>
      </c>
      <c r="U2183">
        <v>138004</v>
      </c>
      <c r="V2183">
        <v>1</v>
      </c>
      <c r="W2183">
        <v>7</v>
      </c>
      <c r="X2183" t="s">
        <v>435</v>
      </c>
      <c r="Y2183" t="s">
        <v>1685</v>
      </c>
      <c r="AC2183">
        <v>1</v>
      </c>
      <c r="AD2183">
        <v>8.8022999999999997E-4</v>
      </c>
      <c r="AE2183">
        <v>8.8022999999999997E-4</v>
      </c>
      <c r="AF2183" t="s">
        <v>48</v>
      </c>
      <c r="AG2183">
        <v>1</v>
      </c>
      <c r="AH2183">
        <v>8.8022999999999997E-4</v>
      </c>
      <c r="AI2183">
        <v>8.8022999999999997E-4</v>
      </c>
      <c r="AJ2183" t="s">
        <v>841</v>
      </c>
      <c r="AK2183">
        <v>0.1</v>
      </c>
      <c r="AL2183">
        <v>7.9221000000000001E-4</v>
      </c>
      <c r="AM2183">
        <v>1</v>
      </c>
      <c r="AO2183">
        <f t="shared" si="36"/>
        <v>3.96105E-4</v>
      </c>
      <c r="AP2183" t="s">
        <v>1793</v>
      </c>
    </row>
    <row r="2184" spans="1:42">
      <c r="A2184" t="s">
        <v>505</v>
      </c>
      <c r="B2184">
        <v>1105</v>
      </c>
      <c r="C2184" t="s">
        <v>834</v>
      </c>
      <c r="E2184" t="s">
        <v>846</v>
      </c>
      <c r="F2184" t="s">
        <v>836</v>
      </c>
      <c r="G2184" t="s">
        <v>836</v>
      </c>
      <c r="H2184" t="s">
        <v>837</v>
      </c>
      <c r="I2184" t="s">
        <v>838</v>
      </c>
      <c r="J2184" t="s">
        <v>1682</v>
      </c>
      <c r="K2184">
        <v>778133305124</v>
      </c>
      <c r="L2184">
        <v>12298</v>
      </c>
      <c r="M2184" t="s">
        <v>433</v>
      </c>
      <c r="N2184" t="s">
        <v>1683</v>
      </c>
      <c r="T2184" t="s">
        <v>1701</v>
      </c>
      <c r="U2184">
        <v>138008</v>
      </c>
      <c r="V2184">
        <v>1</v>
      </c>
      <c r="W2184">
        <v>11</v>
      </c>
      <c r="X2184" t="s">
        <v>1702</v>
      </c>
      <c r="Y2184" t="s">
        <v>1685</v>
      </c>
      <c r="AC2184">
        <v>3</v>
      </c>
      <c r="AD2184">
        <v>8.8022999999999997E-4</v>
      </c>
      <c r="AE2184">
        <v>2.6406899999999998E-3</v>
      </c>
      <c r="AF2184" t="s">
        <v>48</v>
      </c>
      <c r="AG2184">
        <v>1</v>
      </c>
      <c r="AH2184">
        <v>8.8022999999999997E-4</v>
      </c>
      <c r="AI2184">
        <v>2.6406899999999998E-3</v>
      </c>
      <c r="AJ2184" t="s">
        <v>841</v>
      </c>
      <c r="AK2184">
        <v>0.1</v>
      </c>
      <c r="AL2184">
        <v>2.3766199999999999E-3</v>
      </c>
      <c r="AM2184">
        <v>1</v>
      </c>
      <c r="AO2184">
        <f t="shared" si="36"/>
        <v>1.1883099999999999E-3</v>
      </c>
      <c r="AP2184" t="s">
        <v>1793</v>
      </c>
    </row>
    <row r="2185" spans="1:42">
      <c r="A2185" t="s">
        <v>505</v>
      </c>
      <c r="B2185">
        <v>1105</v>
      </c>
      <c r="C2185" t="s">
        <v>834</v>
      </c>
      <c r="E2185" t="s">
        <v>846</v>
      </c>
      <c r="F2185" t="s">
        <v>836</v>
      </c>
      <c r="G2185" t="s">
        <v>836</v>
      </c>
      <c r="H2185" t="s">
        <v>837</v>
      </c>
      <c r="I2185" t="s">
        <v>838</v>
      </c>
      <c r="J2185" t="s">
        <v>1703</v>
      </c>
      <c r="K2185">
        <v>778133305223</v>
      </c>
      <c r="L2185">
        <v>12299</v>
      </c>
      <c r="M2185" t="s">
        <v>1704</v>
      </c>
      <c r="N2185" t="s">
        <v>1705</v>
      </c>
      <c r="T2185" t="s">
        <v>1706</v>
      </c>
      <c r="U2185">
        <v>138010</v>
      </c>
      <c r="V2185">
        <v>1</v>
      </c>
      <c r="W2185">
        <v>2</v>
      </c>
      <c r="X2185" t="s">
        <v>1707</v>
      </c>
      <c r="Y2185" t="s">
        <v>1708</v>
      </c>
      <c r="AC2185">
        <v>2</v>
      </c>
      <c r="AD2185">
        <v>8.8022999999999997E-4</v>
      </c>
      <c r="AE2185">
        <v>1.7604599999999999E-3</v>
      </c>
      <c r="AF2185" t="s">
        <v>48</v>
      </c>
      <c r="AG2185">
        <v>1</v>
      </c>
      <c r="AH2185">
        <v>8.8022999999999997E-4</v>
      </c>
      <c r="AI2185">
        <v>1.7604599999999999E-3</v>
      </c>
      <c r="AJ2185" t="s">
        <v>841</v>
      </c>
      <c r="AK2185">
        <v>0.1</v>
      </c>
      <c r="AL2185">
        <v>1.5844100000000001E-3</v>
      </c>
      <c r="AM2185">
        <v>1</v>
      </c>
      <c r="AO2185">
        <f t="shared" si="36"/>
        <v>7.9220500000000004E-4</v>
      </c>
      <c r="AP2185" t="s">
        <v>1793</v>
      </c>
    </row>
    <row r="2186" spans="1:42">
      <c r="A2186" t="s">
        <v>505</v>
      </c>
      <c r="B2186">
        <v>1105</v>
      </c>
      <c r="C2186" t="s">
        <v>834</v>
      </c>
      <c r="E2186" t="s">
        <v>846</v>
      </c>
      <c r="F2186" t="s">
        <v>836</v>
      </c>
      <c r="G2186" t="s">
        <v>836</v>
      </c>
      <c r="H2186" t="s">
        <v>837</v>
      </c>
      <c r="I2186" t="s">
        <v>838</v>
      </c>
      <c r="J2186" t="s">
        <v>1703</v>
      </c>
      <c r="K2186">
        <v>778133305223</v>
      </c>
      <c r="L2186">
        <v>12299</v>
      </c>
      <c r="M2186" t="s">
        <v>1704</v>
      </c>
      <c r="N2186" t="s">
        <v>1705</v>
      </c>
      <c r="T2186" t="s">
        <v>1709</v>
      </c>
      <c r="U2186">
        <v>138012</v>
      </c>
      <c r="V2186">
        <v>1</v>
      </c>
      <c r="W2186">
        <v>4</v>
      </c>
      <c r="X2186" t="s">
        <v>1710</v>
      </c>
      <c r="Y2186" t="s">
        <v>1708</v>
      </c>
      <c r="AC2186">
        <v>1</v>
      </c>
      <c r="AD2186">
        <v>8.8022999999999997E-4</v>
      </c>
      <c r="AE2186">
        <v>8.8022999999999997E-4</v>
      </c>
      <c r="AF2186" t="s">
        <v>48</v>
      </c>
      <c r="AG2186">
        <v>1</v>
      </c>
      <c r="AH2186">
        <v>8.8022999999999997E-4</v>
      </c>
      <c r="AI2186">
        <v>8.8022999999999997E-4</v>
      </c>
      <c r="AJ2186" t="s">
        <v>841</v>
      </c>
      <c r="AK2186">
        <v>0.1</v>
      </c>
      <c r="AL2186">
        <v>7.9221000000000001E-4</v>
      </c>
      <c r="AM2186">
        <v>1</v>
      </c>
      <c r="AO2186">
        <f t="shared" si="36"/>
        <v>3.96105E-4</v>
      </c>
      <c r="AP2186" t="s">
        <v>1793</v>
      </c>
    </row>
    <row r="2187" spans="1:42">
      <c r="A2187" t="s">
        <v>505</v>
      </c>
      <c r="B2187">
        <v>1105</v>
      </c>
      <c r="C2187" t="s">
        <v>834</v>
      </c>
      <c r="E2187" t="s">
        <v>846</v>
      </c>
      <c r="F2187" t="s">
        <v>836</v>
      </c>
      <c r="G2187" t="s">
        <v>836</v>
      </c>
      <c r="H2187" t="s">
        <v>837</v>
      </c>
      <c r="I2187" t="s">
        <v>838</v>
      </c>
      <c r="J2187" t="s">
        <v>1703</v>
      </c>
      <c r="K2187">
        <v>778133305223</v>
      </c>
      <c r="L2187">
        <v>12299</v>
      </c>
      <c r="M2187" t="s">
        <v>1704</v>
      </c>
      <c r="N2187" t="s">
        <v>1705</v>
      </c>
      <c r="T2187" t="s">
        <v>1711</v>
      </c>
      <c r="U2187">
        <v>138013</v>
      </c>
      <c r="V2187">
        <v>1</v>
      </c>
      <c r="W2187">
        <v>5</v>
      </c>
      <c r="X2187" t="s">
        <v>1712</v>
      </c>
      <c r="Y2187" t="s">
        <v>1708</v>
      </c>
      <c r="AC2187">
        <v>2</v>
      </c>
      <c r="AD2187">
        <v>8.8022999999999997E-4</v>
      </c>
      <c r="AE2187">
        <v>1.7604599999999999E-3</v>
      </c>
      <c r="AF2187" t="s">
        <v>48</v>
      </c>
      <c r="AG2187">
        <v>1</v>
      </c>
      <c r="AH2187">
        <v>8.8022999999999997E-4</v>
      </c>
      <c r="AI2187">
        <v>1.7604599999999999E-3</v>
      </c>
      <c r="AJ2187" t="s">
        <v>841</v>
      </c>
      <c r="AK2187">
        <v>0.1</v>
      </c>
      <c r="AL2187">
        <v>1.5844100000000001E-3</v>
      </c>
      <c r="AM2187">
        <v>1</v>
      </c>
      <c r="AO2187">
        <f t="shared" si="36"/>
        <v>7.9220500000000004E-4</v>
      </c>
      <c r="AP2187" t="s">
        <v>1793</v>
      </c>
    </row>
    <row r="2188" spans="1:42">
      <c r="A2188" t="s">
        <v>505</v>
      </c>
      <c r="B2188">
        <v>1105</v>
      </c>
      <c r="C2188" t="s">
        <v>834</v>
      </c>
      <c r="E2188" t="s">
        <v>846</v>
      </c>
      <c r="F2188" t="s">
        <v>836</v>
      </c>
      <c r="G2188" t="s">
        <v>836</v>
      </c>
      <c r="H2188" t="s">
        <v>837</v>
      </c>
      <c r="I2188" t="s">
        <v>838</v>
      </c>
      <c r="J2188" t="s">
        <v>1703</v>
      </c>
      <c r="K2188">
        <v>778133305223</v>
      </c>
      <c r="L2188">
        <v>12299</v>
      </c>
      <c r="M2188" t="s">
        <v>1704</v>
      </c>
      <c r="N2188" t="s">
        <v>1705</v>
      </c>
      <c r="T2188" t="s">
        <v>1713</v>
      </c>
      <c r="U2188">
        <v>138014</v>
      </c>
      <c r="V2188">
        <v>1</v>
      </c>
      <c r="W2188">
        <v>6</v>
      </c>
      <c r="X2188" t="s">
        <v>1714</v>
      </c>
      <c r="Y2188" t="s">
        <v>1708</v>
      </c>
      <c r="AC2188">
        <v>2</v>
      </c>
      <c r="AD2188">
        <v>8.8022999999999997E-4</v>
      </c>
      <c r="AE2188">
        <v>1.7604599999999999E-3</v>
      </c>
      <c r="AF2188" t="s">
        <v>48</v>
      </c>
      <c r="AG2188">
        <v>1</v>
      </c>
      <c r="AH2188">
        <v>8.8022999999999997E-4</v>
      </c>
      <c r="AI2188">
        <v>1.7604599999999999E-3</v>
      </c>
      <c r="AJ2188" t="s">
        <v>841</v>
      </c>
      <c r="AK2188">
        <v>0.1</v>
      </c>
      <c r="AL2188">
        <v>1.5844100000000001E-3</v>
      </c>
      <c r="AM2188">
        <v>1</v>
      </c>
      <c r="AO2188">
        <f t="shared" si="36"/>
        <v>7.9220500000000004E-4</v>
      </c>
      <c r="AP2188" t="s">
        <v>1793</v>
      </c>
    </row>
    <row r="2189" spans="1:42">
      <c r="A2189" t="s">
        <v>505</v>
      </c>
      <c r="B2189">
        <v>1105</v>
      </c>
      <c r="C2189" t="s">
        <v>834</v>
      </c>
      <c r="E2189" t="s">
        <v>842</v>
      </c>
      <c r="F2189" t="s">
        <v>836</v>
      </c>
      <c r="G2189" t="s">
        <v>836</v>
      </c>
      <c r="H2189" t="s">
        <v>837</v>
      </c>
      <c r="I2189" t="s">
        <v>838</v>
      </c>
      <c r="J2189" t="s">
        <v>1715</v>
      </c>
      <c r="K2189">
        <v>778132305422</v>
      </c>
      <c r="L2189">
        <v>12251</v>
      </c>
      <c r="M2189" t="s">
        <v>1716</v>
      </c>
      <c r="N2189" t="s">
        <v>1717</v>
      </c>
      <c r="T2189" t="s">
        <v>1718</v>
      </c>
      <c r="U2189">
        <v>137457</v>
      </c>
      <c r="V2189">
        <v>1</v>
      </c>
      <c r="W2189">
        <v>12</v>
      </c>
      <c r="X2189" t="s">
        <v>1719</v>
      </c>
      <c r="Y2189" t="s">
        <v>1720</v>
      </c>
      <c r="AC2189">
        <v>1</v>
      </c>
      <c r="AD2189">
        <v>7.0343000000000001E-4</v>
      </c>
      <c r="AE2189">
        <v>7.0343000000000001E-4</v>
      </c>
      <c r="AF2189" t="s">
        <v>109</v>
      </c>
      <c r="AG2189">
        <v>1.34140938</v>
      </c>
      <c r="AH2189">
        <v>9.4359000000000001E-4</v>
      </c>
      <c r="AI2189">
        <v>9.4359000000000001E-4</v>
      </c>
      <c r="AJ2189" t="s">
        <v>841</v>
      </c>
      <c r="AK2189">
        <v>0.1</v>
      </c>
      <c r="AL2189">
        <v>8.4922999999999997E-4</v>
      </c>
      <c r="AM2189">
        <v>1</v>
      </c>
      <c r="AO2189">
        <f t="shared" si="36"/>
        <v>4.2461499999999999E-4</v>
      </c>
      <c r="AP2189" t="s">
        <v>1793</v>
      </c>
    </row>
    <row r="2190" spans="1:42">
      <c r="A2190" t="s">
        <v>505</v>
      </c>
      <c r="B2190">
        <v>1105</v>
      </c>
      <c r="C2190" t="s">
        <v>834</v>
      </c>
      <c r="E2190" t="s">
        <v>842</v>
      </c>
      <c r="F2190" t="s">
        <v>836</v>
      </c>
      <c r="G2190" t="s">
        <v>836</v>
      </c>
      <c r="H2190" t="s">
        <v>837</v>
      </c>
      <c r="I2190" t="s">
        <v>838</v>
      </c>
      <c r="J2190" t="s">
        <v>1715</v>
      </c>
      <c r="K2190">
        <v>778132305422</v>
      </c>
      <c r="L2190">
        <v>12251</v>
      </c>
      <c r="M2190" t="s">
        <v>1716</v>
      </c>
      <c r="N2190" t="s">
        <v>1717</v>
      </c>
      <c r="T2190" t="s">
        <v>1721</v>
      </c>
      <c r="U2190">
        <v>137459</v>
      </c>
      <c r="V2190">
        <v>1</v>
      </c>
      <c r="W2190">
        <v>14</v>
      </c>
      <c r="X2190" t="s">
        <v>1722</v>
      </c>
      <c r="Y2190" t="s">
        <v>1720</v>
      </c>
      <c r="AC2190">
        <v>1</v>
      </c>
      <c r="AD2190">
        <v>7.0343000000000001E-4</v>
      </c>
      <c r="AE2190">
        <v>7.0343000000000001E-4</v>
      </c>
      <c r="AF2190" t="s">
        <v>109</v>
      </c>
      <c r="AG2190">
        <v>1.34140938</v>
      </c>
      <c r="AH2190">
        <v>9.4359000000000001E-4</v>
      </c>
      <c r="AI2190">
        <v>9.4359000000000001E-4</v>
      </c>
      <c r="AJ2190" t="s">
        <v>841</v>
      </c>
      <c r="AK2190">
        <v>0.1</v>
      </c>
      <c r="AL2190">
        <v>8.4922999999999997E-4</v>
      </c>
      <c r="AM2190">
        <v>1</v>
      </c>
      <c r="AO2190">
        <f t="shared" si="36"/>
        <v>4.2461499999999999E-4</v>
      </c>
      <c r="AP2190" t="s">
        <v>1793</v>
      </c>
    </row>
    <row r="2191" spans="1:42">
      <c r="A2191" t="s">
        <v>505</v>
      </c>
      <c r="B2191">
        <v>1105</v>
      </c>
      <c r="C2191" t="s">
        <v>834</v>
      </c>
      <c r="E2191" t="s">
        <v>846</v>
      </c>
      <c r="F2191" t="s">
        <v>836</v>
      </c>
      <c r="G2191" t="s">
        <v>836</v>
      </c>
      <c r="H2191" t="s">
        <v>837</v>
      </c>
      <c r="I2191" t="s">
        <v>838</v>
      </c>
      <c r="J2191" t="s">
        <v>1715</v>
      </c>
      <c r="K2191">
        <v>778132305422</v>
      </c>
      <c r="L2191">
        <v>12251</v>
      </c>
      <c r="M2191" t="s">
        <v>1716</v>
      </c>
      <c r="N2191" t="s">
        <v>1717</v>
      </c>
      <c r="T2191" t="s">
        <v>1718</v>
      </c>
      <c r="U2191">
        <v>137457</v>
      </c>
      <c r="V2191">
        <v>1</v>
      </c>
      <c r="W2191">
        <v>12</v>
      </c>
      <c r="X2191" t="s">
        <v>1719</v>
      </c>
      <c r="Y2191" t="s">
        <v>1720</v>
      </c>
      <c r="AC2191">
        <v>2</v>
      </c>
      <c r="AD2191">
        <v>8.8022999999999997E-4</v>
      </c>
      <c r="AE2191">
        <v>1.7604599999999999E-3</v>
      </c>
      <c r="AF2191" t="s">
        <v>48</v>
      </c>
      <c r="AG2191">
        <v>1</v>
      </c>
      <c r="AH2191">
        <v>8.8022999999999997E-4</v>
      </c>
      <c r="AI2191">
        <v>1.7604599999999999E-3</v>
      </c>
      <c r="AJ2191" t="s">
        <v>841</v>
      </c>
      <c r="AK2191">
        <v>0.1</v>
      </c>
      <c r="AL2191">
        <v>1.5844100000000001E-3</v>
      </c>
      <c r="AM2191">
        <v>1</v>
      </c>
      <c r="AO2191">
        <f t="shared" si="36"/>
        <v>7.9220500000000004E-4</v>
      </c>
      <c r="AP2191" t="s">
        <v>1793</v>
      </c>
    </row>
    <row r="2192" spans="1:42">
      <c r="A2192" t="s">
        <v>505</v>
      </c>
      <c r="B2192">
        <v>1105</v>
      </c>
      <c r="C2192" t="s">
        <v>834</v>
      </c>
      <c r="E2192" t="s">
        <v>846</v>
      </c>
      <c r="F2192" t="s">
        <v>836</v>
      </c>
      <c r="G2192" t="s">
        <v>836</v>
      </c>
      <c r="H2192" t="s">
        <v>837</v>
      </c>
      <c r="I2192" t="s">
        <v>838</v>
      </c>
      <c r="J2192" t="s">
        <v>1715</v>
      </c>
      <c r="K2192">
        <v>778132305422</v>
      </c>
      <c r="L2192">
        <v>12251</v>
      </c>
      <c r="M2192" t="s">
        <v>1716</v>
      </c>
      <c r="N2192" t="s">
        <v>1717</v>
      </c>
      <c r="T2192" t="s">
        <v>1721</v>
      </c>
      <c r="U2192">
        <v>137459</v>
      </c>
      <c r="V2192">
        <v>1</v>
      </c>
      <c r="W2192">
        <v>14</v>
      </c>
      <c r="X2192" t="s">
        <v>1722</v>
      </c>
      <c r="Y2192" t="s">
        <v>1720</v>
      </c>
      <c r="AC2192">
        <v>9</v>
      </c>
      <c r="AD2192">
        <v>8.8022999999999997E-4</v>
      </c>
      <c r="AE2192">
        <v>7.9220699999999998E-3</v>
      </c>
      <c r="AF2192" t="s">
        <v>48</v>
      </c>
      <c r="AG2192">
        <v>1</v>
      </c>
      <c r="AH2192">
        <v>8.8022999999999997E-4</v>
      </c>
      <c r="AI2192">
        <v>7.9220699999999998E-3</v>
      </c>
      <c r="AJ2192" t="s">
        <v>841</v>
      </c>
      <c r="AK2192">
        <v>0.1</v>
      </c>
      <c r="AL2192">
        <v>7.12986E-3</v>
      </c>
      <c r="AM2192">
        <v>1</v>
      </c>
      <c r="AO2192">
        <f t="shared" si="36"/>
        <v>3.56493E-3</v>
      </c>
      <c r="AP2192" t="s">
        <v>1793</v>
      </c>
    </row>
    <row r="2193" spans="1:42">
      <c r="A2193" t="s">
        <v>505</v>
      </c>
      <c r="B2193">
        <v>1105</v>
      </c>
      <c r="C2193" t="s">
        <v>834</v>
      </c>
      <c r="E2193" t="s">
        <v>1088</v>
      </c>
      <c r="F2193" t="s">
        <v>836</v>
      </c>
      <c r="G2193" t="s">
        <v>836</v>
      </c>
      <c r="H2193" t="s">
        <v>837</v>
      </c>
      <c r="I2193" t="s">
        <v>838</v>
      </c>
      <c r="J2193" t="s">
        <v>1723</v>
      </c>
      <c r="K2193">
        <v>778133305926</v>
      </c>
      <c r="L2193">
        <v>12304</v>
      </c>
      <c r="M2193" t="s">
        <v>1724</v>
      </c>
      <c r="N2193" t="s">
        <v>1725</v>
      </c>
      <c r="T2193" t="s">
        <v>1726</v>
      </c>
      <c r="U2193">
        <v>138060</v>
      </c>
      <c r="V2193">
        <v>1</v>
      </c>
      <c r="W2193">
        <v>1</v>
      </c>
      <c r="X2193" t="s">
        <v>1724</v>
      </c>
      <c r="Y2193" t="s">
        <v>1727</v>
      </c>
      <c r="AC2193">
        <v>1</v>
      </c>
      <c r="AD2193">
        <v>2.6995600000000002E-3</v>
      </c>
      <c r="AE2193">
        <v>2.6995600000000002E-3</v>
      </c>
      <c r="AF2193" t="s">
        <v>152</v>
      </c>
      <c r="AG2193">
        <v>1.2690871800000001</v>
      </c>
      <c r="AH2193">
        <v>3.4259799999999999E-3</v>
      </c>
      <c r="AI2193">
        <v>3.4259799999999999E-3</v>
      </c>
      <c r="AJ2193" t="s">
        <v>841</v>
      </c>
      <c r="AK2193">
        <v>0.1</v>
      </c>
      <c r="AL2193">
        <v>3.0833700000000002E-3</v>
      </c>
      <c r="AM2193">
        <v>1</v>
      </c>
      <c r="AO2193">
        <f t="shared" si="36"/>
        <v>1.5416850000000001E-3</v>
      </c>
      <c r="AP2193" t="s">
        <v>1793</v>
      </c>
    </row>
    <row r="2194" spans="1:42">
      <c r="A2194" t="s">
        <v>505</v>
      </c>
      <c r="B2194">
        <v>1105</v>
      </c>
      <c r="C2194" t="s">
        <v>834</v>
      </c>
      <c r="E2194" t="s">
        <v>835</v>
      </c>
      <c r="F2194" t="s">
        <v>836</v>
      </c>
      <c r="G2194" t="s">
        <v>836</v>
      </c>
      <c r="H2194" t="s">
        <v>837</v>
      </c>
      <c r="I2194" t="s">
        <v>838</v>
      </c>
      <c r="J2194" t="s">
        <v>1728</v>
      </c>
      <c r="K2194">
        <v>778133306329</v>
      </c>
      <c r="L2194">
        <v>12308</v>
      </c>
      <c r="M2194" t="s">
        <v>1729</v>
      </c>
      <c r="N2194" t="s">
        <v>1730</v>
      </c>
      <c r="T2194" t="s">
        <v>1731</v>
      </c>
      <c r="U2194">
        <v>138126</v>
      </c>
      <c r="V2194">
        <v>1</v>
      </c>
      <c r="W2194">
        <v>16</v>
      </c>
      <c r="X2194" t="s">
        <v>1732</v>
      </c>
      <c r="Y2194" t="s">
        <v>1730</v>
      </c>
      <c r="AC2194">
        <v>1</v>
      </c>
      <c r="AD2194">
        <v>8.1044999999999999E-4</v>
      </c>
      <c r="AE2194">
        <v>8.1044999999999999E-4</v>
      </c>
      <c r="AF2194" t="s">
        <v>94</v>
      </c>
      <c r="AG2194">
        <v>0.72494939999999997</v>
      </c>
      <c r="AH2194">
        <v>5.8754E-4</v>
      </c>
      <c r="AI2194">
        <v>5.8754E-4</v>
      </c>
      <c r="AJ2194" t="s">
        <v>841</v>
      </c>
      <c r="AK2194">
        <v>0.1</v>
      </c>
      <c r="AL2194">
        <v>5.2877999999999996E-4</v>
      </c>
      <c r="AM2194">
        <v>1</v>
      </c>
      <c r="AO2194">
        <f t="shared" si="36"/>
        <v>2.6438999999999998E-4</v>
      </c>
      <c r="AP2194" t="s">
        <v>1793</v>
      </c>
    </row>
    <row r="2195" spans="1:42">
      <c r="A2195" t="s">
        <v>505</v>
      </c>
      <c r="B2195">
        <v>1105</v>
      </c>
      <c r="C2195" t="s">
        <v>834</v>
      </c>
      <c r="E2195" t="s">
        <v>1088</v>
      </c>
      <c r="F2195" t="s">
        <v>836</v>
      </c>
      <c r="G2195" t="s">
        <v>836</v>
      </c>
      <c r="H2195" t="s">
        <v>837</v>
      </c>
      <c r="I2195" t="s">
        <v>838</v>
      </c>
      <c r="J2195" t="s">
        <v>1728</v>
      </c>
      <c r="K2195">
        <v>778133306329</v>
      </c>
      <c r="L2195">
        <v>12308</v>
      </c>
      <c r="M2195" t="s">
        <v>1729</v>
      </c>
      <c r="N2195" t="s">
        <v>1730</v>
      </c>
      <c r="T2195" t="s">
        <v>1733</v>
      </c>
      <c r="U2195">
        <v>138120</v>
      </c>
      <c r="V2195">
        <v>1</v>
      </c>
      <c r="W2195">
        <v>10</v>
      </c>
      <c r="X2195" t="s">
        <v>1734</v>
      </c>
      <c r="Y2195" t="s">
        <v>1730</v>
      </c>
      <c r="AC2195">
        <v>1</v>
      </c>
      <c r="AD2195">
        <v>2.6995600000000002E-3</v>
      </c>
      <c r="AE2195">
        <v>2.6995600000000002E-3</v>
      </c>
      <c r="AF2195" t="s">
        <v>152</v>
      </c>
      <c r="AG2195">
        <v>1.2690871800000001</v>
      </c>
      <c r="AH2195">
        <v>3.4259799999999999E-3</v>
      </c>
      <c r="AI2195">
        <v>3.4259799999999999E-3</v>
      </c>
      <c r="AJ2195" t="s">
        <v>841</v>
      </c>
      <c r="AK2195">
        <v>0.1</v>
      </c>
      <c r="AL2195">
        <v>3.0833700000000002E-3</v>
      </c>
      <c r="AM2195">
        <v>1</v>
      </c>
      <c r="AO2195">
        <f t="shared" si="36"/>
        <v>1.5416850000000001E-3</v>
      </c>
      <c r="AP2195" t="s">
        <v>1793</v>
      </c>
    </row>
    <row r="2196" spans="1:42">
      <c r="A2196" t="s">
        <v>505</v>
      </c>
      <c r="B2196">
        <v>1105</v>
      </c>
      <c r="C2196" t="s">
        <v>834</v>
      </c>
      <c r="E2196" t="s">
        <v>846</v>
      </c>
      <c r="F2196" t="s">
        <v>836</v>
      </c>
      <c r="G2196" t="s">
        <v>836</v>
      </c>
      <c r="H2196" t="s">
        <v>837</v>
      </c>
      <c r="I2196" t="s">
        <v>838</v>
      </c>
      <c r="J2196" t="s">
        <v>1735</v>
      </c>
      <c r="K2196">
        <v>778132306528</v>
      </c>
      <c r="L2196">
        <v>12253</v>
      </c>
      <c r="M2196" t="s">
        <v>1736</v>
      </c>
      <c r="N2196" t="s">
        <v>1737</v>
      </c>
      <c r="T2196" t="s">
        <v>1738</v>
      </c>
      <c r="U2196">
        <v>137481</v>
      </c>
      <c r="V2196">
        <v>1</v>
      </c>
      <c r="W2196">
        <v>1</v>
      </c>
      <c r="X2196" t="s">
        <v>1739</v>
      </c>
      <c r="Y2196" t="s">
        <v>1737</v>
      </c>
      <c r="AC2196">
        <v>1</v>
      </c>
      <c r="AD2196">
        <v>8.8022999999999997E-4</v>
      </c>
      <c r="AE2196">
        <v>8.8022999999999997E-4</v>
      </c>
      <c r="AF2196" t="s">
        <v>48</v>
      </c>
      <c r="AG2196">
        <v>1</v>
      </c>
      <c r="AH2196">
        <v>8.8022999999999997E-4</v>
      </c>
      <c r="AI2196">
        <v>8.8022999999999997E-4</v>
      </c>
      <c r="AJ2196" t="s">
        <v>841</v>
      </c>
      <c r="AK2196">
        <v>0.1</v>
      </c>
      <c r="AL2196">
        <v>7.9221000000000001E-4</v>
      </c>
      <c r="AM2196">
        <v>1</v>
      </c>
      <c r="AO2196">
        <f t="shared" si="36"/>
        <v>3.96105E-4</v>
      </c>
      <c r="AP2196" t="s">
        <v>1793</v>
      </c>
    </row>
    <row r="2197" spans="1:42">
      <c r="A2197" t="s">
        <v>505</v>
      </c>
      <c r="B2197">
        <v>1105</v>
      </c>
      <c r="C2197" t="s">
        <v>834</v>
      </c>
      <c r="E2197" t="s">
        <v>846</v>
      </c>
      <c r="F2197" t="s">
        <v>836</v>
      </c>
      <c r="G2197" t="s">
        <v>836</v>
      </c>
      <c r="H2197" t="s">
        <v>837</v>
      </c>
      <c r="I2197" t="s">
        <v>838</v>
      </c>
      <c r="J2197" t="s">
        <v>1735</v>
      </c>
      <c r="K2197">
        <v>778132306528</v>
      </c>
      <c r="L2197">
        <v>12253</v>
      </c>
      <c r="M2197" t="s">
        <v>1736</v>
      </c>
      <c r="N2197" t="s">
        <v>1737</v>
      </c>
      <c r="T2197" t="s">
        <v>1740</v>
      </c>
      <c r="U2197">
        <v>137483</v>
      </c>
      <c r="V2197">
        <v>1</v>
      </c>
      <c r="W2197">
        <v>3</v>
      </c>
      <c r="X2197" t="s">
        <v>1741</v>
      </c>
      <c r="Y2197" t="s">
        <v>1737</v>
      </c>
      <c r="AC2197">
        <v>1</v>
      </c>
      <c r="AD2197">
        <v>8.8022999999999997E-4</v>
      </c>
      <c r="AE2197">
        <v>8.8022999999999997E-4</v>
      </c>
      <c r="AF2197" t="s">
        <v>48</v>
      </c>
      <c r="AG2197">
        <v>1</v>
      </c>
      <c r="AH2197">
        <v>8.8022999999999997E-4</v>
      </c>
      <c r="AI2197">
        <v>8.8022999999999997E-4</v>
      </c>
      <c r="AJ2197" t="s">
        <v>841</v>
      </c>
      <c r="AK2197">
        <v>0.1</v>
      </c>
      <c r="AL2197">
        <v>7.9221000000000001E-4</v>
      </c>
      <c r="AM2197">
        <v>1</v>
      </c>
      <c r="AO2197">
        <f t="shared" si="36"/>
        <v>3.96105E-4</v>
      </c>
      <c r="AP2197" t="s">
        <v>1793</v>
      </c>
    </row>
    <row r="2198" spans="1:42">
      <c r="A2198" t="s">
        <v>505</v>
      </c>
      <c r="B2198">
        <v>1105</v>
      </c>
      <c r="C2198" t="s">
        <v>834</v>
      </c>
      <c r="E2198" t="s">
        <v>846</v>
      </c>
      <c r="F2198" t="s">
        <v>836</v>
      </c>
      <c r="G2198" t="s">
        <v>836</v>
      </c>
      <c r="H2198" t="s">
        <v>837</v>
      </c>
      <c r="I2198" t="s">
        <v>838</v>
      </c>
      <c r="J2198" t="s">
        <v>1735</v>
      </c>
      <c r="K2198">
        <v>778132306528</v>
      </c>
      <c r="L2198">
        <v>12253</v>
      </c>
      <c r="M2198" t="s">
        <v>1736</v>
      </c>
      <c r="N2198" t="s">
        <v>1737</v>
      </c>
      <c r="T2198" t="s">
        <v>1742</v>
      </c>
      <c r="U2198">
        <v>137485</v>
      </c>
      <c r="V2198">
        <v>1</v>
      </c>
      <c r="W2198">
        <v>5</v>
      </c>
      <c r="X2198" t="s">
        <v>1743</v>
      </c>
      <c r="Y2198" t="s">
        <v>1737</v>
      </c>
      <c r="AC2198">
        <v>1</v>
      </c>
      <c r="AD2198">
        <v>8.8022999999999997E-4</v>
      </c>
      <c r="AE2198">
        <v>8.8022999999999997E-4</v>
      </c>
      <c r="AF2198" t="s">
        <v>48</v>
      </c>
      <c r="AG2198">
        <v>1</v>
      </c>
      <c r="AH2198">
        <v>8.8022999999999997E-4</v>
      </c>
      <c r="AI2198">
        <v>8.8022999999999997E-4</v>
      </c>
      <c r="AJ2198" t="s">
        <v>841</v>
      </c>
      <c r="AK2198">
        <v>0.1</v>
      </c>
      <c r="AL2198">
        <v>7.9221000000000001E-4</v>
      </c>
      <c r="AM2198">
        <v>1</v>
      </c>
      <c r="AO2198">
        <f t="shared" si="36"/>
        <v>3.96105E-4</v>
      </c>
      <c r="AP2198" t="s">
        <v>1793</v>
      </c>
    </row>
    <row r="2199" spans="1:42">
      <c r="A2199" t="s">
        <v>505</v>
      </c>
      <c r="B2199">
        <v>1105</v>
      </c>
      <c r="C2199" t="s">
        <v>834</v>
      </c>
      <c r="E2199" t="s">
        <v>846</v>
      </c>
      <c r="F2199" t="s">
        <v>836</v>
      </c>
      <c r="G2199" t="s">
        <v>836</v>
      </c>
      <c r="H2199" t="s">
        <v>837</v>
      </c>
      <c r="I2199" t="s">
        <v>838</v>
      </c>
      <c r="J2199" t="s">
        <v>1735</v>
      </c>
      <c r="K2199">
        <v>778132306528</v>
      </c>
      <c r="L2199">
        <v>12253</v>
      </c>
      <c r="M2199" t="s">
        <v>1736</v>
      </c>
      <c r="N2199" t="s">
        <v>1737</v>
      </c>
      <c r="T2199" t="s">
        <v>1744</v>
      </c>
      <c r="U2199">
        <v>137486</v>
      </c>
      <c r="V2199">
        <v>1</v>
      </c>
      <c r="W2199">
        <v>6</v>
      </c>
      <c r="X2199" t="s">
        <v>1745</v>
      </c>
      <c r="Y2199" t="s">
        <v>1737</v>
      </c>
      <c r="AC2199">
        <v>1</v>
      </c>
      <c r="AD2199">
        <v>8.8022999999999997E-4</v>
      </c>
      <c r="AE2199">
        <v>8.8022999999999997E-4</v>
      </c>
      <c r="AF2199" t="s">
        <v>48</v>
      </c>
      <c r="AG2199">
        <v>1</v>
      </c>
      <c r="AH2199">
        <v>8.8022999999999997E-4</v>
      </c>
      <c r="AI2199">
        <v>8.8022999999999997E-4</v>
      </c>
      <c r="AJ2199" t="s">
        <v>841</v>
      </c>
      <c r="AK2199">
        <v>0.1</v>
      </c>
      <c r="AL2199">
        <v>7.9221000000000001E-4</v>
      </c>
      <c r="AM2199">
        <v>1</v>
      </c>
      <c r="AO2199">
        <f t="shared" si="36"/>
        <v>3.96105E-4</v>
      </c>
      <c r="AP2199" t="s">
        <v>1793</v>
      </c>
    </row>
    <row r="2200" spans="1:42">
      <c r="A2200" t="s">
        <v>505</v>
      </c>
      <c r="B2200">
        <v>1105</v>
      </c>
      <c r="C2200" t="s">
        <v>834</v>
      </c>
      <c r="E2200" t="s">
        <v>846</v>
      </c>
      <c r="F2200" t="s">
        <v>836</v>
      </c>
      <c r="G2200" t="s">
        <v>836</v>
      </c>
      <c r="H2200" t="s">
        <v>837</v>
      </c>
      <c r="I2200" t="s">
        <v>838</v>
      </c>
      <c r="J2200" t="s">
        <v>1746</v>
      </c>
      <c r="K2200">
        <v>778132306627</v>
      </c>
      <c r="L2200">
        <v>12254</v>
      </c>
      <c r="M2200" t="s">
        <v>1747</v>
      </c>
      <c r="N2200" t="s">
        <v>1748</v>
      </c>
      <c r="T2200" t="s">
        <v>1749</v>
      </c>
      <c r="U2200">
        <v>137489</v>
      </c>
      <c r="V2200">
        <v>1</v>
      </c>
      <c r="W2200">
        <v>2</v>
      </c>
      <c r="X2200" t="s">
        <v>990</v>
      </c>
      <c r="Y2200" t="s">
        <v>1750</v>
      </c>
      <c r="AC2200">
        <v>1</v>
      </c>
      <c r="AD2200">
        <v>8.8022999999999997E-4</v>
      </c>
      <c r="AE2200">
        <v>8.8022999999999997E-4</v>
      </c>
      <c r="AF2200" t="s">
        <v>48</v>
      </c>
      <c r="AG2200">
        <v>1</v>
      </c>
      <c r="AH2200">
        <v>8.8022999999999997E-4</v>
      </c>
      <c r="AI2200">
        <v>8.8022999999999997E-4</v>
      </c>
      <c r="AJ2200" t="s">
        <v>841</v>
      </c>
      <c r="AK2200">
        <v>0.1</v>
      </c>
      <c r="AL2200">
        <v>7.9221000000000001E-4</v>
      </c>
      <c r="AM2200">
        <v>1</v>
      </c>
      <c r="AO2200">
        <f t="shared" si="36"/>
        <v>3.96105E-4</v>
      </c>
      <c r="AP2200" t="s">
        <v>1793</v>
      </c>
    </row>
    <row r="2201" spans="1:42">
      <c r="A2201" t="s">
        <v>505</v>
      </c>
      <c r="B2201">
        <v>1105</v>
      </c>
      <c r="C2201" t="s">
        <v>834</v>
      </c>
      <c r="E2201" t="s">
        <v>885</v>
      </c>
      <c r="F2201" t="s">
        <v>836</v>
      </c>
      <c r="G2201" t="s">
        <v>836</v>
      </c>
      <c r="H2201" t="s">
        <v>837</v>
      </c>
      <c r="I2201" t="s">
        <v>838</v>
      </c>
      <c r="J2201" t="s">
        <v>1751</v>
      </c>
      <c r="K2201">
        <v>778132306726</v>
      </c>
      <c r="L2201">
        <v>12255</v>
      </c>
      <c r="M2201" t="s">
        <v>445</v>
      </c>
      <c r="N2201" t="s">
        <v>1752</v>
      </c>
      <c r="T2201" t="s">
        <v>1753</v>
      </c>
      <c r="U2201">
        <v>137503</v>
      </c>
      <c r="V2201">
        <v>1</v>
      </c>
      <c r="W2201">
        <v>6</v>
      </c>
      <c r="X2201" t="s">
        <v>445</v>
      </c>
      <c r="Y2201" t="s">
        <v>1754</v>
      </c>
      <c r="AC2201">
        <v>1</v>
      </c>
      <c r="AD2201">
        <v>1.0922600000000001E-3</v>
      </c>
      <c r="AE2201">
        <v>1.0922600000000001E-3</v>
      </c>
      <c r="AF2201" t="s">
        <v>47</v>
      </c>
      <c r="AG2201">
        <v>1.1606113</v>
      </c>
      <c r="AH2201">
        <v>1.2676899999999999E-3</v>
      </c>
      <c r="AI2201">
        <v>1.2676899999999999E-3</v>
      </c>
      <c r="AJ2201" t="s">
        <v>841</v>
      </c>
      <c r="AK2201">
        <v>0.1</v>
      </c>
      <c r="AL2201">
        <v>1.1409199999999999E-3</v>
      </c>
      <c r="AM2201">
        <v>1</v>
      </c>
      <c r="AO2201">
        <f t="shared" si="36"/>
        <v>5.7045999999999996E-4</v>
      </c>
      <c r="AP2201" t="s">
        <v>1793</v>
      </c>
    </row>
    <row r="2202" spans="1:42">
      <c r="A2202" t="s">
        <v>505</v>
      </c>
      <c r="B2202">
        <v>1105</v>
      </c>
      <c r="C2202" t="s">
        <v>834</v>
      </c>
      <c r="E2202" t="s">
        <v>846</v>
      </c>
      <c r="F2202" t="s">
        <v>836</v>
      </c>
      <c r="G2202" t="s">
        <v>836</v>
      </c>
      <c r="H2202" t="s">
        <v>837</v>
      </c>
      <c r="I2202" t="s">
        <v>838</v>
      </c>
      <c r="J2202" t="s">
        <v>1751</v>
      </c>
      <c r="K2202">
        <v>778132306726</v>
      </c>
      <c r="L2202">
        <v>12255</v>
      </c>
      <c r="M2202" t="s">
        <v>445</v>
      </c>
      <c r="N2202" t="s">
        <v>1752</v>
      </c>
      <c r="T2202" t="s">
        <v>1755</v>
      </c>
      <c r="U2202">
        <v>137500</v>
      </c>
      <c r="V2202">
        <v>1</v>
      </c>
      <c r="W2202">
        <v>3</v>
      </c>
      <c r="X2202" t="s">
        <v>1756</v>
      </c>
      <c r="Y2202" t="s">
        <v>1754</v>
      </c>
      <c r="AC2202">
        <v>1</v>
      </c>
      <c r="AD2202">
        <v>8.8022999999999997E-4</v>
      </c>
      <c r="AE2202">
        <v>8.8022999999999997E-4</v>
      </c>
      <c r="AF2202" t="s">
        <v>48</v>
      </c>
      <c r="AG2202">
        <v>1</v>
      </c>
      <c r="AH2202">
        <v>8.8022999999999997E-4</v>
      </c>
      <c r="AI2202">
        <v>8.8022999999999997E-4</v>
      </c>
      <c r="AJ2202" t="s">
        <v>841</v>
      </c>
      <c r="AK2202">
        <v>0.1</v>
      </c>
      <c r="AL2202">
        <v>7.9221000000000001E-4</v>
      </c>
      <c r="AM2202">
        <v>1</v>
      </c>
      <c r="AO2202">
        <f t="shared" si="36"/>
        <v>3.96105E-4</v>
      </c>
      <c r="AP2202" t="s">
        <v>1793</v>
      </c>
    </row>
    <row r="2203" spans="1:42">
      <c r="A2203" t="s">
        <v>505</v>
      </c>
      <c r="B2203">
        <v>1105</v>
      </c>
      <c r="C2203" t="s">
        <v>834</v>
      </c>
      <c r="E2203" t="s">
        <v>835</v>
      </c>
      <c r="F2203" t="s">
        <v>836</v>
      </c>
      <c r="G2203" t="s">
        <v>836</v>
      </c>
      <c r="H2203" t="s">
        <v>837</v>
      </c>
      <c r="I2203" t="s">
        <v>838</v>
      </c>
      <c r="J2203" t="s">
        <v>1757</v>
      </c>
      <c r="K2203">
        <v>778132306825</v>
      </c>
      <c r="L2203">
        <v>12256</v>
      </c>
      <c r="M2203" t="s">
        <v>1758</v>
      </c>
      <c r="N2203" t="s">
        <v>1759</v>
      </c>
      <c r="T2203" t="s">
        <v>1760</v>
      </c>
      <c r="U2203">
        <v>137522</v>
      </c>
      <c r="V2203">
        <v>1</v>
      </c>
      <c r="W2203">
        <v>9</v>
      </c>
      <c r="X2203" t="s">
        <v>349</v>
      </c>
      <c r="Y2203" t="s">
        <v>1761</v>
      </c>
      <c r="AC2203">
        <v>1</v>
      </c>
      <c r="AD2203">
        <v>8.1044999999999999E-4</v>
      </c>
      <c r="AE2203">
        <v>8.1044999999999999E-4</v>
      </c>
      <c r="AF2203" t="s">
        <v>94</v>
      </c>
      <c r="AG2203">
        <v>0.72494939999999997</v>
      </c>
      <c r="AH2203">
        <v>5.8754E-4</v>
      </c>
      <c r="AI2203">
        <v>5.8754E-4</v>
      </c>
      <c r="AJ2203" t="s">
        <v>841</v>
      </c>
      <c r="AK2203">
        <v>0.1</v>
      </c>
      <c r="AL2203">
        <v>5.2877999999999996E-4</v>
      </c>
      <c r="AM2203">
        <v>1</v>
      </c>
      <c r="AO2203">
        <f t="shared" si="36"/>
        <v>2.6438999999999998E-4</v>
      </c>
      <c r="AP2203" t="s">
        <v>1793</v>
      </c>
    </row>
    <row r="2204" spans="1:42">
      <c r="A2204" t="s">
        <v>505</v>
      </c>
      <c r="B2204">
        <v>1105</v>
      </c>
      <c r="C2204" t="s">
        <v>834</v>
      </c>
      <c r="E2204" t="s">
        <v>843</v>
      </c>
      <c r="F2204" t="s">
        <v>836</v>
      </c>
      <c r="G2204" t="s">
        <v>836</v>
      </c>
      <c r="H2204" t="s">
        <v>837</v>
      </c>
      <c r="I2204" t="s">
        <v>838</v>
      </c>
      <c r="J2204" t="s">
        <v>1757</v>
      </c>
      <c r="K2204">
        <v>778132306825</v>
      </c>
      <c r="L2204">
        <v>12256</v>
      </c>
      <c r="M2204" t="s">
        <v>1758</v>
      </c>
      <c r="N2204" t="s">
        <v>1759</v>
      </c>
      <c r="T2204" t="s">
        <v>1762</v>
      </c>
      <c r="U2204">
        <v>137521</v>
      </c>
      <c r="V2204">
        <v>1</v>
      </c>
      <c r="W2204">
        <v>8</v>
      </c>
      <c r="X2204" t="s">
        <v>1763</v>
      </c>
      <c r="Y2204" t="s">
        <v>1761</v>
      </c>
      <c r="AC2204">
        <v>1</v>
      </c>
      <c r="AD2204">
        <v>9.7889370000000003E-2</v>
      </c>
      <c r="AE2204">
        <v>9.7889370000000003E-2</v>
      </c>
      <c r="AF2204" t="s">
        <v>145</v>
      </c>
      <c r="AG2204">
        <v>6.2785000000000002E-3</v>
      </c>
      <c r="AH2204">
        <v>6.1459999999999998E-4</v>
      </c>
      <c r="AI2204">
        <v>6.1459999999999998E-4</v>
      </c>
      <c r="AJ2204" t="s">
        <v>841</v>
      </c>
      <c r="AK2204">
        <v>0.1</v>
      </c>
      <c r="AL2204">
        <v>5.5314000000000003E-4</v>
      </c>
      <c r="AM2204">
        <v>1</v>
      </c>
      <c r="AO2204">
        <f t="shared" si="36"/>
        <v>2.7657000000000002E-4</v>
      </c>
      <c r="AP2204" t="s">
        <v>1793</v>
      </c>
    </row>
    <row r="2205" spans="1:42">
      <c r="A2205" t="s">
        <v>505</v>
      </c>
      <c r="B2205">
        <v>1105</v>
      </c>
      <c r="C2205" t="s">
        <v>834</v>
      </c>
      <c r="E2205" t="s">
        <v>846</v>
      </c>
      <c r="F2205" t="s">
        <v>836</v>
      </c>
      <c r="G2205" t="s">
        <v>836</v>
      </c>
      <c r="H2205" t="s">
        <v>837</v>
      </c>
      <c r="I2205" t="s">
        <v>838</v>
      </c>
      <c r="J2205" t="s">
        <v>1757</v>
      </c>
      <c r="K2205">
        <v>778132306825</v>
      </c>
      <c r="L2205">
        <v>12256</v>
      </c>
      <c r="M2205" t="s">
        <v>1758</v>
      </c>
      <c r="N2205" t="s">
        <v>1759</v>
      </c>
      <c r="T2205" t="s">
        <v>1764</v>
      </c>
      <c r="U2205">
        <v>137514</v>
      </c>
      <c r="V2205">
        <v>1</v>
      </c>
      <c r="W2205">
        <v>1</v>
      </c>
      <c r="X2205" t="s">
        <v>1765</v>
      </c>
      <c r="Y2205" t="s">
        <v>1761</v>
      </c>
      <c r="AC2205">
        <v>3</v>
      </c>
      <c r="AD2205">
        <v>8.8022999999999997E-4</v>
      </c>
      <c r="AE2205">
        <v>2.6406899999999998E-3</v>
      </c>
      <c r="AF2205" t="s">
        <v>48</v>
      </c>
      <c r="AG2205">
        <v>1</v>
      </c>
      <c r="AH2205">
        <v>8.8022999999999997E-4</v>
      </c>
      <c r="AI2205">
        <v>2.6406899999999998E-3</v>
      </c>
      <c r="AJ2205" t="s">
        <v>841</v>
      </c>
      <c r="AK2205">
        <v>0.1</v>
      </c>
      <c r="AL2205">
        <v>2.3766199999999999E-3</v>
      </c>
      <c r="AM2205">
        <v>1</v>
      </c>
      <c r="AO2205">
        <f t="shared" si="36"/>
        <v>1.1883099999999999E-3</v>
      </c>
      <c r="AP2205" t="s">
        <v>1793</v>
      </c>
    </row>
    <row r="2206" spans="1:42">
      <c r="A2206" t="s">
        <v>505</v>
      </c>
      <c r="B2206">
        <v>1105</v>
      </c>
      <c r="C2206" t="s">
        <v>834</v>
      </c>
      <c r="E2206" t="s">
        <v>846</v>
      </c>
      <c r="F2206" t="s">
        <v>836</v>
      </c>
      <c r="G2206" t="s">
        <v>836</v>
      </c>
      <c r="H2206" t="s">
        <v>837</v>
      </c>
      <c r="I2206" t="s">
        <v>838</v>
      </c>
      <c r="J2206" t="s">
        <v>1757</v>
      </c>
      <c r="K2206">
        <v>778132306825</v>
      </c>
      <c r="L2206">
        <v>12256</v>
      </c>
      <c r="M2206" t="s">
        <v>1758</v>
      </c>
      <c r="N2206" t="s">
        <v>1759</v>
      </c>
      <c r="T2206" t="s">
        <v>1766</v>
      </c>
      <c r="U2206">
        <v>137515</v>
      </c>
      <c r="V2206">
        <v>1</v>
      </c>
      <c r="W2206">
        <v>2</v>
      </c>
      <c r="X2206" t="s">
        <v>1767</v>
      </c>
      <c r="Y2206" t="s">
        <v>1761</v>
      </c>
      <c r="AC2206">
        <v>2</v>
      </c>
      <c r="AD2206">
        <v>8.8022999999999997E-4</v>
      </c>
      <c r="AE2206">
        <v>1.7604599999999999E-3</v>
      </c>
      <c r="AF2206" t="s">
        <v>48</v>
      </c>
      <c r="AG2206">
        <v>1</v>
      </c>
      <c r="AH2206">
        <v>8.8022999999999997E-4</v>
      </c>
      <c r="AI2206">
        <v>1.7604599999999999E-3</v>
      </c>
      <c r="AJ2206" t="s">
        <v>841</v>
      </c>
      <c r="AK2206">
        <v>0.1</v>
      </c>
      <c r="AL2206">
        <v>1.5844100000000001E-3</v>
      </c>
      <c r="AM2206">
        <v>1</v>
      </c>
      <c r="AO2206">
        <f t="shared" ref="AO2206:AO2269" si="37">AL2206*0.5</f>
        <v>7.9220500000000004E-4</v>
      </c>
      <c r="AP2206" t="s">
        <v>1793</v>
      </c>
    </row>
    <row r="2207" spans="1:42">
      <c r="A2207" t="s">
        <v>505</v>
      </c>
      <c r="B2207">
        <v>1105</v>
      </c>
      <c r="C2207" t="s">
        <v>834</v>
      </c>
      <c r="E2207" t="s">
        <v>846</v>
      </c>
      <c r="F2207" t="s">
        <v>836</v>
      </c>
      <c r="G2207" t="s">
        <v>836</v>
      </c>
      <c r="H2207" t="s">
        <v>837</v>
      </c>
      <c r="I2207" t="s">
        <v>838</v>
      </c>
      <c r="J2207" t="s">
        <v>1757</v>
      </c>
      <c r="K2207">
        <v>778132306825</v>
      </c>
      <c r="L2207">
        <v>12256</v>
      </c>
      <c r="M2207" t="s">
        <v>1758</v>
      </c>
      <c r="N2207" t="s">
        <v>1759</v>
      </c>
      <c r="T2207" t="s">
        <v>1768</v>
      </c>
      <c r="U2207">
        <v>137516</v>
      </c>
      <c r="V2207">
        <v>1</v>
      </c>
      <c r="W2207">
        <v>3</v>
      </c>
      <c r="X2207" t="s">
        <v>1769</v>
      </c>
      <c r="Y2207" t="s">
        <v>1761</v>
      </c>
      <c r="AC2207">
        <v>1</v>
      </c>
      <c r="AD2207">
        <v>8.8022999999999997E-4</v>
      </c>
      <c r="AE2207">
        <v>8.8022999999999997E-4</v>
      </c>
      <c r="AF2207" t="s">
        <v>48</v>
      </c>
      <c r="AG2207">
        <v>1</v>
      </c>
      <c r="AH2207">
        <v>8.8022999999999997E-4</v>
      </c>
      <c r="AI2207">
        <v>8.8022999999999997E-4</v>
      </c>
      <c r="AJ2207" t="s">
        <v>841</v>
      </c>
      <c r="AK2207">
        <v>0.1</v>
      </c>
      <c r="AL2207">
        <v>7.9221000000000001E-4</v>
      </c>
      <c r="AM2207">
        <v>1</v>
      </c>
      <c r="AO2207">
        <f t="shared" si="37"/>
        <v>3.96105E-4</v>
      </c>
      <c r="AP2207" t="s">
        <v>1793</v>
      </c>
    </row>
    <row r="2208" spans="1:42">
      <c r="A2208" t="s">
        <v>505</v>
      </c>
      <c r="B2208">
        <v>1105</v>
      </c>
      <c r="C2208" t="s">
        <v>834</v>
      </c>
      <c r="E2208" t="s">
        <v>846</v>
      </c>
      <c r="F2208" t="s">
        <v>836</v>
      </c>
      <c r="G2208" t="s">
        <v>836</v>
      </c>
      <c r="H2208" t="s">
        <v>837</v>
      </c>
      <c r="I2208" t="s">
        <v>838</v>
      </c>
      <c r="J2208" t="s">
        <v>1757</v>
      </c>
      <c r="K2208">
        <v>778132306825</v>
      </c>
      <c r="L2208">
        <v>12256</v>
      </c>
      <c r="M2208" t="s">
        <v>1758</v>
      </c>
      <c r="N2208" t="s">
        <v>1759</v>
      </c>
      <c r="T2208" t="s">
        <v>1770</v>
      </c>
      <c r="U2208">
        <v>137517</v>
      </c>
      <c r="V2208">
        <v>1</v>
      </c>
      <c r="W2208">
        <v>4</v>
      </c>
      <c r="X2208" t="s">
        <v>1771</v>
      </c>
      <c r="Y2208" t="s">
        <v>1761</v>
      </c>
      <c r="AC2208">
        <v>2</v>
      </c>
      <c r="AD2208">
        <v>8.8022999999999997E-4</v>
      </c>
      <c r="AE2208">
        <v>1.7604599999999999E-3</v>
      </c>
      <c r="AF2208" t="s">
        <v>48</v>
      </c>
      <c r="AG2208">
        <v>1</v>
      </c>
      <c r="AH2208">
        <v>8.8022999999999997E-4</v>
      </c>
      <c r="AI2208">
        <v>1.7604599999999999E-3</v>
      </c>
      <c r="AJ2208" t="s">
        <v>841</v>
      </c>
      <c r="AK2208">
        <v>0.1</v>
      </c>
      <c r="AL2208">
        <v>1.5844100000000001E-3</v>
      </c>
      <c r="AM2208">
        <v>1</v>
      </c>
      <c r="AO2208">
        <f t="shared" si="37"/>
        <v>7.9220500000000004E-4</v>
      </c>
      <c r="AP2208" t="s">
        <v>1793</v>
      </c>
    </row>
    <row r="2209" spans="1:42">
      <c r="A2209" t="s">
        <v>505</v>
      </c>
      <c r="B2209">
        <v>1105</v>
      </c>
      <c r="C2209" t="s">
        <v>834</v>
      </c>
      <c r="E2209" t="s">
        <v>846</v>
      </c>
      <c r="F2209" t="s">
        <v>836</v>
      </c>
      <c r="G2209" t="s">
        <v>836</v>
      </c>
      <c r="H2209" t="s">
        <v>837</v>
      </c>
      <c r="I2209" t="s">
        <v>838</v>
      </c>
      <c r="J2209" t="s">
        <v>1757</v>
      </c>
      <c r="K2209">
        <v>778132306825</v>
      </c>
      <c r="L2209">
        <v>12256</v>
      </c>
      <c r="M2209" t="s">
        <v>1758</v>
      </c>
      <c r="N2209" t="s">
        <v>1759</v>
      </c>
      <c r="T2209" t="s">
        <v>1772</v>
      </c>
      <c r="U2209">
        <v>137518</v>
      </c>
      <c r="V2209">
        <v>1</v>
      </c>
      <c r="W2209">
        <v>5</v>
      </c>
      <c r="X2209" t="s">
        <v>1773</v>
      </c>
      <c r="Y2209" t="s">
        <v>1761</v>
      </c>
      <c r="AC2209">
        <v>3</v>
      </c>
      <c r="AD2209">
        <v>8.8022999999999997E-4</v>
      </c>
      <c r="AE2209">
        <v>2.6406899999999998E-3</v>
      </c>
      <c r="AF2209" t="s">
        <v>48</v>
      </c>
      <c r="AG2209">
        <v>1</v>
      </c>
      <c r="AH2209">
        <v>8.8022999999999997E-4</v>
      </c>
      <c r="AI2209">
        <v>2.6406899999999998E-3</v>
      </c>
      <c r="AJ2209" t="s">
        <v>841</v>
      </c>
      <c r="AK2209">
        <v>0.1</v>
      </c>
      <c r="AL2209">
        <v>2.3766199999999999E-3</v>
      </c>
      <c r="AM2209">
        <v>1</v>
      </c>
      <c r="AO2209">
        <f t="shared" si="37"/>
        <v>1.1883099999999999E-3</v>
      </c>
      <c r="AP2209" t="s">
        <v>1793</v>
      </c>
    </row>
    <row r="2210" spans="1:42">
      <c r="A2210" t="s">
        <v>505</v>
      </c>
      <c r="B2210">
        <v>1105</v>
      </c>
      <c r="C2210" t="s">
        <v>834</v>
      </c>
      <c r="E2210" t="s">
        <v>846</v>
      </c>
      <c r="F2210" t="s">
        <v>836</v>
      </c>
      <c r="G2210" t="s">
        <v>836</v>
      </c>
      <c r="H2210" t="s">
        <v>837</v>
      </c>
      <c r="I2210" t="s">
        <v>838</v>
      </c>
      <c r="J2210" t="s">
        <v>1757</v>
      </c>
      <c r="K2210">
        <v>778132306825</v>
      </c>
      <c r="L2210">
        <v>12256</v>
      </c>
      <c r="M2210" t="s">
        <v>1758</v>
      </c>
      <c r="N2210" t="s">
        <v>1759</v>
      </c>
      <c r="T2210" t="s">
        <v>1774</v>
      </c>
      <c r="U2210">
        <v>137519</v>
      </c>
      <c r="V2210">
        <v>1</v>
      </c>
      <c r="W2210">
        <v>6</v>
      </c>
      <c r="X2210" t="s">
        <v>185</v>
      </c>
      <c r="Y2210" t="s">
        <v>1761</v>
      </c>
      <c r="AC2210">
        <v>2</v>
      </c>
      <c r="AD2210">
        <v>8.8022999999999997E-4</v>
      </c>
      <c r="AE2210">
        <v>1.7604599999999999E-3</v>
      </c>
      <c r="AF2210" t="s">
        <v>48</v>
      </c>
      <c r="AG2210">
        <v>1</v>
      </c>
      <c r="AH2210">
        <v>8.8022999999999997E-4</v>
      </c>
      <c r="AI2210">
        <v>1.7604599999999999E-3</v>
      </c>
      <c r="AJ2210" t="s">
        <v>841</v>
      </c>
      <c r="AK2210">
        <v>0.1</v>
      </c>
      <c r="AL2210">
        <v>1.5844100000000001E-3</v>
      </c>
      <c r="AM2210">
        <v>1</v>
      </c>
      <c r="AO2210">
        <f t="shared" si="37"/>
        <v>7.9220500000000004E-4</v>
      </c>
      <c r="AP2210" t="s">
        <v>1793</v>
      </c>
    </row>
    <row r="2211" spans="1:42">
      <c r="A2211" t="s">
        <v>505</v>
      </c>
      <c r="B2211">
        <v>1105</v>
      </c>
      <c r="C2211" t="s">
        <v>834</v>
      </c>
      <c r="E2211" t="s">
        <v>846</v>
      </c>
      <c r="F2211" t="s">
        <v>836</v>
      </c>
      <c r="G2211" t="s">
        <v>836</v>
      </c>
      <c r="H2211" t="s">
        <v>837</v>
      </c>
      <c r="I2211" t="s">
        <v>838</v>
      </c>
      <c r="J2211" t="s">
        <v>1757</v>
      </c>
      <c r="K2211">
        <v>778132306825</v>
      </c>
      <c r="L2211">
        <v>12256</v>
      </c>
      <c r="M2211" t="s">
        <v>1758</v>
      </c>
      <c r="N2211" t="s">
        <v>1759</v>
      </c>
      <c r="T2211" t="s">
        <v>1775</v>
      </c>
      <c r="U2211">
        <v>137520</v>
      </c>
      <c r="V2211">
        <v>1</v>
      </c>
      <c r="W2211">
        <v>7</v>
      </c>
      <c r="X2211" t="s">
        <v>1776</v>
      </c>
      <c r="Y2211" t="s">
        <v>1761</v>
      </c>
      <c r="AC2211">
        <v>2</v>
      </c>
      <c r="AD2211">
        <v>8.8022999999999997E-4</v>
      </c>
      <c r="AE2211">
        <v>1.7604599999999999E-3</v>
      </c>
      <c r="AF2211" t="s">
        <v>48</v>
      </c>
      <c r="AG2211">
        <v>1</v>
      </c>
      <c r="AH2211">
        <v>8.8022999999999997E-4</v>
      </c>
      <c r="AI2211">
        <v>1.7604599999999999E-3</v>
      </c>
      <c r="AJ2211" t="s">
        <v>841</v>
      </c>
      <c r="AK2211">
        <v>0.1</v>
      </c>
      <c r="AL2211">
        <v>1.5844100000000001E-3</v>
      </c>
      <c r="AM2211">
        <v>1</v>
      </c>
      <c r="AO2211">
        <f t="shared" si="37"/>
        <v>7.9220500000000004E-4</v>
      </c>
      <c r="AP2211" t="s">
        <v>1793</v>
      </c>
    </row>
    <row r="2212" spans="1:42">
      <c r="A2212" t="s">
        <v>505</v>
      </c>
      <c r="B2212">
        <v>1105</v>
      </c>
      <c r="C2212" t="s">
        <v>834</v>
      </c>
      <c r="E2212" t="s">
        <v>846</v>
      </c>
      <c r="F2212" t="s">
        <v>836</v>
      </c>
      <c r="G2212" t="s">
        <v>836</v>
      </c>
      <c r="H2212" t="s">
        <v>837</v>
      </c>
      <c r="I2212" t="s">
        <v>838</v>
      </c>
      <c r="J2212" t="s">
        <v>1757</v>
      </c>
      <c r="K2212">
        <v>778132306825</v>
      </c>
      <c r="L2212">
        <v>12256</v>
      </c>
      <c r="M2212" t="s">
        <v>1758</v>
      </c>
      <c r="N2212" t="s">
        <v>1759</v>
      </c>
      <c r="T2212" t="s">
        <v>1762</v>
      </c>
      <c r="U2212">
        <v>137521</v>
      </c>
      <c r="V2212">
        <v>1</v>
      </c>
      <c r="W2212">
        <v>8</v>
      </c>
      <c r="X2212" t="s">
        <v>1763</v>
      </c>
      <c r="Y2212" t="s">
        <v>1761</v>
      </c>
      <c r="AC2212">
        <v>1</v>
      </c>
      <c r="AD2212">
        <v>8.8022999999999997E-4</v>
      </c>
      <c r="AE2212">
        <v>8.8022999999999997E-4</v>
      </c>
      <c r="AF2212" t="s">
        <v>48</v>
      </c>
      <c r="AG2212">
        <v>1</v>
      </c>
      <c r="AH2212">
        <v>8.8022999999999997E-4</v>
      </c>
      <c r="AI2212">
        <v>8.8022999999999997E-4</v>
      </c>
      <c r="AJ2212" t="s">
        <v>841</v>
      </c>
      <c r="AK2212">
        <v>0.1</v>
      </c>
      <c r="AL2212">
        <v>7.9221000000000001E-4</v>
      </c>
      <c r="AM2212">
        <v>1</v>
      </c>
      <c r="AO2212">
        <f t="shared" si="37"/>
        <v>3.96105E-4</v>
      </c>
      <c r="AP2212" t="s">
        <v>1793</v>
      </c>
    </row>
    <row r="2213" spans="1:42">
      <c r="A2213" t="s">
        <v>505</v>
      </c>
      <c r="B2213">
        <v>1105</v>
      </c>
      <c r="C2213" t="s">
        <v>834</v>
      </c>
      <c r="E2213" t="s">
        <v>846</v>
      </c>
      <c r="F2213" t="s">
        <v>836</v>
      </c>
      <c r="G2213" t="s">
        <v>836</v>
      </c>
      <c r="H2213" t="s">
        <v>837</v>
      </c>
      <c r="I2213" t="s">
        <v>838</v>
      </c>
      <c r="J2213" t="s">
        <v>1757</v>
      </c>
      <c r="K2213">
        <v>778132306825</v>
      </c>
      <c r="L2213">
        <v>12256</v>
      </c>
      <c r="M2213" t="s">
        <v>1758</v>
      </c>
      <c r="N2213" t="s">
        <v>1759</v>
      </c>
      <c r="T2213" t="s">
        <v>1760</v>
      </c>
      <c r="U2213">
        <v>137522</v>
      </c>
      <c r="V2213">
        <v>1</v>
      </c>
      <c r="W2213">
        <v>9</v>
      </c>
      <c r="X2213" t="s">
        <v>349</v>
      </c>
      <c r="Y2213" t="s">
        <v>1761</v>
      </c>
      <c r="AC2213">
        <v>1</v>
      </c>
      <c r="AD2213">
        <v>8.8022999999999997E-4</v>
      </c>
      <c r="AE2213">
        <v>8.8022999999999997E-4</v>
      </c>
      <c r="AF2213" t="s">
        <v>48</v>
      </c>
      <c r="AG2213">
        <v>1</v>
      </c>
      <c r="AH2213">
        <v>8.8022999999999997E-4</v>
      </c>
      <c r="AI2213">
        <v>8.8022999999999997E-4</v>
      </c>
      <c r="AJ2213" t="s">
        <v>841</v>
      </c>
      <c r="AK2213">
        <v>0.1</v>
      </c>
      <c r="AL2213">
        <v>7.9221000000000001E-4</v>
      </c>
      <c r="AM2213">
        <v>1</v>
      </c>
      <c r="AO2213">
        <f t="shared" si="37"/>
        <v>3.96105E-4</v>
      </c>
      <c r="AP2213" t="s">
        <v>1793</v>
      </c>
    </row>
    <row r="2214" spans="1:42">
      <c r="A2214" t="s">
        <v>505</v>
      </c>
      <c r="B2214">
        <v>1105</v>
      </c>
      <c r="C2214" t="s">
        <v>834</v>
      </c>
      <c r="E2214" t="s">
        <v>846</v>
      </c>
      <c r="F2214" t="s">
        <v>836</v>
      </c>
      <c r="G2214" t="s">
        <v>836</v>
      </c>
      <c r="H2214" t="s">
        <v>837</v>
      </c>
      <c r="I2214" t="s">
        <v>838</v>
      </c>
      <c r="J2214" t="s">
        <v>1757</v>
      </c>
      <c r="K2214">
        <v>778132306825</v>
      </c>
      <c r="L2214">
        <v>12256</v>
      </c>
      <c r="M2214" t="s">
        <v>1758</v>
      </c>
      <c r="N2214" t="s">
        <v>1759</v>
      </c>
      <c r="T2214" t="s">
        <v>1777</v>
      </c>
      <c r="U2214">
        <v>137523</v>
      </c>
      <c r="V2214">
        <v>1</v>
      </c>
      <c r="W2214">
        <v>10</v>
      </c>
      <c r="X2214" t="s">
        <v>1778</v>
      </c>
      <c r="Y2214" t="s">
        <v>1761</v>
      </c>
      <c r="AC2214">
        <v>2</v>
      </c>
      <c r="AD2214">
        <v>8.8022999999999997E-4</v>
      </c>
      <c r="AE2214">
        <v>1.7604599999999999E-3</v>
      </c>
      <c r="AF2214" t="s">
        <v>48</v>
      </c>
      <c r="AG2214">
        <v>1</v>
      </c>
      <c r="AH2214">
        <v>8.8022999999999997E-4</v>
      </c>
      <c r="AI2214">
        <v>1.7604599999999999E-3</v>
      </c>
      <c r="AJ2214" t="s">
        <v>841</v>
      </c>
      <c r="AK2214">
        <v>0.1</v>
      </c>
      <c r="AL2214">
        <v>1.5844100000000001E-3</v>
      </c>
      <c r="AM2214">
        <v>1</v>
      </c>
      <c r="AO2214">
        <f t="shared" si="37"/>
        <v>7.9220500000000004E-4</v>
      </c>
      <c r="AP2214" t="s">
        <v>1793</v>
      </c>
    </row>
    <row r="2215" spans="1:42">
      <c r="A2215" t="s">
        <v>505</v>
      </c>
      <c r="B2215">
        <v>1105</v>
      </c>
      <c r="C2215" t="s">
        <v>834</v>
      </c>
      <c r="E2215" t="s">
        <v>846</v>
      </c>
      <c r="F2215" t="s">
        <v>836</v>
      </c>
      <c r="G2215" t="s">
        <v>836</v>
      </c>
      <c r="H2215" t="s">
        <v>837</v>
      </c>
      <c r="I2215" t="s">
        <v>838</v>
      </c>
      <c r="J2215" t="s">
        <v>1757</v>
      </c>
      <c r="K2215">
        <v>778132306825</v>
      </c>
      <c r="L2215">
        <v>12256</v>
      </c>
      <c r="M2215" t="s">
        <v>1758</v>
      </c>
      <c r="N2215" t="s">
        <v>1759</v>
      </c>
      <c r="T2215" t="s">
        <v>1779</v>
      </c>
      <c r="U2215">
        <v>137524</v>
      </c>
      <c r="V2215">
        <v>1</v>
      </c>
      <c r="W2215">
        <v>11</v>
      </c>
      <c r="X2215" t="s">
        <v>1780</v>
      </c>
      <c r="Y2215" t="s">
        <v>1761</v>
      </c>
      <c r="AC2215">
        <v>2</v>
      </c>
      <c r="AD2215">
        <v>8.8022999999999997E-4</v>
      </c>
      <c r="AE2215">
        <v>1.7604599999999999E-3</v>
      </c>
      <c r="AF2215" t="s">
        <v>48</v>
      </c>
      <c r="AG2215">
        <v>1</v>
      </c>
      <c r="AH2215">
        <v>8.8022999999999997E-4</v>
      </c>
      <c r="AI2215">
        <v>1.7604599999999999E-3</v>
      </c>
      <c r="AJ2215" t="s">
        <v>841</v>
      </c>
      <c r="AK2215">
        <v>0.1</v>
      </c>
      <c r="AL2215">
        <v>1.5844100000000001E-3</v>
      </c>
      <c r="AM2215">
        <v>1</v>
      </c>
      <c r="AO2215">
        <f t="shared" si="37"/>
        <v>7.9220500000000004E-4</v>
      </c>
      <c r="AP2215" t="s">
        <v>1793</v>
      </c>
    </row>
    <row r="2216" spans="1:42">
      <c r="A2216" t="s">
        <v>505</v>
      </c>
      <c r="B2216">
        <v>1105</v>
      </c>
      <c r="C2216" t="s">
        <v>834</v>
      </c>
      <c r="E2216" t="s">
        <v>846</v>
      </c>
      <c r="F2216" t="s">
        <v>836</v>
      </c>
      <c r="G2216" t="s">
        <v>836</v>
      </c>
      <c r="H2216" t="s">
        <v>837</v>
      </c>
      <c r="I2216" t="s">
        <v>838</v>
      </c>
      <c r="J2216" t="s">
        <v>1757</v>
      </c>
      <c r="K2216">
        <v>778132306825</v>
      </c>
      <c r="L2216">
        <v>12256</v>
      </c>
      <c r="M2216" t="s">
        <v>1758</v>
      </c>
      <c r="N2216" t="s">
        <v>1759</v>
      </c>
      <c r="T2216" t="s">
        <v>1781</v>
      </c>
      <c r="U2216">
        <v>137525</v>
      </c>
      <c r="V2216">
        <v>1</v>
      </c>
      <c r="W2216">
        <v>12</v>
      </c>
      <c r="X2216" t="s">
        <v>1782</v>
      </c>
      <c r="Y2216" t="s">
        <v>1761</v>
      </c>
      <c r="AC2216">
        <v>5</v>
      </c>
      <c r="AD2216">
        <v>8.8022999999999997E-4</v>
      </c>
      <c r="AE2216">
        <v>4.4011500000000004E-3</v>
      </c>
      <c r="AF2216" t="s">
        <v>48</v>
      </c>
      <c r="AG2216">
        <v>1</v>
      </c>
      <c r="AH2216">
        <v>8.8022999999999997E-4</v>
      </c>
      <c r="AI2216">
        <v>4.4011500000000004E-3</v>
      </c>
      <c r="AJ2216" t="s">
        <v>841</v>
      </c>
      <c r="AK2216">
        <v>0.1</v>
      </c>
      <c r="AL2216">
        <v>3.9610299999999999E-3</v>
      </c>
      <c r="AM2216">
        <v>1</v>
      </c>
      <c r="AO2216">
        <f t="shared" si="37"/>
        <v>1.980515E-3</v>
      </c>
      <c r="AP2216" t="s">
        <v>1793</v>
      </c>
    </row>
    <row r="2217" spans="1:42">
      <c r="A2217" t="s">
        <v>505</v>
      </c>
      <c r="B2217">
        <v>1105</v>
      </c>
      <c r="C2217" t="s">
        <v>834</v>
      </c>
      <c r="E2217" t="s">
        <v>846</v>
      </c>
      <c r="F2217" t="s">
        <v>836</v>
      </c>
      <c r="G2217" t="s">
        <v>836</v>
      </c>
      <c r="H2217" t="s">
        <v>837</v>
      </c>
      <c r="I2217" t="s">
        <v>838</v>
      </c>
      <c r="J2217" t="s">
        <v>1757</v>
      </c>
      <c r="K2217">
        <v>778132306825</v>
      </c>
      <c r="L2217">
        <v>12256</v>
      </c>
      <c r="M2217" t="s">
        <v>1758</v>
      </c>
      <c r="N2217" t="s">
        <v>1759</v>
      </c>
      <c r="T2217" t="s">
        <v>1783</v>
      </c>
      <c r="U2217">
        <v>137526</v>
      </c>
      <c r="V2217">
        <v>1</v>
      </c>
      <c r="W2217">
        <v>13</v>
      </c>
      <c r="X2217" t="s">
        <v>1784</v>
      </c>
      <c r="Y2217" t="s">
        <v>1761</v>
      </c>
      <c r="AC2217">
        <v>2</v>
      </c>
      <c r="AD2217">
        <v>8.8022999999999997E-4</v>
      </c>
      <c r="AE2217">
        <v>1.7604599999999999E-3</v>
      </c>
      <c r="AF2217" t="s">
        <v>48</v>
      </c>
      <c r="AG2217">
        <v>1</v>
      </c>
      <c r="AH2217">
        <v>8.8022999999999997E-4</v>
      </c>
      <c r="AI2217">
        <v>1.7604599999999999E-3</v>
      </c>
      <c r="AJ2217" t="s">
        <v>841</v>
      </c>
      <c r="AK2217">
        <v>0.1</v>
      </c>
      <c r="AL2217">
        <v>1.5844100000000001E-3</v>
      </c>
      <c r="AM2217">
        <v>1</v>
      </c>
      <c r="AO2217">
        <f t="shared" si="37"/>
        <v>7.9220500000000004E-4</v>
      </c>
      <c r="AP2217" t="s">
        <v>1793</v>
      </c>
    </row>
    <row r="2218" spans="1:42">
      <c r="A2218" t="s">
        <v>505</v>
      </c>
      <c r="B2218">
        <v>1105</v>
      </c>
      <c r="C2218" t="s">
        <v>834</v>
      </c>
      <c r="E2218" t="s">
        <v>846</v>
      </c>
      <c r="F2218" t="s">
        <v>836</v>
      </c>
      <c r="G2218" t="s">
        <v>836</v>
      </c>
      <c r="H2218" t="s">
        <v>837</v>
      </c>
      <c r="I2218" t="s">
        <v>838</v>
      </c>
      <c r="J2218" t="s">
        <v>1757</v>
      </c>
      <c r="K2218">
        <v>778132306825</v>
      </c>
      <c r="L2218">
        <v>12256</v>
      </c>
      <c r="M2218" t="s">
        <v>1758</v>
      </c>
      <c r="N2218" t="s">
        <v>1759</v>
      </c>
      <c r="T2218" t="s">
        <v>1785</v>
      </c>
      <c r="U2218">
        <v>137527</v>
      </c>
      <c r="V2218">
        <v>1</v>
      </c>
      <c r="W2218">
        <v>14</v>
      </c>
      <c r="X2218" t="s">
        <v>1786</v>
      </c>
      <c r="Y2218" t="s">
        <v>1761</v>
      </c>
      <c r="AC2218">
        <v>3</v>
      </c>
      <c r="AD2218">
        <v>8.8022999999999997E-4</v>
      </c>
      <c r="AE2218">
        <v>2.6406899999999998E-3</v>
      </c>
      <c r="AF2218" t="s">
        <v>48</v>
      </c>
      <c r="AG2218">
        <v>1</v>
      </c>
      <c r="AH2218">
        <v>8.8022999999999997E-4</v>
      </c>
      <c r="AI2218">
        <v>2.6406899999999998E-3</v>
      </c>
      <c r="AJ2218" t="s">
        <v>841</v>
      </c>
      <c r="AK2218">
        <v>0.1</v>
      </c>
      <c r="AL2218">
        <v>2.3766199999999999E-3</v>
      </c>
      <c r="AM2218">
        <v>1</v>
      </c>
      <c r="AO2218">
        <f t="shared" si="37"/>
        <v>1.1883099999999999E-3</v>
      </c>
      <c r="AP2218" t="s">
        <v>1793</v>
      </c>
    </row>
    <row r="2219" spans="1:42">
      <c r="A2219" t="s">
        <v>505</v>
      </c>
      <c r="B2219">
        <v>1105</v>
      </c>
      <c r="C2219" t="s">
        <v>834</v>
      </c>
      <c r="E2219" t="s">
        <v>842</v>
      </c>
      <c r="F2219" t="s">
        <v>836</v>
      </c>
      <c r="G2219" t="s">
        <v>836</v>
      </c>
      <c r="H2219" t="s">
        <v>837</v>
      </c>
      <c r="I2219" t="s">
        <v>838</v>
      </c>
      <c r="J2219" t="s">
        <v>1787</v>
      </c>
      <c r="K2219">
        <v>778132307129</v>
      </c>
      <c r="L2219">
        <v>12258</v>
      </c>
      <c r="M2219" t="s">
        <v>103</v>
      </c>
      <c r="N2219" t="s">
        <v>1788</v>
      </c>
      <c r="T2219" t="s">
        <v>371</v>
      </c>
      <c r="U2219">
        <v>137542</v>
      </c>
      <c r="V2219">
        <v>1</v>
      </c>
      <c r="W2219">
        <v>3</v>
      </c>
      <c r="X2219" t="s">
        <v>370</v>
      </c>
      <c r="Y2219" t="s">
        <v>104</v>
      </c>
      <c r="AC2219">
        <v>1</v>
      </c>
      <c r="AD2219">
        <v>7.0343000000000001E-4</v>
      </c>
      <c r="AE2219">
        <v>7.0343000000000001E-4</v>
      </c>
      <c r="AF2219" t="s">
        <v>109</v>
      </c>
      <c r="AG2219">
        <v>1.34140938</v>
      </c>
      <c r="AH2219">
        <v>9.4359000000000001E-4</v>
      </c>
      <c r="AI2219">
        <v>9.4359000000000001E-4</v>
      </c>
      <c r="AJ2219" t="s">
        <v>841</v>
      </c>
      <c r="AK2219">
        <v>0.1</v>
      </c>
      <c r="AL2219">
        <v>8.4922999999999997E-4</v>
      </c>
      <c r="AM2219">
        <v>1</v>
      </c>
      <c r="AO2219">
        <f t="shared" si="37"/>
        <v>4.2461499999999999E-4</v>
      </c>
      <c r="AP2219" t="s">
        <v>1793</v>
      </c>
    </row>
    <row r="2220" spans="1:42">
      <c r="A2220" t="s">
        <v>505</v>
      </c>
      <c r="B2220">
        <v>1105</v>
      </c>
      <c r="C2220" t="s">
        <v>834</v>
      </c>
      <c r="E2220" t="s">
        <v>843</v>
      </c>
      <c r="F2220" t="s">
        <v>836</v>
      </c>
      <c r="G2220" t="s">
        <v>836</v>
      </c>
      <c r="H2220" t="s">
        <v>837</v>
      </c>
      <c r="I2220" t="s">
        <v>838</v>
      </c>
      <c r="J2220" t="s">
        <v>1787</v>
      </c>
      <c r="K2220">
        <v>778132307129</v>
      </c>
      <c r="L2220">
        <v>12258</v>
      </c>
      <c r="M2220" t="s">
        <v>103</v>
      </c>
      <c r="N2220" t="s">
        <v>1788</v>
      </c>
      <c r="T2220" t="s">
        <v>367</v>
      </c>
      <c r="U2220">
        <v>137547</v>
      </c>
      <c r="V2220">
        <v>1</v>
      </c>
      <c r="W2220">
        <v>8</v>
      </c>
      <c r="X2220" t="s">
        <v>366</v>
      </c>
      <c r="Y2220" t="s">
        <v>104</v>
      </c>
      <c r="AC2220">
        <v>1</v>
      </c>
      <c r="AD2220">
        <v>9.7889370000000003E-2</v>
      </c>
      <c r="AE2220">
        <v>9.7889370000000003E-2</v>
      </c>
      <c r="AF2220" t="s">
        <v>145</v>
      </c>
      <c r="AG2220">
        <v>6.2785000000000002E-3</v>
      </c>
      <c r="AH2220">
        <v>6.1459999999999998E-4</v>
      </c>
      <c r="AI2220">
        <v>6.1459999999999998E-4</v>
      </c>
      <c r="AJ2220" t="s">
        <v>841</v>
      </c>
      <c r="AK2220">
        <v>0.1</v>
      </c>
      <c r="AL2220">
        <v>5.5314000000000003E-4</v>
      </c>
      <c r="AM2220">
        <v>1</v>
      </c>
      <c r="AO2220">
        <f t="shared" si="37"/>
        <v>2.7657000000000002E-4</v>
      </c>
      <c r="AP2220" t="s">
        <v>1793</v>
      </c>
    </row>
    <row r="2221" spans="1:42">
      <c r="A2221" t="s">
        <v>505</v>
      </c>
      <c r="B2221">
        <v>1105</v>
      </c>
      <c r="C2221" t="s">
        <v>834</v>
      </c>
      <c r="E2221" t="s">
        <v>844</v>
      </c>
      <c r="F2221" t="s">
        <v>836</v>
      </c>
      <c r="G2221" t="s">
        <v>836</v>
      </c>
      <c r="H2221" t="s">
        <v>837</v>
      </c>
      <c r="I2221" t="s">
        <v>838</v>
      </c>
      <c r="J2221" t="s">
        <v>1787</v>
      </c>
      <c r="K2221">
        <v>778132307129</v>
      </c>
      <c r="L2221">
        <v>12258</v>
      </c>
      <c r="M2221" t="s">
        <v>103</v>
      </c>
      <c r="N2221" t="s">
        <v>1788</v>
      </c>
      <c r="T2221" t="s">
        <v>105</v>
      </c>
      <c r="U2221">
        <v>137540</v>
      </c>
      <c r="V2221">
        <v>1</v>
      </c>
      <c r="W2221">
        <v>1</v>
      </c>
      <c r="X2221" t="s">
        <v>103</v>
      </c>
      <c r="Y2221" t="s">
        <v>104</v>
      </c>
      <c r="AC2221">
        <v>2</v>
      </c>
      <c r="AD2221">
        <v>7.0477200000000004E-3</v>
      </c>
      <c r="AE2221">
        <v>1.4095440000000001E-2</v>
      </c>
      <c r="AF2221" t="s">
        <v>101</v>
      </c>
      <c r="AG2221">
        <v>5.7544690000000003E-2</v>
      </c>
      <c r="AH2221">
        <v>4.0556000000000001E-4</v>
      </c>
      <c r="AI2221">
        <v>8.1112000000000003E-4</v>
      </c>
      <c r="AJ2221" t="s">
        <v>841</v>
      </c>
      <c r="AK2221">
        <v>0.1</v>
      </c>
      <c r="AL2221">
        <v>7.3001000000000001E-4</v>
      </c>
      <c r="AM2221">
        <v>1</v>
      </c>
      <c r="AO2221">
        <f t="shared" si="37"/>
        <v>3.6500500000000001E-4</v>
      </c>
      <c r="AP2221" t="s">
        <v>1793</v>
      </c>
    </row>
    <row r="2222" spans="1:42">
      <c r="A2222" t="s">
        <v>505</v>
      </c>
      <c r="B2222">
        <v>1105</v>
      </c>
      <c r="C2222" t="s">
        <v>834</v>
      </c>
      <c r="E2222" t="s">
        <v>846</v>
      </c>
      <c r="F2222" t="s">
        <v>836</v>
      </c>
      <c r="G2222" t="s">
        <v>836</v>
      </c>
      <c r="H2222" t="s">
        <v>837</v>
      </c>
      <c r="I2222" t="s">
        <v>838</v>
      </c>
      <c r="J2222" t="s">
        <v>1787</v>
      </c>
      <c r="K2222">
        <v>778132307129</v>
      </c>
      <c r="L2222">
        <v>12258</v>
      </c>
      <c r="M2222" t="s">
        <v>103</v>
      </c>
      <c r="N2222" t="s">
        <v>1788</v>
      </c>
      <c r="T2222" t="s">
        <v>105</v>
      </c>
      <c r="U2222">
        <v>137540</v>
      </c>
      <c r="V2222">
        <v>1</v>
      </c>
      <c r="W2222">
        <v>1</v>
      </c>
      <c r="X2222" t="s">
        <v>103</v>
      </c>
      <c r="Y2222" t="s">
        <v>104</v>
      </c>
      <c r="AC2222">
        <v>2</v>
      </c>
      <c r="AD2222">
        <v>8.8022999999999997E-4</v>
      </c>
      <c r="AE2222">
        <v>1.7604599999999999E-3</v>
      </c>
      <c r="AF2222" t="s">
        <v>48</v>
      </c>
      <c r="AG2222">
        <v>1</v>
      </c>
      <c r="AH2222">
        <v>8.8022999999999997E-4</v>
      </c>
      <c r="AI2222">
        <v>1.7604599999999999E-3</v>
      </c>
      <c r="AJ2222" t="s">
        <v>841</v>
      </c>
      <c r="AK2222">
        <v>0.1</v>
      </c>
      <c r="AL2222">
        <v>1.5844100000000001E-3</v>
      </c>
      <c r="AM2222">
        <v>1</v>
      </c>
      <c r="AO2222">
        <f t="shared" si="37"/>
        <v>7.9220500000000004E-4</v>
      </c>
      <c r="AP2222" t="s">
        <v>1793</v>
      </c>
    </row>
    <row r="2223" spans="1:42">
      <c r="A2223" t="s">
        <v>505</v>
      </c>
      <c r="B2223">
        <v>1105</v>
      </c>
      <c r="C2223" t="s">
        <v>834</v>
      </c>
      <c r="E2223" t="s">
        <v>846</v>
      </c>
      <c r="F2223" t="s">
        <v>836</v>
      </c>
      <c r="G2223" t="s">
        <v>836</v>
      </c>
      <c r="H2223" t="s">
        <v>837</v>
      </c>
      <c r="I2223" t="s">
        <v>838</v>
      </c>
      <c r="J2223" t="s">
        <v>1787</v>
      </c>
      <c r="K2223">
        <v>778132307129</v>
      </c>
      <c r="L2223">
        <v>12258</v>
      </c>
      <c r="M2223" t="s">
        <v>103</v>
      </c>
      <c r="N2223" t="s">
        <v>1788</v>
      </c>
      <c r="T2223" t="s">
        <v>371</v>
      </c>
      <c r="U2223">
        <v>137542</v>
      </c>
      <c r="V2223">
        <v>1</v>
      </c>
      <c r="W2223">
        <v>3</v>
      </c>
      <c r="X2223" t="s">
        <v>370</v>
      </c>
      <c r="Y2223" t="s">
        <v>104</v>
      </c>
      <c r="AC2223">
        <v>2</v>
      </c>
      <c r="AD2223">
        <v>8.8022999999999997E-4</v>
      </c>
      <c r="AE2223">
        <v>1.7604599999999999E-3</v>
      </c>
      <c r="AF2223" t="s">
        <v>48</v>
      </c>
      <c r="AG2223">
        <v>1</v>
      </c>
      <c r="AH2223">
        <v>8.8022999999999997E-4</v>
      </c>
      <c r="AI2223">
        <v>1.7604599999999999E-3</v>
      </c>
      <c r="AJ2223" t="s">
        <v>841</v>
      </c>
      <c r="AK2223">
        <v>0.1</v>
      </c>
      <c r="AL2223">
        <v>1.5844100000000001E-3</v>
      </c>
      <c r="AM2223">
        <v>1</v>
      </c>
      <c r="AO2223">
        <f t="shared" si="37"/>
        <v>7.9220500000000004E-4</v>
      </c>
      <c r="AP2223" t="s">
        <v>1793</v>
      </c>
    </row>
    <row r="2224" spans="1:42">
      <c r="A2224" t="s">
        <v>505</v>
      </c>
      <c r="B2224">
        <v>1105</v>
      </c>
      <c r="C2224" t="s">
        <v>834</v>
      </c>
      <c r="E2224" t="s">
        <v>846</v>
      </c>
      <c r="F2224" t="s">
        <v>836</v>
      </c>
      <c r="G2224" t="s">
        <v>836</v>
      </c>
      <c r="H2224" t="s">
        <v>837</v>
      </c>
      <c r="I2224" t="s">
        <v>838</v>
      </c>
      <c r="J2224" t="s">
        <v>1787</v>
      </c>
      <c r="K2224">
        <v>778132307129</v>
      </c>
      <c r="L2224">
        <v>12258</v>
      </c>
      <c r="M2224" t="s">
        <v>103</v>
      </c>
      <c r="N2224" t="s">
        <v>1788</v>
      </c>
      <c r="T2224" t="s">
        <v>375</v>
      </c>
      <c r="U2224">
        <v>137544</v>
      </c>
      <c r="V2224">
        <v>1</v>
      </c>
      <c r="W2224">
        <v>5</v>
      </c>
      <c r="X2224" t="s">
        <v>374</v>
      </c>
      <c r="Y2224" t="s">
        <v>104</v>
      </c>
      <c r="AC2224">
        <v>1</v>
      </c>
      <c r="AD2224">
        <v>8.8022999999999997E-4</v>
      </c>
      <c r="AE2224">
        <v>8.8022999999999997E-4</v>
      </c>
      <c r="AF2224" t="s">
        <v>48</v>
      </c>
      <c r="AG2224">
        <v>1</v>
      </c>
      <c r="AH2224">
        <v>8.8022999999999997E-4</v>
      </c>
      <c r="AI2224">
        <v>8.8022999999999997E-4</v>
      </c>
      <c r="AJ2224" t="s">
        <v>841</v>
      </c>
      <c r="AK2224">
        <v>0.1</v>
      </c>
      <c r="AL2224">
        <v>7.9221000000000001E-4</v>
      </c>
      <c r="AM2224">
        <v>1</v>
      </c>
      <c r="AO2224">
        <f t="shared" si="37"/>
        <v>3.96105E-4</v>
      </c>
      <c r="AP2224" t="s">
        <v>1793</v>
      </c>
    </row>
    <row r="2225" spans="1:42">
      <c r="A2225" t="s">
        <v>505</v>
      </c>
      <c r="B2225">
        <v>1105</v>
      </c>
      <c r="C2225" t="s">
        <v>834</v>
      </c>
      <c r="E2225" t="s">
        <v>846</v>
      </c>
      <c r="F2225" t="s">
        <v>836</v>
      </c>
      <c r="G2225" t="s">
        <v>836</v>
      </c>
      <c r="H2225" t="s">
        <v>837</v>
      </c>
      <c r="I2225" t="s">
        <v>838</v>
      </c>
      <c r="J2225" t="s">
        <v>1787</v>
      </c>
      <c r="K2225">
        <v>778132307129</v>
      </c>
      <c r="L2225">
        <v>12258</v>
      </c>
      <c r="M2225" t="s">
        <v>103</v>
      </c>
      <c r="N2225" t="s">
        <v>1788</v>
      </c>
      <c r="T2225" t="s">
        <v>367</v>
      </c>
      <c r="U2225">
        <v>137547</v>
      </c>
      <c r="V2225">
        <v>1</v>
      </c>
      <c r="W2225">
        <v>8</v>
      </c>
      <c r="X2225" t="s">
        <v>366</v>
      </c>
      <c r="Y2225" t="s">
        <v>104</v>
      </c>
      <c r="AC2225">
        <v>2</v>
      </c>
      <c r="AD2225">
        <v>8.8022999999999997E-4</v>
      </c>
      <c r="AE2225">
        <v>1.7604599999999999E-3</v>
      </c>
      <c r="AF2225" t="s">
        <v>48</v>
      </c>
      <c r="AG2225">
        <v>1</v>
      </c>
      <c r="AH2225">
        <v>8.8022999999999997E-4</v>
      </c>
      <c r="AI2225">
        <v>1.7604599999999999E-3</v>
      </c>
      <c r="AJ2225" t="s">
        <v>841</v>
      </c>
      <c r="AK2225">
        <v>0.1</v>
      </c>
      <c r="AL2225">
        <v>1.5844100000000001E-3</v>
      </c>
      <c r="AM2225">
        <v>1</v>
      </c>
      <c r="AO2225">
        <f t="shared" si="37"/>
        <v>7.9220500000000004E-4</v>
      </c>
      <c r="AP2225" t="s">
        <v>1793</v>
      </c>
    </row>
    <row r="2226" spans="1:42">
      <c r="A2226" t="s">
        <v>505</v>
      </c>
      <c r="B2226">
        <v>385</v>
      </c>
      <c r="C2226" t="s">
        <v>81</v>
      </c>
      <c r="E2226" t="s">
        <v>846</v>
      </c>
      <c r="F2226" t="s">
        <v>1009</v>
      </c>
      <c r="G2226" t="s">
        <v>1009</v>
      </c>
      <c r="H2226" t="s">
        <v>837</v>
      </c>
      <c r="I2226" t="s">
        <v>848</v>
      </c>
      <c r="J2226" t="s">
        <v>1789</v>
      </c>
      <c r="K2226">
        <v>778132400523</v>
      </c>
      <c r="L2226">
        <v>12259</v>
      </c>
      <c r="M2226" t="s">
        <v>55</v>
      </c>
      <c r="N2226" t="s">
        <v>1790</v>
      </c>
      <c r="T2226" t="s">
        <v>72</v>
      </c>
      <c r="U2226">
        <v>137550</v>
      </c>
      <c r="V2226">
        <v>1</v>
      </c>
      <c r="W2226">
        <v>1</v>
      </c>
      <c r="X2226" t="s">
        <v>71</v>
      </c>
      <c r="Y2226" t="s">
        <v>56</v>
      </c>
      <c r="AC2226">
        <v>1</v>
      </c>
      <c r="AD2226">
        <v>4.1349999999999998E-3</v>
      </c>
      <c r="AE2226">
        <v>4.1349999999999998E-3</v>
      </c>
      <c r="AF2226" t="s">
        <v>48</v>
      </c>
      <c r="AG2226">
        <v>1</v>
      </c>
      <c r="AH2226">
        <v>4.1349999999999998E-3</v>
      </c>
      <c r="AI2226">
        <v>4.1349999999999998E-3</v>
      </c>
      <c r="AJ2226" t="s">
        <v>841</v>
      </c>
      <c r="AK2226">
        <v>0.1</v>
      </c>
      <c r="AL2226">
        <v>3.7215E-3</v>
      </c>
      <c r="AM2226">
        <v>1</v>
      </c>
      <c r="AO2226">
        <f t="shared" si="37"/>
        <v>1.86075E-3</v>
      </c>
      <c r="AP2226" t="s">
        <v>1793</v>
      </c>
    </row>
    <row r="2227" spans="1:42">
      <c r="A2227" t="s">
        <v>505</v>
      </c>
      <c r="B2227">
        <v>385</v>
      </c>
      <c r="C2227" t="s">
        <v>81</v>
      </c>
      <c r="E2227" t="s">
        <v>846</v>
      </c>
      <c r="F2227" t="s">
        <v>847</v>
      </c>
      <c r="G2227" t="s">
        <v>847</v>
      </c>
      <c r="H2227" t="s">
        <v>837</v>
      </c>
      <c r="I2227" t="s">
        <v>848</v>
      </c>
      <c r="J2227" t="s">
        <v>1789</v>
      </c>
      <c r="K2227">
        <v>778132400523</v>
      </c>
      <c r="L2227">
        <v>12259</v>
      </c>
      <c r="M2227" t="s">
        <v>55</v>
      </c>
      <c r="N2227" t="s">
        <v>1790</v>
      </c>
      <c r="T2227" t="s">
        <v>72</v>
      </c>
      <c r="U2227">
        <v>137550</v>
      </c>
      <c r="V2227">
        <v>1</v>
      </c>
      <c r="W2227">
        <v>1</v>
      </c>
      <c r="X2227" t="s">
        <v>71</v>
      </c>
      <c r="Y2227" t="s">
        <v>56</v>
      </c>
      <c r="AC2227">
        <v>1</v>
      </c>
      <c r="AD2227">
        <v>2.82E-3</v>
      </c>
      <c r="AE2227">
        <v>2.82E-3</v>
      </c>
      <c r="AF2227" t="s">
        <v>48</v>
      </c>
      <c r="AG2227">
        <v>1</v>
      </c>
      <c r="AH2227">
        <v>2.82E-3</v>
      </c>
      <c r="AI2227">
        <v>2.82E-3</v>
      </c>
      <c r="AJ2227" t="s">
        <v>841</v>
      </c>
      <c r="AK2227">
        <v>0.1</v>
      </c>
      <c r="AL2227">
        <v>2.5379999999999999E-3</v>
      </c>
      <c r="AM2227">
        <v>1</v>
      </c>
      <c r="AO2227">
        <f t="shared" si="37"/>
        <v>1.2689999999999999E-3</v>
      </c>
      <c r="AP2227" t="s">
        <v>1793</v>
      </c>
    </row>
    <row r="2228" spans="1:42">
      <c r="A2228" t="s">
        <v>505</v>
      </c>
      <c r="B2228">
        <v>385</v>
      </c>
      <c r="C2228" t="s">
        <v>81</v>
      </c>
      <c r="E2228" t="s">
        <v>846</v>
      </c>
      <c r="F2228" t="s">
        <v>1009</v>
      </c>
      <c r="G2228" t="s">
        <v>1009</v>
      </c>
      <c r="H2228" t="s">
        <v>837</v>
      </c>
      <c r="I2228" t="s">
        <v>848</v>
      </c>
      <c r="J2228" t="s">
        <v>1789</v>
      </c>
      <c r="K2228">
        <v>778132400523</v>
      </c>
      <c r="L2228">
        <v>12259</v>
      </c>
      <c r="M2228" t="s">
        <v>55</v>
      </c>
      <c r="N2228" t="s">
        <v>1790</v>
      </c>
      <c r="T2228" t="s">
        <v>58</v>
      </c>
      <c r="U2228">
        <v>137554</v>
      </c>
      <c r="V2228">
        <v>1</v>
      </c>
      <c r="W2228">
        <v>5</v>
      </c>
      <c r="X2228" t="s">
        <v>57</v>
      </c>
      <c r="Y2228" t="s">
        <v>56</v>
      </c>
      <c r="AC2228">
        <v>1</v>
      </c>
      <c r="AD2228">
        <v>4.1349999999999998E-3</v>
      </c>
      <c r="AE2228">
        <v>4.1349999999999998E-3</v>
      </c>
      <c r="AF2228" t="s">
        <v>48</v>
      </c>
      <c r="AG2228">
        <v>1</v>
      </c>
      <c r="AH2228">
        <v>4.1349999999999998E-3</v>
      </c>
      <c r="AI2228">
        <v>4.1349999999999998E-3</v>
      </c>
      <c r="AJ2228" t="s">
        <v>841</v>
      </c>
      <c r="AK2228">
        <v>0.1</v>
      </c>
      <c r="AL2228">
        <v>3.7215E-3</v>
      </c>
      <c r="AM2228">
        <v>1</v>
      </c>
      <c r="AO2228">
        <f t="shared" si="37"/>
        <v>1.86075E-3</v>
      </c>
      <c r="AP2228" t="s">
        <v>1793</v>
      </c>
    </row>
    <row r="2229" spans="1:42">
      <c r="A2229" t="s">
        <v>505</v>
      </c>
      <c r="B2229">
        <v>385</v>
      </c>
      <c r="C2229" t="s">
        <v>81</v>
      </c>
      <c r="E2229" t="s">
        <v>846</v>
      </c>
      <c r="F2229" t="s">
        <v>847</v>
      </c>
      <c r="G2229" t="s">
        <v>847</v>
      </c>
      <c r="H2229" t="s">
        <v>837</v>
      </c>
      <c r="I2229" t="s">
        <v>848</v>
      </c>
      <c r="J2229" t="s">
        <v>1789</v>
      </c>
      <c r="K2229">
        <v>778132400523</v>
      </c>
      <c r="L2229">
        <v>12259</v>
      </c>
      <c r="M2229" t="s">
        <v>55</v>
      </c>
      <c r="N2229" t="s">
        <v>1790</v>
      </c>
      <c r="T2229" t="s">
        <v>58</v>
      </c>
      <c r="U2229">
        <v>137554</v>
      </c>
      <c r="V2229">
        <v>1</v>
      </c>
      <c r="W2229">
        <v>5</v>
      </c>
      <c r="X2229" t="s">
        <v>57</v>
      </c>
      <c r="Y2229" t="s">
        <v>56</v>
      </c>
      <c r="AC2229">
        <v>1</v>
      </c>
      <c r="AD2229">
        <v>4.3400000000000001E-3</v>
      </c>
      <c r="AE2229">
        <v>4.3400000000000001E-3</v>
      </c>
      <c r="AF2229" t="s">
        <v>48</v>
      </c>
      <c r="AG2229">
        <v>1</v>
      </c>
      <c r="AH2229">
        <v>4.3400000000000001E-3</v>
      </c>
      <c r="AI2229">
        <v>4.3400000000000001E-3</v>
      </c>
      <c r="AJ2229" t="s">
        <v>841</v>
      </c>
      <c r="AK2229">
        <v>0.1</v>
      </c>
      <c r="AL2229">
        <v>3.9060000000000002E-3</v>
      </c>
      <c r="AM2229">
        <v>1</v>
      </c>
      <c r="AO2229">
        <f t="shared" si="37"/>
        <v>1.9530000000000001E-3</v>
      </c>
      <c r="AP2229" t="s">
        <v>1793</v>
      </c>
    </row>
    <row r="2230" spans="1:42">
      <c r="A2230" t="s">
        <v>505</v>
      </c>
      <c r="B2230">
        <v>385</v>
      </c>
      <c r="C2230" t="s">
        <v>81</v>
      </c>
      <c r="E2230" t="s">
        <v>846</v>
      </c>
      <c r="F2230" t="s">
        <v>1009</v>
      </c>
      <c r="G2230" t="s">
        <v>1009</v>
      </c>
      <c r="H2230" t="s">
        <v>837</v>
      </c>
      <c r="I2230" t="s">
        <v>848</v>
      </c>
      <c r="J2230" t="s">
        <v>1789</v>
      </c>
      <c r="K2230">
        <v>778132400523</v>
      </c>
      <c r="L2230">
        <v>12259</v>
      </c>
      <c r="M2230" t="s">
        <v>55</v>
      </c>
      <c r="N2230" t="s">
        <v>1790</v>
      </c>
      <c r="T2230" t="s">
        <v>64</v>
      </c>
      <c r="U2230">
        <v>137558</v>
      </c>
      <c r="V2230">
        <v>1</v>
      </c>
      <c r="W2230">
        <v>9</v>
      </c>
      <c r="X2230" t="s">
        <v>63</v>
      </c>
      <c r="Y2230" t="s">
        <v>56</v>
      </c>
      <c r="AC2230">
        <v>1</v>
      </c>
      <c r="AD2230">
        <v>3.7799999999999999E-3</v>
      </c>
      <c r="AE2230">
        <v>3.7799999999999999E-3</v>
      </c>
      <c r="AF2230" t="s">
        <v>48</v>
      </c>
      <c r="AG2230">
        <v>1</v>
      </c>
      <c r="AH2230">
        <v>3.7799999999999999E-3</v>
      </c>
      <c r="AI2230">
        <v>3.7799999999999999E-3</v>
      </c>
      <c r="AJ2230" t="s">
        <v>841</v>
      </c>
      <c r="AK2230">
        <v>0.1</v>
      </c>
      <c r="AL2230">
        <v>3.4020000000000001E-3</v>
      </c>
      <c r="AM2230">
        <v>1</v>
      </c>
      <c r="AO2230">
        <f t="shared" si="37"/>
        <v>1.701E-3</v>
      </c>
      <c r="AP2230" t="s">
        <v>1793</v>
      </c>
    </row>
    <row r="2231" spans="1:42">
      <c r="A2231" t="s">
        <v>505</v>
      </c>
      <c r="B2231">
        <v>385</v>
      </c>
      <c r="C2231" t="s">
        <v>81</v>
      </c>
      <c r="E2231" t="s">
        <v>846</v>
      </c>
      <c r="F2231" t="s">
        <v>847</v>
      </c>
      <c r="G2231" t="s">
        <v>847</v>
      </c>
      <c r="H2231" t="s">
        <v>837</v>
      </c>
      <c r="I2231" t="s">
        <v>848</v>
      </c>
      <c r="J2231" t="s">
        <v>1789</v>
      </c>
      <c r="K2231">
        <v>778132400523</v>
      </c>
      <c r="L2231">
        <v>12259</v>
      </c>
      <c r="M2231" t="s">
        <v>55</v>
      </c>
      <c r="N2231" t="s">
        <v>1790</v>
      </c>
      <c r="T2231" t="s">
        <v>64</v>
      </c>
      <c r="U2231">
        <v>137558</v>
      </c>
      <c r="V2231">
        <v>1</v>
      </c>
      <c r="W2231">
        <v>9</v>
      </c>
      <c r="X2231" t="s">
        <v>63</v>
      </c>
      <c r="Y2231" t="s">
        <v>56</v>
      </c>
      <c r="AC2231">
        <v>1</v>
      </c>
      <c r="AD2231">
        <v>3.7550000000000001E-3</v>
      </c>
      <c r="AE2231">
        <v>3.7550000000000001E-3</v>
      </c>
      <c r="AF2231" t="s">
        <v>48</v>
      </c>
      <c r="AG2231">
        <v>1</v>
      </c>
      <c r="AH2231">
        <v>3.7550000000000001E-3</v>
      </c>
      <c r="AI2231">
        <v>3.7550000000000001E-3</v>
      </c>
      <c r="AJ2231" t="s">
        <v>841</v>
      </c>
      <c r="AK2231">
        <v>0.1</v>
      </c>
      <c r="AL2231">
        <v>3.3795000000000001E-3</v>
      </c>
      <c r="AM2231">
        <v>1</v>
      </c>
      <c r="AO2231">
        <f t="shared" si="37"/>
        <v>1.6897500000000001E-3</v>
      </c>
      <c r="AP2231" t="s">
        <v>1793</v>
      </c>
    </row>
    <row r="2232" spans="1:42">
      <c r="A2232" t="s">
        <v>505</v>
      </c>
      <c r="B2232">
        <v>385</v>
      </c>
      <c r="C2232" t="s">
        <v>81</v>
      </c>
      <c r="E2232" t="s">
        <v>846</v>
      </c>
      <c r="F2232" t="s">
        <v>847</v>
      </c>
      <c r="G2232" t="s">
        <v>847</v>
      </c>
      <c r="H2232" t="s">
        <v>837</v>
      </c>
      <c r="I2232" t="s">
        <v>848</v>
      </c>
      <c r="J2232" t="s">
        <v>1789</v>
      </c>
      <c r="K2232">
        <v>778132400523</v>
      </c>
      <c r="L2232">
        <v>12259</v>
      </c>
      <c r="M2232" t="s">
        <v>55</v>
      </c>
      <c r="N2232" t="s">
        <v>1790</v>
      </c>
      <c r="T2232" t="s">
        <v>66</v>
      </c>
      <c r="U2232">
        <v>137560</v>
      </c>
      <c r="V2232">
        <v>1</v>
      </c>
      <c r="W2232">
        <v>11</v>
      </c>
      <c r="X2232" t="s">
        <v>65</v>
      </c>
      <c r="Y2232" t="s">
        <v>56</v>
      </c>
      <c r="AC2232">
        <v>1</v>
      </c>
      <c r="AD2232">
        <v>1.74E-3</v>
      </c>
      <c r="AE2232">
        <v>1.74E-3</v>
      </c>
      <c r="AF2232" t="s">
        <v>48</v>
      </c>
      <c r="AG2232">
        <v>1</v>
      </c>
      <c r="AH2232">
        <v>1.74E-3</v>
      </c>
      <c r="AI2232">
        <v>1.74E-3</v>
      </c>
      <c r="AJ2232" t="s">
        <v>841</v>
      </c>
      <c r="AK2232">
        <v>0.1</v>
      </c>
      <c r="AL2232">
        <v>1.5659999999999999E-3</v>
      </c>
      <c r="AM2232">
        <v>1</v>
      </c>
      <c r="AO2232">
        <f t="shared" si="37"/>
        <v>7.8299999999999995E-4</v>
      </c>
      <c r="AP2232" t="s">
        <v>1793</v>
      </c>
    </row>
    <row r="2233" spans="1:42">
      <c r="A2233" t="s">
        <v>505</v>
      </c>
      <c r="B2233">
        <v>385</v>
      </c>
      <c r="C2233" t="s">
        <v>81</v>
      </c>
      <c r="E2233" t="s">
        <v>846</v>
      </c>
      <c r="F2233" t="s">
        <v>1009</v>
      </c>
      <c r="G2233" t="s">
        <v>1009</v>
      </c>
      <c r="H2233" t="s">
        <v>837</v>
      </c>
      <c r="I2233" t="s">
        <v>849</v>
      </c>
      <c r="J2233" t="s">
        <v>1789</v>
      </c>
      <c r="K2233">
        <v>778132400523</v>
      </c>
      <c r="L2233">
        <v>12259</v>
      </c>
      <c r="M2233" t="s">
        <v>55</v>
      </c>
      <c r="N2233" t="s">
        <v>1790</v>
      </c>
      <c r="T2233" t="s">
        <v>72</v>
      </c>
      <c r="U2233">
        <v>137550</v>
      </c>
      <c r="V2233">
        <v>1</v>
      </c>
      <c r="W2233">
        <v>1</v>
      </c>
      <c r="X2233" t="s">
        <v>71</v>
      </c>
      <c r="Y2233" t="s">
        <v>56</v>
      </c>
      <c r="AC2233">
        <v>1</v>
      </c>
      <c r="AD2233">
        <v>3.9282499999999998E-2</v>
      </c>
      <c r="AE2233">
        <v>3.9282499999999998E-2</v>
      </c>
      <c r="AF2233" t="s">
        <v>48</v>
      </c>
      <c r="AG2233">
        <v>1</v>
      </c>
      <c r="AH2233">
        <v>3.9282499999999998E-2</v>
      </c>
      <c r="AI2233">
        <v>3.9282499999999998E-2</v>
      </c>
      <c r="AJ2233" t="s">
        <v>841</v>
      </c>
      <c r="AK2233">
        <v>0.1</v>
      </c>
      <c r="AL2233">
        <v>3.5354249999999997E-2</v>
      </c>
      <c r="AM2233">
        <v>1</v>
      </c>
      <c r="AO2233">
        <f t="shared" si="37"/>
        <v>1.7677124999999998E-2</v>
      </c>
      <c r="AP2233" t="s">
        <v>1793</v>
      </c>
    </row>
    <row r="2234" spans="1:42">
      <c r="A2234" t="s">
        <v>505</v>
      </c>
      <c r="B2234">
        <v>385</v>
      </c>
      <c r="C2234" t="s">
        <v>81</v>
      </c>
      <c r="E2234" t="s">
        <v>846</v>
      </c>
      <c r="F2234" t="s">
        <v>847</v>
      </c>
      <c r="G2234" t="s">
        <v>847</v>
      </c>
      <c r="H2234" t="s">
        <v>837</v>
      </c>
      <c r="I2234" t="s">
        <v>849</v>
      </c>
      <c r="J2234" t="s">
        <v>1789</v>
      </c>
      <c r="K2234">
        <v>778132400523</v>
      </c>
      <c r="L2234">
        <v>12259</v>
      </c>
      <c r="M2234" t="s">
        <v>55</v>
      </c>
      <c r="N2234" t="s">
        <v>1790</v>
      </c>
      <c r="T2234" t="s">
        <v>72</v>
      </c>
      <c r="U2234">
        <v>137550</v>
      </c>
      <c r="V2234">
        <v>1</v>
      </c>
      <c r="W2234">
        <v>1</v>
      </c>
      <c r="X2234" t="s">
        <v>71</v>
      </c>
      <c r="Y2234" t="s">
        <v>56</v>
      </c>
      <c r="AC2234">
        <v>1</v>
      </c>
      <c r="AD2234">
        <v>2.6790000000000001E-2</v>
      </c>
      <c r="AE2234">
        <v>2.6790000000000001E-2</v>
      </c>
      <c r="AF2234" t="s">
        <v>48</v>
      </c>
      <c r="AG2234">
        <v>1</v>
      </c>
      <c r="AH2234">
        <v>2.6790000000000001E-2</v>
      </c>
      <c r="AI2234">
        <v>2.6790000000000001E-2</v>
      </c>
      <c r="AJ2234" t="s">
        <v>841</v>
      </c>
      <c r="AK2234">
        <v>0.1</v>
      </c>
      <c r="AL2234">
        <v>2.4111E-2</v>
      </c>
      <c r="AM2234">
        <v>1</v>
      </c>
      <c r="AO2234">
        <f t="shared" si="37"/>
        <v>1.20555E-2</v>
      </c>
      <c r="AP2234" t="s">
        <v>1793</v>
      </c>
    </row>
    <row r="2235" spans="1:42">
      <c r="A2235" t="s">
        <v>505</v>
      </c>
      <c r="B2235">
        <v>385</v>
      </c>
      <c r="C2235" t="s">
        <v>81</v>
      </c>
      <c r="E2235" t="s">
        <v>846</v>
      </c>
      <c r="F2235" t="s">
        <v>1009</v>
      </c>
      <c r="G2235" t="s">
        <v>1009</v>
      </c>
      <c r="H2235" t="s">
        <v>837</v>
      </c>
      <c r="I2235" t="s">
        <v>849</v>
      </c>
      <c r="J2235" t="s">
        <v>1789</v>
      </c>
      <c r="K2235">
        <v>778132400523</v>
      </c>
      <c r="L2235">
        <v>12259</v>
      </c>
      <c r="M2235" t="s">
        <v>55</v>
      </c>
      <c r="N2235" t="s">
        <v>1790</v>
      </c>
      <c r="T2235" t="s">
        <v>58</v>
      </c>
      <c r="U2235">
        <v>137554</v>
      </c>
      <c r="V2235">
        <v>1</v>
      </c>
      <c r="W2235">
        <v>5</v>
      </c>
      <c r="X2235" t="s">
        <v>57</v>
      </c>
      <c r="Y2235" t="s">
        <v>56</v>
      </c>
      <c r="AC2235">
        <v>1</v>
      </c>
      <c r="AD2235">
        <v>3.9282499999999998E-2</v>
      </c>
      <c r="AE2235">
        <v>3.9282499999999998E-2</v>
      </c>
      <c r="AF2235" t="s">
        <v>48</v>
      </c>
      <c r="AG2235">
        <v>1</v>
      </c>
      <c r="AH2235">
        <v>3.9282499999999998E-2</v>
      </c>
      <c r="AI2235">
        <v>3.9282499999999998E-2</v>
      </c>
      <c r="AJ2235" t="s">
        <v>841</v>
      </c>
      <c r="AK2235">
        <v>0.1</v>
      </c>
      <c r="AL2235">
        <v>3.5354249999999997E-2</v>
      </c>
      <c r="AM2235">
        <v>1</v>
      </c>
      <c r="AO2235">
        <f t="shared" si="37"/>
        <v>1.7677124999999998E-2</v>
      </c>
      <c r="AP2235" t="s">
        <v>1793</v>
      </c>
    </row>
    <row r="2236" spans="1:42">
      <c r="A2236" t="s">
        <v>505</v>
      </c>
      <c r="B2236">
        <v>385</v>
      </c>
      <c r="C2236" t="s">
        <v>81</v>
      </c>
      <c r="E2236" t="s">
        <v>846</v>
      </c>
      <c r="F2236" t="s">
        <v>847</v>
      </c>
      <c r="G2236" t="s">
        <v>847</v>
      </c>
      <c r="H2236" t="s">
        <v>837</v>
      </c>
      <c r="I2236" t="s">
        <v>849</v>
      </c>
      <c r="J2236" t="s">
        <v>1789</v>
      </c>
      <c r="K2236">
        <v>778132400523</v>
      </c>
      <c r="L2236">
        <v>12259</v>
      </c>
      <c r="M2236" t="s">
        <v>55</v>
      </c>
      <c r="N2236" t="s">
        <v>1790</v>
      </c>
      <c r="T2236" t="s">
        <v>58</v>
      </c>
      <c r="U2236">
        <v>137554</v>
      </c>
      <c r="V2236">
        <v>1</v>
      </c>
      <c r="W2236">
        <v>5</v>
      </c>
      <c r="X2236" t="s">
        <v>57</v>
      </c>
      <c r="Y2236" t="s">
        <v>56</v>
      </c>
      <c r="AC2236">
        <v>1</v>
      </c>
      <c r="AD2236">
        <v>4.1230000000000003E-2</v>
      </c>
      <c r="AE2236">
        <v>4.1230000000000003E-2</v>
      </c>
      <c r="AF2236" t="s">
        <v>48</v>
      </c>
      <c r="AG2236">
        <v>1</v>
      </c>
      <c r="AH2236">
        <v>4.1230000000000003E-2</v>
      </c>
      <c r="AI2236">
        <v>4.1230000000000003E-2</v>
      </c>
      <c r="AJ2236" t="s">
        <v>841</v>
      </c>
      <c r="AK2236">
        <v>0.1</v>
      </c>
      <c r="AL2236">
        <v>3.7107000000000001E-2</v>
      </c>
      <c r="AM2236">
        <v>1</v>
      </c>
      <c r="AO2236">
        <f t="shared" si="37"/>
        <v>1.8553500000000001E-2</v>
      </c>
      <c r="AP2236" t="s">
        <v>1793</v>
      </c>
    </row>
    <row r="2237" spans="1:42">
      <c r="A2237" t="s">
        <v>505</v>
      </c>
      <c r="B2237">
        <v>385</v>
      </c>
      <c r="C2237" t="s">
        <v>81</v>
      </c>
      <c r="E2237" t="s">
        <v>846</v>
      </c>
      <c r="F2237" t="s">
        <v>1009</v>
      </c>
      <c r="G2237" t="s">
        <v>1009</v>
      </c>
      <c r="H2237" t="s">
        <v>837</v>
      </c>
      <c r="I2237" t="s">
        <v>849</v>
      </c>
      <c r="J2237" t="s">
        <v>1789</v>
      </c>
      <c r="K2237">
        <v>778132400523</v>
      </c>
      <c r="L2237">
        <v>12259</v>
      </c>
      <c r="M2237" t="s">
        <v>55</v>
      </c>
      <c r="N2237" t="s">
        <v>1790</v>
      </c>
      <c r="T2237" t="s">
        <v>64</v>
      </c>
      <c r="U2237">
        <v>137558</v>
      </c>
      <c r="V2237">
        <v>1</v>
      </c>
      <c r="W2237">
        <v>9</v>
      </c>
      <c r="X2237" t="s">
        <v>63</v>
      </c>
      <c r="Y2237" t="s">
        <v>56</v>
      </c>
      <c r="AC2237">
        <v>1</v>
      </c>
      <c r="AD2237">
        <v>3.5909999999999997E-2</v>
      </c>
      <c r="AE2237">
        <v>3.5909999999999997E-2</v>
      </c>
      <c r="AF2237" t="s">
        <v>48</v>
      </c>
      <c r="AG2237">
        <v>1</v>
      </c>
      <c r="AH2237">
        <v>3.5909999999999997E-2</v>
      </c>
      <c r="AI2237">
        <v>3.5909999999999997E-2</v>
      </c>
      <c r="AJ2237" t="s">
        <v>841</v>
      </c>
      <c r="AK2237">
        <v>0.1</v>
      </c>
      <c r="AL2237">
        <v>3.2319000000000001E-2</v>
      </c>
      <c r="AM2237">
        <v>1</v>
      </c>
      <c r="AO2237">
        <f t="shared" si="37"/>
        <v>1.61595E-2</v>
      </c>
      <c r="AP2237" t="s">
        <v>1793</v>
      </c>
    </row>
    <row r="2238" spans="1:42">
      <c r="A2238" t="s">
        <v>505</v>
      </c>
      <c r="B2238">
        <v>385</v>
      </c>
      <c r="C2238" t="s">
        <v>81</v>
      </c>
      <c r="E2238" t="s">
        <v>846</v>
      </c>
      <c r="F2238" t="s">
        <v>847</v>
      </c>
      <c r="G2238" t="s">
        <v>847</v>
      </c>
      <c r="H2238" t="s">
        <v>837</v>
      </c>
      <c r="I2238" t="s">
        <v>849</v>
      </c>
      <c r="J2238" t="s">
        <v>1789</v>
      </c>
      <c r="K2238">
        <v>778132400523</v>
      </c>
      <c r="L2238">
        <v>12259</v>
      </c>
      <c r="M2238" t="s">
        <v>55</v>
      </c>
      <c r="N2238" t="s">
        <v>1790</v>
      </c>
      <c r="T2238" t="s">
        <v>64</v>
      </c>
      <c r="U2238">
        <v>137558</v>
      </c>
      <c r="V2238">
        <v>1</v>
      </c>
      <c r="W2238">
        <v>9</v>
      </c>
      <c r="X2238" t="s">
        <v>63</v>
      </c>
      <c r="Y2238" t="s">
        <v>56</v>
      </c>
      <c r="AC2238">
        <v>1</v>
      </c>
      <c r="AD2238">
        <v>3.5672500000000003E-2</v>
      </c>
      <c r="AE2238">
        <v>3.5672500000000003E-2</v>
      </c>
      <c r="AF2238" t="s">
        <v>48</v>
      </c>
      <c r="AG2238">
        <v>1</v>
      </c>
      <c r="AH2238">
        <v>3.5672500000000003E-2</v>
      </c>
      <c r="AI2238">
        <v>3.5672500000000003E-2</v>
      </c>
      <c r="AJ2238" t="s">
        <v>841</v>
      </c>
      <c r="AK2238">
        <v>0.1</v>
      </c>
      <c r="AL2238">
        <v>3.2105250000000002E-2</v>
      </c>
      <c r="AM2238">
        <v>1</v>
      </c>
      <c r="AO2238">
        <f t="shared" si="37"/>
        <v>1.6052625000000001E-2</v>
      </c>
      <c r="AP2238" t="s">
        <v>1793</v>
      </c>
    </row>
    <row r="2239" spans="1:42">
      <c r="A2239" t="s">
        <v>505</v>
      </c>
      <c r="B2239">
        <v>385</v>
      </c>
      <c r="C2239" t="s">
        <v>81</v>
      </c>
      <c r="E2239" t="s">
        <v>846</v>
      </c>
      <c r="F2239" t="s">
        <v>847</v>
      </c>
      <c r="G2239" t="s">
        <v>847</v>
      </c>
      <c r="H2239" t="s">
        <v>837</v>
      </c>
      <c r="I2239" t="s">
        <v>849</v>
      </c>
      <c r="J2239" t="s">
        <v>1789</v>
      </c>
      <c r="K2239">
        <v>778132400523</v>
      </c>
      <c r="L2239">
        <v>12259</v>
      </c>
      <c r="M2239" t="s">
        <v>55</v>
      </c>
      <c r="N2239" t="s">
        <v>1790</v>
      </c>
      <c r="T2239" t="s">
        <v>66</v>
      </c>
      <c r="U2239">
        <v>137560</v>
      </c>
      <c r="V2239">
        <v>1</v>
      </c>
      <c r="W2239">
        <v>11</v>
      </c>
      <c r="X2239" t="s">
        <v>65</v>
      </c>
      <c r="Y2239" t="s">
        <v>56</v>
      </c>
      <c r="AC2239">
        <v>1</v>
      </c>
      <c r="AD2239">
        <v>1.653E-2</v>
      </c>
      <c r="AE2239">
        <v>1.653E-2</v>
      </c>
      <c r="AF2239" t="s">
        <v>48</v>
      </c>
      <c r="AG2239">
        <v>1</v>
      </c>
      <c r="AH2239">
        <v>1.653E-2</v>
      </c>
      <c r="AI2239">
        <v>1.653E-2</v>
      </c>
      <c r="AJ2239" t="s">
        <v>841</v>
      </c>
      <c r="AK2239">
        <v>0.1</v>
      </c>
      <c r="AL2239">
        <v>1.4877E-2</v>
      </c>
      <c r="AM2239">
        <v>1</v>
      </c>
      <c r="AO2239">
        <f t="shared" si="37"/>
        <v>7.4384999999999998E-3</v>
      </c>
      <c r="AP2239" t="s">
        <v>1793</v>
      </c>
    </row>
    <row r="2240" spans="1:42">
      <c r="A2240" t="s">
        <v>505</v>
      </c>
      <c r="B2240">
        <v>1105</v>
      </c>
      <c r="C2240" t="s">
        <v>834</v>
      </c>
      <c r="E2240" t="s">
        <v>835</v>
      </c>
      <c r="F2240" t="s">
        <v>836</v>
      </c>
      <c r="G2240" t="s">
        <v>836</v>
      </c>
      <c r="H2240" t="s">
        <v>837</v>
      </c>
      <c r="I2240" t="s">
        <v>838</v>
      </c>
      <c r="J2240" t="s">
        <v>1789</v>
      </c>
      <c r="K2240">
        <v>778132400523</v>
      </c>
      <c r="L2240">
        <v>12259</v>
      </c>
      <c r="M2240" t="s">
        <v>55</v>
      </c>
      <c r="N2240" t="s">
        <v>1790</v>
      </c>
      <c r="T2240" t="s">
        <v>72</v>
      </c>
      <c r="U2240">
        <v>137550</v>
      </c>
      <c r="V2240">
        <v>1</v>
      </c>
      <c r="W2240">
        <v>1</v>
      </c>
      <c r="X2240" t="s">
        <v>71</v>
      </c>
      <c r="Y2240" t="s">
        <v>56</v>
      </c>
      <c r="AC2240">
        <v>2</v>
      </c>
      <c r="AD2240">
        <v>8.1044999999999999E-4</v>
      </c>
      <c r="AE2240">
        <v>1.6209E-3</v>
      </c>
      <c r="AF2240" t="s">
        <v>94</v>
      </c>
      <c r="AG2240">
        <v>0.72494939999999997</v>
      </c>
      <c r="AH2240">
        <v>5.8754E-4</v>
      </c>
      <c r="AI2240">
        <v>1.1750700000000001E-3</v>
      </c>
      <c r="AJ2240" t="s">
        <v>841</v>
      </c>
      <c r="AK2240">
        <v>0.1</v>
      </c>
      <c r="AL2240">
        <v>1.0575599999999999E-3</v>
      </c>
      <c r="AM2240">
        <v>1</v>
      </c>
      <c r="AO2240">
        <f t="shared" si="37"/>
        <v>5.2877999999999996E-4</v>
      </c>
      <c r="AP2240" t="s">
        <v>1793</v>
      </c>
    </row>
    <row r="2241" spans="1:42">
      <c r="A2241" t="s">
        <v>505</v>
      </c>
      <c r="B2241">
        <v>1105</v>
      </c>
      <c r="C2241" t="s">
        <v>834</v>
      </c>
      <c r="E2241" t="s">
        <v>835</v>
      </c>
      <c r="F2241" t="s">
        <v>836</v>
      </c>
      <c r="G2241" t="s">
        <v>836</v>
      </c>
      <c r="H2241" t="s">
        <v>837</v>
      </c>
      <c r="I2241" t="s">
        <v>838</v>
      </c>
      <c r="J2241" t="s">
        <v>1789</v>
      </c>
      <c r="K2241">
        <v>778132400523</v>
      </c>
      <c r="L2241">
        <v>12259</v>
      </c>
      <c r="M2241" t="s">
        <v>55</v>
      </c>
      <c r="N2241" t="s">
        <v>1790</v>
      </c>
      <c r="T2241" t="s">
        <v>74</v>
      </c>
      <c r="U2241">
        <v>137551</v>
      </c>
      <c r="V2241">
        <v>1</v>
      </c>
      <c r="W2241">
        <v>2</v>
      </c>
      <c r="X2241" t="s">
        <v>73</v>
      </c>
      <c r="Y2241" t="s">
        <v>56</v>
      </c>
      <c r="AC2241">
        <v>1</v>
      </c>
      <c r="AD2241">
        <v>8.1044999999999999E-4</v>
      </c>
      <c r="AE2241">
        <v>8.1044999999999999E-4</v>
      </c>
      <c r="AF2241" t="s">
        <v>94</v>
      </c>
      <c r="AG2241">
        <v>0.72494939999999997</v>
      </c>
      <c r="AH2241">
        <v>5.8754E-4</v>
      </c>
      <c r="AI2241">
        <v>5.8754E-4</v>
      </c>
      <c r="AJ2241" t="s">
        <v>841</v>
      </c>
      <c r="AK2241">
        <v>0.1</v>
      </c>
      <c r="AL2241">
        <v>5.2877999999999996E-4</v>
      </c>
      <c r="AM2241">
        <v>1</v>
      </c>
      <c r="AO2241">
        <f t="shared" si="37"/>
        <v>2.6438999999999998E-4</v>
      </c>
      <c r="AP2241" t="s">
        <v>1793</v>
      </c>
    </row>
    <row r="2242" spans="1:42">
      <c r="A2242" t="s">
        <v>505</v>
      </c>
      <c r="B2242">
        <v>1105</v>
      </c>
      <c r="C2242" t="s">
        <v>834</v>
      </c>
      <c r="E2242" t="s">
        <v>835</v>
      </c>
      <c r="F2242" t="s">
        <v>836</v>
      </c>
      <c r="G2242" t="s">
        <v>836</v>
      </c>
      <c r="H2242" t="s">
        <v>837</v>
      </c>
      <c r="I2242" t="s">
        <v>838</v>
      </c>
      <c r="J2242" t="s">
        <v>1789</v>
      </c>
      <c r="K2242">
        <v>778132400523</v>
      </c>
      <c r="L2242">
        <v>12259</v>
      </c>
      <c r="M2242" t="s">
        <v>55</v>
      </c>
      <c r="N2242" t="s">
        <v>1790</v>
      </c>
      <c r="T2242" t="s">
        <v>80</v>
      </c>
      <c r="U2242">
        <v>137552</v>
      </c>
      <c r="V2242">
        <v>1</v>
      </c>
      <c r="W2242">
        <v>3</v>
      </c>
      <c r="X2242" t="s">
        <v>79</v>
      </c>
      <c r="Y2242" t="s">
        <v>56</v>
      </c>
      <c r="AC2242">
        <v>2</v>
      </c>
      <c r="AD2242">
        <v>8.1044999999999999E-4</v>
      </c>
      <c r="AE2242">
        <v>1.6209E-3</v>
      </c>
      <c r="AF2242" t="s">
        <v>94</v>
      </c>
      <c r="AG2242">
        <v>0.72494939999999997</v>
      </c>
      <c r="AH2242">
        <v>5.8754E-4</v>
      </c>
      <c r="AI2242">
        <v>1.1750700000000001E-3</v>
      </c>
      <c r="AJ2242" t="s">
        <v>841</v>
      </c>
      <c r="AK2242">
        <v>0.1</v>
      </c>
      <c r="AL2242">
        <v>1.0575599999999999E-3</v>
      </c>
      <c r="AM2242">
        <v>1</v>
      </c>
      <c r="AO2242">
        <f t="shared" si="37"/>
        <v>5.2877999999999996E-4</v>
      </c>
      <c r="AP2242" t="s">
        <v>1793</v>
      </c>
    </row>
    <row r="2243" spans="1:42">
      <c r="A2243" t="s">
        <v>505</v>
      </c>
      <c r="B2243">
        <v>1105</v>
      </c>
      <c r="C2243" t="s">
        <v>834</v>
      </c>
      <c r="E2243" t="s">
        <v>835</v>
      </c>
      <c r="F2243" t="s">
        <v>836</v>
      </c>
      <c r="G2243" t="s">
        <v>836</v>
      </c>
      <c r="H2243" t="s">
        <v>837</v>
      </c>
      <c r="I2243" t="s">
        <v>838</v>
      </c>
      <c r="J2243" t="s">
        <v>1789</v>
      </c>
      <c r="K2243">
        <v>778132400523</v>
      </c>
      <c r="L2243">
        <v>12259</v>
      </c>
      <c r="M2243" t="s">
        <v>55</v>
      </c>
      <c r="N2243" t="s">
        <v>1790</v>
      </c>
      <c r="T2243" t="s">
        <v>70</v>
      </c>
      <c r="U2243">
        <v>137553</v>
      </c>
      <c r="V2243">
        <v>1</v>
      </c>
      <c r="W2243">
        <v>4</v>
      </c>
      <c r="X2243" t="s">
        <v>69</v>
      </c>
      <c r="Y2243" t="s">
        <v>56</v>
      </c>
      <c r="AC2243">
        <v>2</v>
      </c>
      <c r="AD2243">
        <v>8.1044999999999999E-4</v>
      </c>
      <c r="AE2243">
        <v>1.6209E-3</v>
      </c>
      <c r="AF2243" t="s">
        <v>94</v>
      </c>
      <c r="AG2243">
        <v>0.72494939999999997</v>
      </c>
      <c r="AH2243">
        <v>5.8754E-4</v>
      </c>
      <c r="AI2243">
        <v>1.1750700000000001E-3</v>
      </c>
      <c r="AJ2243" t="s">
        <v>841</v>
      </c>
      <c r="AK2243">
        <v>0.1</v>
      </c>
      <c r="AL2243">
        <v>1.0575599999999999E-3</v>
      </c>
      <c r="AM2243">
        <v>1</v>
      </c>
      <c r="AO2243">
        <f t="shared" si="37"/>
        <v>5.2877999999999996E-4</v>
      </c>
      <c r="AP2243" t="s">
        <v>1793</v>
      </c>
    </row>
    <row r="2244" spans="1:42">
      <c r="A2244" t="s">
        <v>505</v>
      </c>
      <c r="B2244">
        <v>1105</v>
      </c>
      <c r="C2244" t="s">
        <v>834</v>
      </c>
      <c r="E2244" t="s">
        <v>835</v>
      </c>
      <c r="F2244" t="s">
        <v>836</v>
      </c>
      <c r="G2244" t="s">
        <v>836</v>
      </c>
      <c r="H2244" t="s">
        <v>837</v>
      </c>
      <c r="I2244" t="s">
        <v>838</v>
      </c>
      <c r="J2244" t="s">
        <v>1789</v>
      </c>
      <c r="K2244">
        <v>778132400523</v>
      </c>
      <c r="L2244">
        <v>12259</v>
      </c>
      <c r="M2244" t="s">
        <v>55</v>
      </c>
      <c r="N2244" t="s">
        <v>1790</v>
      </c>
      <c r="T2244" t="s">
        <v>58</v>
      </c>
      <c r="U2244">
        <v>137554</v>
      </c>
      <c r="V2244">
        <v>1</v>
      </c>
      <c r="W2244">
        <v>5</v>
      </c>
      <c r="X2244" t="s">
        <v>57</v>
      </c>
      <c r="Y2244" t="s">
        <v>56</v>
      </c>
      <c r="AC2244">
        <v>3</v>
      </c>
      <c r="AD2244">
        <v>8.1044999999999999E-4</v>
      </c>
      <c r="AE2244">
        <v>2.4313500000000001E-3</v>
      </c>
      <c r="AF2244" t="s">
        <v>94</v>
      </c>
      <c r="AG2244">
        <v>0.72494939999999997</v>
      </c>
      <c r="AH2244">
        <v>5.8754E-4</v>
      </c>
      <c r="AI2244">
        <v>1.76261E-3</v>
      </c>
      <c r="AJ2244" t="s">
        <v>841</v>
      </c>
      <c r="AK2244">
        <v>0.1</v>
      </c>
      <c r="AL2244">
        <v>1.5863400000000001E-3</v>
      </c>
      <c r="AM2244">
        <v>1</v>
      </c>
      <c r="AO2244">
        <f t="shared" si="37"/>
        <v>7.9317000000000005E-4</v>
      </c>
      <c r="AP2244" t="s">
        <v>1793</v>
      </c>
    </row>
    <row r="2245" spans="1:42">
      <c r="A2245" t="s">
        <v>505</v>
      </c>
      <c r="B2245">
        <v>1105</v>
      </c>
      <c r="C2245" t="s">
        <v>834</v>
      </c>
      <c r="E2245" t="s">
        <v>835</v>
      </c>
      <c r="F2245" t="s">
        <v>836</v>
      </c>
      <c r="G2245" t="s">
        <v>836</v>
      </c>
      <c r="H2245" t="s">
        <v>837</v>
      </c>
      <c r="I2245" t="s">
        <v>838</v>
      </c>
      <c r="J2245" t="s">
        <v>1789</v>
      </c>
      <c r="K2245">
        <v>778132400523</v>
      </c>
      <c r="L2245">
        <v>12259</v>
      </c>
      <c r="M2245" t="s">
        <v>55</v>
      </c>
      <c r="N2245" t="s">
        <v>1790</v>
      </c>
      <c r="T2245" t="s">
        <v>68</v>
      </c>
      <c r="U2245">
        <v>137555</v>
      </c>
      <c r="V2245">
        <v>1</v>
      </c>
      <c r="W2245">
        <v>6</v>
      </c>
      <c r="X2245" t="s">
        <v>67</v>
      </c>
      <c r="Y2245" t="s">
        <v>56</v>
      </c>
      <c r="AC2245">
        <v>3</v>
      </c>
      <c r="AD2245">
        <v>8.1044999999999999E-4</v>
      </c>
      <c r="AE2245">
        <v>2.4313500000000001E-3</v>
      </c>
      <c r="AF2245" t="s">
        <v>94</v>
      </c>
      <c r="AG2245">
        <v>0.72494939999999997</v>
      </c>
      <c r="AH2245">
        <v>5.8754E-4</v>
      </c>
      <c r="AI2245">
        <v>1.76261E-3</v>
      </c>
      <c r="AJ2245" t="s">
        <v>841</v>
      </c>
      <c r="AK2245">
        <v>0.1</v>
      </c>
      <c r="AL2245">
        <v>1.5863400000000001E-3</v>
      </c>
      <c r="AM2245">
        <v>1</v>
      </c>
      <c r="AO2245">
        <f t="shared" si="37"/>
        <v>7.9317000000000005E-4</v>
      </c>
      <c r="AP2245" t="s">
        <v>1793</v>
      </c>
    </row>
    <row r="2246" spans="1:42">
      <c r="A2246" t="s">
        <v>505</v>
      </c>
      <c r="B2246">
        <v>1105</v>
      </c>
      <c r="C2246" t="s">
        <v>834</v>
      </c>
      <c r="E2246" t="s">
        <v>835</v>
      </c>
      <c r="F2246" t="s">
        <v>836</v>
      </c>
      <c r="G2246" t="s">
        <v>836</v>
      </c>
      <c r="H2246" t="s">
        <v>837</v>
      </c>
      <c r="I2246" t="s">
        <v>838</v>
      </c>
      <c r="J2246" t="s">
        <v>1789</v>
      </c>
      <c r="K2246">
        <v>778132400523</v>
      </c>
      <c r="L2246">
        <v>12259</v>
      </c>
      <c r="M2246" t="s">
        <v>55</v>
      </c>
      <c r="N2246" t="s">
        <v>1790</v>
      </c>
      <c r="T2246" t="s">
        <v>76</v>
      </c>
      <c r="U2246">
        <v>137556</v>
      </c>
      <c r="V2246">
        <v>1</v>
      </c>
      <c r="W2246">
        <v>7</v>
      </c>
      <c r="X2246" t="s">
        <v>75</v>
      </c>
      <c r="Y2246" t="s">
        <v>56</v>
      </c>
      <c r="AC2246">
        <v>2</v>
      </c>
      <c r="AD2246">
        <v>8.1044999999999999E-4</v>
      </c>
      <c r="AE2246">
        <v>1.6209E-3</v>
      </c>
      <c r="AF2246" t="s">
        <v>94</v>
      </c>
      <c r="AG2246">
        <v>0.72494939999999997</v>
      </c>
      <c r="AH2246">
        <v>5.8754E-4</v>
      </c>
      <c r="AI2246">
        <v>1.1750700000000001E-3</v>
      </c>
      <c r="AJ2246" t="s">
        <v>841</v>
      </c>
      <c r="AK2246">
        <v>0.1</v>
      </c>
      <c r="AL2246">
        <v>1.0575599999999999E-3</v>
      </c>
      <c r="AM2246">
        <v>1</v>
      </c>
      <c r="AO2246">
        <f t="shared" si="37"/>
        <v>5.2877999999999996E-4</v>
      </c>
      <c r="AP2246" t="s">
        <v>1793</v>
      </c>
    </row>
    <row r="2247" spans="1:42">
      <c r="A2247" t="s">
        <v>505</v>
      </c>
      <c r="B2247">
        <v>1105</v>
      </c>
      <c r="C2247" t="s">
        <v>834</v>
      </c>
      <c r="E2247" t="s">
        <v>835</v>
      </c>
      <c r="F2247" t="s">
        <v>836</v>
      </c>
      <c r="G2247" t="s">
        <v>836</v>
      </c>
      <c r="H2247" t="s">
        <v>837</v>
      </c>
      <c r="I2247" t="s">
        <v>838</v>
      </c>
      <c r="J2247" t="s">
        <v>1789</v>
      </c>
      <c r="K2247">
        <v>778132400523</v>
      </c>
      <c r="L2247">
        <v>12259</v>
      </c>
      <c r="M2247" t="s">
        <v>55</v>
      </c>
      <c r="N2247" t="s">
        <v>1790</v>
      </c>
      <c r="T2247" t="s">
        <v>62</v>
      </c>
      <c r="U2247">
        <v>137557</v>
      </c>
      <c r="V2247">
        <v>1</v>
      </c>
      <c r="W2247">
        <v>8</v>
      </c>
      <c r="X2247" t="s">
        <v>61</v>
      </c>
      <c r="Y2247" t="s">
        <v>56</v>
      </c>
      <c r="AC2247">
        <v>2</v>
      </c>
      <c r="AD2247">
        <v>8.1044999999999999E-4</v>
      </c>
      <c r="AE2247">
        <v>1.6209E-3</v>
      </c>
      <c r="AF2247" t="s">
        <v>94</v>
      </c>
      <c r="AG2247">
        <v>0.72494939999999997</v>
      </c>
      <c r="AH2247">
        <v>5.8754E-4</v>
      </c>
      <c r="AI2247">
        <v>1.1750700000000001E-3</v>
      </c>
      <c r="AJ2247" t="s">
        <v>841</v>
      </c>
      <c r="AK2247">
        <v>0.1</v>
      </c>
      <c r="AL2247">
        <v>1.0575599999999999E-3</v>
      </c>
      <c r="AM2247">
        <v>1</v>
      </c>
      <c r="AO2247">
        <f t="shared" si="37"/>
        <v>5.2877999999999996E-4</v>
      </c>
      <c r="AP2247" t="s">
        <v>1793</v>
      </c>
    </row>
    <row r="2248" spans="1:42">
      <c r="A2248" t="s">
        <v>505</v>
      </c>
      <c r="B2248">
        <v>1105</v>
      </c>
      <c r="C2248" t="s">
        <v>834</v>
      </c>
      <c r="E2248" t="s">
        <v>835</v>
      </c>
      <c r="F2248" t="s">
        <v>836</v>
      </c>
      <c r="G2248" t="s">
        <v>836</v>
      </c>
      <c r="H2248" t="s">
        <v>837</v>
      </c>
      <c r="I2248" t="s">
        <v>838</v>
      </c>
      <c r="J2248" t="s">
        <v>1789</v>
      </c>
      <c r="K2248">
        <v>778132400523</v>
      </c>
      <c r="L2248">
        <v>12259</v>
      </c>
      <c r="M2248" t="s">
        <v>55</v>
      </c>
      <c r="N2248" t="s">
        <v>1790</v>
      </c>
      <c r="T2248" t="s">
        <v>64</v>
      </c>
      <c r="U2248">
        <v>137558</v>
      </c>
      <c r="V2248">
        <v>1</v>
      </c>
      <c r="W2248">
        <v>9</v>
      </c>
      <c r="X2248" t="s">
        <v>63</v>
      </c>
      <c r="Y2248" t="s">
        <v>56</v>
      </c>
      <c r="AC2248">
        <v>2</v>
      </c>
      <c r="AD2248">
        <v>8.1044999999999999E-4</v>
      </c>
      <c r="AE2248">
        <v>1.6209E-3</v>
      </c>
      <c r="AF2248" t="s">
        <v>94</v>
      </c>
      <c r="AG2248">
        <v>0.72494939999999997</v>
      </c>
      <c r="AH2248">
        <v>5.8754E-4</v>
      </c>
      <c r="AI2248">
        <v>1.1750700000000001E-3</v>
      </c>
      <c r="AJ2248" t="s">
        <v>841</v>
      </c>
      <c r="AK2248">
        <v>0.1</v>
      </c>
      <c r="AL2248">
        <v>1.0575599999999999E-3</v>
      </c>
      <c r="AM2248">
        <v>1</v>
      </c>
      <c r="AO2248">
        <f t="shared" si="37"/>
        <v>5.2877999999999996E-4</v>
      </c>
      <c r="AP2248" t="s">
        <v>1793</v>
      </c>
    </row>
    <row r="2249" spans="1:42">
      <c r="A2249" t="s">
        <v>505</v>
      </c>
      <c r="B2249">
        <v>1105</v>
      </c>
      <c r="C2249" t="s">
        <v>834</v>
      </c>
      <c r="E2249" t="s">
        <v>835</v>
      </c>
      <c r="F2249" t="s">
        <v>836</v>
      </c>
      <c r="G2249" t="s">
        <v>836</v>
      </c>
      <c r="H2249" t="s">
        <v>837</v>
      </c>
      <c r="I2249" t="s">
        <v>838</v>
      </c>
      <c r="J2249" t="s">
        <v>1789</v>
      </c>
      <c r="K2249">
        <v>778132400523</v>
      </c>
      <c r="L2249">
        <v>12259</v>
      </c>
      <c r="M2249" t="s">
        <v>55</v>
      </c>
      <c r="N2249" t="s">
        <v>1790</v>
      </c>
      <c r="T2249" t="s">
        <v>78</v>
      </c>
      <c r="U2249">
        <v>137559</v>
      </c>
      <c r="V2249">
        <v>1</v>
      </c>
      <c r="W2249">
        <v>10</v>
      </c>
      <c r="X2249" t="s">
        <v>77</v>
      </c>
      <c r="Y2249" t="s">
        <v>56</v>
      </c>
      <c r="AC2249">
        <v>3</v>
      </c>
      <c r="AD2249">
        <v>8.1044999999999999E-4</v>
      </c>
      <c r="AE2249">
        <v>2.4313500000000001E-3</v>
      </c>
      <c r="AF2249" t="s">
        <v>94</v>
      </c>
      <c r="AG2249">
        <v>0.72494939999999997</v>
      </c>
      <c r="AH2249">
        <v>5.8754E-4</v>
      </c>
      <c r="AI2249">
        <v>1.76261E-3</v>
      </c>
      <c r="AJ2249" t="s">
        <v>841</v>
      </c>
      <c r="AK2249">
        <v>0.1</v>
      </c>
      <c r="AL2249">
        <v>1.5863400000000001E-3</v>
      </c>
      <c r="AM2249">
        <v>1</v>
      </c>
      <c r="AO2249">
        <f t="shared" si="37"/>
        <v>7.9317000000000005E-4</v>
      </c>
      <c r="AP2249" t="s">
        <v>1793</v>
      </c>
    </row>
    <row r="2250" spans="1:42">
      <c r="A2250" t="s">
        <v>505</v>
      </c>
      <c r="B2250">
        <v>1105</v>
      </c>
      <c r="C2250" t="s">
        <v>834</v>
      </c>
      <c r="E2250" t="s">
        <v>835</v>
      </c>
      <c r="F2250" t="s">
        <v>836</v>
      </c>
      <c r="G2250" t="s">
        <v>836</v>
      </c>
      <c r="H2250" t="s">
        <v>837</v>
      </c>
      <c r="I2250" t="s">
        <v>838</v>
      </c>
      <c r="J2250" t="s">
        <v>1789</v>
      </c>
      <c r="K2250">
        <v>778132400523</v>
      </c>
      <c r="L2250">
        <v>12259</v>
      </c>
      <c r="M2250" t="s">
        <v>55</v>
      </c>
      <c r="N2250" t="s">
        <v>1790</v>
      </c>
      <c r="T2250" t="s">
        <v>66</v>
      </c>
      <c r="U2250">
        <v>137560</v>
      </c>
      <c r="V2250">
        <v>1</v>
      </c>
      <c r="W2250">
        <v>11</v>
      </c>
      <c r="X2250" t="s">
        <v>65</v>
      </c>
      <c r="Y2250" t="s">
        <v>56</v>
      </c>
      <c r="AC2250">
        <v>2</v>
      </c>
      <c r="AD2250">
        <v>8.1044999999999999E-4</v>
      </c>
      <c r="AE2250">
        <v>1.6209E-3</v>
      </c>
      <c r="AF2250" t="s">
        <v>94</v>
      </c>
      <c r="AG2250">
        <v>0.72494939999999997</v>
      </c>
      <c r="AH2250">
        <v>5.8754E-4</v>
      </c>
      <c r="AI2250">
        <v>1.1750700000000001E-3</v>
      </c>
      <c r="AJ2250" t="s">
        <v>841</v>
      </c>
      <c r="AK2250">
        <v>0.1</v>
      </c>
      <c r="AL2250">
        <v>1.0575599999999999E-3</v>
      </c>
      <c r="AM2250">
        <v>1</v>
      </c>
      <c r="AO2250">
        <f t="shared" si="37"/>
        <v>5.2877999999999996E-4</v>
      </c>
      <c r="AP2250" t="s">
        <v>1793</v>
      </c>
    </row>
    <row r="2251" spans="1:42">
      <c r="A2251" t="s">
        <v>505</v>
      </c>
      <c r="B2251">
        <v>1105</v>
      </c>
      <c r="C2251" t="s">
        <v>834</v>
      </c>
      <c r="E2251" t="s">
        <v>1088</v>
      </c>
      <c r="F2251" t="s">
        <v>836</v>
      </c>
      <c r="G2251" t="s">
        <v>836</v>
      </c>
      <c r="H2251" t="s">
        <v>837</v>
      </c>
      <c r="I2251" t="s">
        <v>838</v>
      </c>
      <c r="J2251" t="s">
        <v>1789</v>
      </c>
      <c r="K2251">
        <v>778132400523</v>
      </c>
      <c r="L2251">
        <v>12259</v>
      </c>
      <c r="M2251" t="s">
        <v>55</v>
      </c>
      <c r="N2251" t="s">
        <v>1790</v>
      </c>
      <c r="T2251" t="s">
        <v>72</v>
      </c>
      <c r="U2251">
        <v>137550</v>
      </c>
      <c r="V2251">
        <v>1</v>
      </c>
      <c r="W2251">
        <v>1</v>
      </c>
      <c r="X2251" t="s">
        <v>71</v>
      </c>
      <c r="Y2251" t="s">
        <v>56</v>
      </c>
      <c r="AC2251">
        <v>1</v>
      </c>
      <c r="AD2251">
        <v>2.6995600000000002E-3</v>
      </c>
      <c r="AE2251">
        <v>2.6995600000000002E-3</v>
      </c>
      <c r="AF2251" t="s">
        <v>152</v>
      </c>
      <c r="AG2251">
        <v>1.2690871800000001</v>
      </c>
      <c r="AH2251">
        <v>3.4259799999999999E-3</v>
      </c>
      <c r="AI2251">
        <v>3.4259799999999999E-3</v>
      </c>
      <c r="AJ2251" t="s">
        <v>841</v>
      </c>
      <c r="AK2251">
        <v>0.1</v>
      </c>
      <c r="AL2251">
        <v>3.0833700000000002E-3</v>
      </c>
      <c r="AM2251">
        <v>1</v>
      </c>
      <c r="AO2251">
        <f t="shared" si="37"/>
        <v>1.5416850000000001E-3</v>
      </c>
      <c r="AP2251" t="s">
        <v>1793</v>
      </c>
    </row>
    <row r="2252" spans="1:42">
      <c r="A2252" t="s">
        <v>505</v>
      </c>
      <c r="B2252">
        <v>1105</v>
      </c>
      <c r="C2252" t="s">
        <v>834</v>
      </c>
      <c r="E2252" t="s">
        <v>1088</v>
      </c>
      <c r="F2252" t="s">
        <v>836</v>
      </c>
      <c r="G2252" t="s">
        <v>836</v>
      </c>
      <c r="H2252" t="s">
        <v>837</v>
      </c>
      <c r="I2252" t="s">
        <v>838</v>
      </c>
      <c r="J2252" t="s">
        <v>1789</v>
      </c>
      <c r="K2252">
        <v>778132400523</v>
      </c>
      <c r="L2252">
        <v>12259</v>
      </c>
      <c r="M2252" t="s">
        <v>55</v>
      </c>
      <c r="N2252" t="s">
        <v>1790</v>
      </c>
      <c r="T2252" t="s">
        <v>74</v>
      </c>
      <c r="U2252">
        <v>137551</v>
      </c>
      <c r="V2252">
        <v>1</v>
      </c>
      <c r="W2252">
        <v>2</v>
      </c>
      <c r="X2252" t="s">
        <v>73</v>
      </c>
      <c r="Y2252" t="s">
        <v>56</v>
      </c>
      <c r="AC2252">
        <v>1</v>
      </c>
      <c r="AD2252">
        <v>2.6995600000000002E-3</v>
      </c>
      <c r="AE2252">
        <v>2.6995600000000002E-3</v>
      </c>
      <c r="AF2252" t="s">
        <v>152</v>
      </c>
      <c r="AG2252">
        <v>1.2690871800000001</v>
      </c>
      <c r="AH2252">
        <v>3.4259799999999999E-3</v>
      </c>
      <c r="AI2252">
        <v>3.4259799999999999E-3</v>
      </c>
      <c r="AJ2252" t="s">
        <v>841</v>
      </c>
      <c r="AK2252">
        <v>0.1</v>
      </c>
      <c r="AL2252">
        <v>3.0833700000000002E-3</v>
      </c>
      <c r="AM2252">
        <v>1</v>
      </c>
      <c r="AO2252">
        <f t="shared" si="37"/>
        <v>1.5416850000000001E-3</v>
      </c>
      <c r="AP2252" t="s">
        <v>1793</v>
      </c>
    </row>
    <row r="2253" spans="1:42">
      <c r="A2253" t="s">
        <v>505</v>
      </c>
      <c r="B2253">
        <v>1105</v>
      </c>
      <c r="C2253" t="s">
        <v>834</v>
      </c>
      <c r="E2253" t="s">
        <v>1088</v>
      </c>
      <c r="F2253" t="s">
        <v>836</v>
      </c>
      <c r="G2253" t="s">
        <v>836</v>
      </c>
      <c r="H2253" t="s">
        <v>837</v>
      </c>
      <c r="I2253" t="s">
        <v>838</v>
      </c>
      <c r="J2253" t="s">
        <v>1789</v>
      </c>
      <c r="K2253">
        <v>778132400523</v>
      </c>
      <c r="L2253">
        <v>12259</v>
      </c>
      <c r="M2253" t="s">
        <v>55</v>
      </c>
      <c r="N2253" t="s">
        <v>1790</v>
      </c>
      <c r="T2253" t="s">
        <v>80</v>
      </c>
      <c r="U2253">
        <v>137552</v>
      </c>
      <c r="V2253">
        <v>1</v>
      </c>
      <c r="W2253">
        <v>3</v>
      </c>
      <c r="X2253" t="s">
        <v>79</v>
      </c>
      <c r="Y2253" t="s">
        <v>56</v>
      </c>
      <c r="AC2253">
        <v>1</v>
      </c>
      <c r="AD2253">
        <v>2.6995600000000002E-3</v>
      </c>
      <c r="AE2253">
        <v>2.6995600000000002E-3</v>
      </c>
      <c r="AF2253" t="s">
        <v>152</v>
      </c>
      <c r="AG2253">
        <v>1.2690871800000001</v>
      </c>
      <c r="AH2253">
        <v>3.4259799999999999E-3</v>
      </c>
      <c r="AI2253">
        <v>3.4259799999999999E-3</v>
      </c>
      <c r="AJ2253" t="s">
        <v>841</v>
      </c>
      <c r="AK2253">
        <v>0.1</v>
      </c>
      <c r="AL2253">
        <v>3.0833700000000002E-3</v>
      </c>
      <c r="AM2253">
        <v>1</v>
      </c>
      <c r="AO2253">
        <f t="shared" si="37"/>
        <v>1.5416850000000001E-3</v>
      </c>
      <c r="AP2253" t="s">
        <v>1793</v>
      </c>
    </row>
    <row r="2254" spans="1:42">
      <c r="A2254" t="s">
        <v>505</v>
      </c>
      <c r="B2254">
        <v>1105</v>
      </c>
      <c r="C2254" t="s">
        <v>834</v>
      </c>
      <c r="E2254" t="s">
        <v>1088</v>
      </c>
      <c r="F2254" t="s">
        <v>836</v>
      </c>
      <c r="G2254" t="s">
        <v>836</v>
      </c>
      <c r="H2254" t="s">
        <v>837</v>
      </c>
      <c r="I2254" t="s">
        <v>838</v>
      </c>
      <c r="J2254" t="s">
        <v>1789</v>
      </c>
      <c r="K2254">
        <v>778132400523</v>
      </c>
      <c r="L2254">
        <v>12259</v>
      </c>
      <c r="M2254" t="s">
        <v>55</v>
      </c>
      <c r="N2254" t="s">
        <v>1790</v>
      </c>
      <c r="T2254" t="s">
        <v>70</v>
      </c>
      <c r="U2254">
        <v>137553</v>
      </c>
      <c r="V2254">
        <v>1</v>
      </c>
      <c r="W2254">
        <v>4</v>
      </c>
      <c r="X2254" t="s">
        <v>69</v>
      </c>
      <c r="Y2254" t="s">
        <v>56</v>
      </c>
      <c r="AC2254">
        <v>1</v>
      </c>
      <c r="AD2254">
        <v>2.6995600000000002E-3</v>
      </c>
      <c r="AE2254">
        <v>2.6995600000000002E-3</v>
      </c>
      <c r="AF2254" t="s">
        <v>152</v>
      </c>
      <c r="AG2254">
        <v>1.2690871800000001</v>
      </c>
      <c r="AH2254">
        <v>3.4259799999999999E-3</v>
      </c>
      <c r="AI2254">
        <v>3.4259799999999999E-3</v>
      </c>
      <c r="AJ2254" t="s">
        <v>841</v>
      </c>
      <c r="AK2254">
        <v>0.1</v>
      </c>
      <c r="AL2254">
        <v>3.0833700000000002E-3</v>
      </c>
      <c r="AM2254">
        <v>1</v>
      </c>
      <c r="AO2254">
        <f t="shared" si="37"/>
        <v>1.5416850000000001E-3</v>
      </c>
      <c r="AP2254" t="s">
        <v>1793</v>
      </c>
    </row>
    <row r="2255" spans="1:42">
      <c r="A2255" t="s">
        <v>505</v>
      </c>
      <c r="B2255">
        <v>1105</v>
      </c>
      <c r="C2255" t="s">
        <v>834</v>
      </c>
      <c r="E2255" t="s">
        <v>1088</v>
      </c>
      <c r="F2255" t="s">
        <v>836</v>
      </c>
      <c r="G2255" t="s">
        <v>836</v>
      </c>
      <c r="H2255" t="s">
        <v>837</v>
      </c>
      <c r="I2255" t="s">
        <v>838</v>
      </c>
      <c r="J2255" t="s">
        <v>1789</v>
      </c>
      <c r="K2255">
        <v>778132400523</v>
      </c>
      <c r="L2255">
        <v>12259</v>
      </c>
      <c r="M2255" t="s">
        <v>55</v>
      </c>
      <c r="N2255" t="s">
        <v>1790</v>
      </c>
      <c r="T2255" t="s">
        <v>58</v>
      </c>
      <c r="U2255">
        <v>137554</v>
      </c>
      <c r="V2255">
        <v>1</v>
      </c>
      <c r="W2255">
        <v>5</v>
      </c>
      <c r="X2255" t="s">
        <v>57</v>
      </c>
      <c r="Y2255" t="s">
        <v>56</v>
      </c>
      <c r="AC2255">
        <v>1</v>
      </c>
      <c r="AD2255">
        <v>2.6995600000000002E-3</v>
      </c>
      <c r="AE2255">
        <v>2.6995600000000002E-3</v>
      </c>
      <c r="AF2255" t="s">
        <v>152</v>
      </c>
      <c r="AG2255">
        <v>1.2690871800000001</v>
      </c>
      <c r="AH2255">
        <v>3.4259799999999999E-3</v>
      </c>
      <c r="AI2255">
        <v>3.4259799999999999E-3</v>
      </c>
      <c r="AJ2255" t="s">
        <v>841</v>
      </c>
      <c r="AK2255">
        <v>0.1</v>
      </c>
      <c r="AL2255">
        <v>3.0833700000000002E-3</v>
      </c>
      <c r="AM2255">
        <v>1</v>
      </c>
      <c r="AO2255">
        <f t="shared" si="37"/>
        <v>1.5416850000000001E-3</v>
      </c>
      <c r="AP2255" t="s">
        <v>1793</v>
      </c>
    </row>
    <row r="2256" spans="1:42">
      <c r="A2256" t="s">
        <v>505</v>
      </c>
      <c r="B2256">
        <v>1105</v>
      </c>
      <c r="C2256" t="s">
        <v>834</v>
      </c>
      <c r="E2256" t="s">
        <v>1088</v>
      </c>
      <c r="F2256" t="s">
        <v>836</v>
      </c>
      <c r="G2256" t="s">
        <v>836</v>
      </c>
      <c r="H2256" t="s">
        <v>837</v>
      </c>
      <c r="I2256" t="s">
        <v>838</v>
      </c>
      <c r="J2256" t="s">
        <v>1789</v>
      </c>
      <c r="K2256">
        <v>778132400523</v>
      </c>
      <c r="L2256">
        <v>12259</v>
      </c>
      <c r="M2256" t="s">
        <v>55</v>
      </c>
      <c r="N2256" t="s">
        <v>1790</v>
      </c>
      <c r="T2256" t="s">
        <v>68</v>
      </c>
      <c r="U2256">
        <v>137555</v>
      </c>
      <c r="V2256">
        <v>1</v>
      </c>
      <c r="W2256">
        <v>6</v>
      </c>
      <c r="X2256" t="s">
        <v>67</v>
      </c>
      <c r="Y2256" t="s">
        <v>56</v>
      </c>
      <c r="AC2256">
        <v>1</v>
      </c>
      <c r="AD2256">
        <v>2.6995600000000002E-3</v>
      </c>
      <c r="AE2256">
        <v>2.6995600000000002E-3</v>
      </c>
      <c r="AF2256" t="s">
        <v>152</v>
      </c>
      <c r="AG2256">
        <v>1.2690871800000001</v>
      </c>
      <c r="AH2256">
        <v>3.4259799999999999E-3</v>
      </c>
      <c r="AI2256">
        <v>3.4259799999999999E-3</v>
      </c>
      <c r="AJ2256" t="s">
        <v>841</v>
      </c>
      <c r="AK2256">
        <v>0.1</v>
      </c>
      <c r="AL2256">
        <v>3.0833700000000002E-3</v>
      </c>
      <c r="AM2256">
        <v>1</v>
      </c>
      <c r="AO2256">
        <f t="shared" si="37"/>
        <v>1.5416850000000001E-3</v>
      </c>
      <c r="AP2256" t="s">
        <v>1793</v>
      </c>
    </row>
    <row r="2257" spans="1:42">
      <c r="A2257" t="s">
        <v>505</v>
      </c>
      <c r="B2257">
        <v>1105</v>
      </c>
      <c r="C2257" t="s">
        <v>834</v>
      </c>
      <c r="E2257" t="s">
        <v>1088</v>
      </c>
      <c r="F2257" t="s">
        <v>836</v>
      </c>
      <c r="G2257" t="s">
        <v>836</v>
      </c>
      <c r="H2257" t="s">
        <v>837</v>
      </c>
      <c r="I2257" t="s">
        <v>838</v>
      </c>
      <c r="J2257" t="s">
        <v>1789</v>
      </c>
      <c r="K2257">
        <v>778132400523</v>
      </c>
      <c r="L2257">
        <v>12259</v>
      </c>
      <c r="M2257" t="s">
        <v>55</v>
      </c>
      <c r="N2257" t="s">
        <v>1790</v>
      </c>
      <c r="T2257" t="s">
        <v>76</v>
      </c>
      <c r="U2257">
        <v>137556</v>
      </c>
      <c r="V2257">
        <v>1</v>
      </c>
      <c r="W2257">
        <v>7</v>
      </c>
      <c r="X2257" t="s">
        <v>75</v>
      </c>
      <c r="Y2257" t="s">
        <v>56</v>
      </c>
      <c r="AC2257">
        <v>1</v>
      </c>
      <c r="AD2257">
        <v>2.6995600000000002E-3</v>
      </c>
      <c r="AE2257">
        <v>2.6995600000000002E-3</v>
      </c>
      <c r="AF2257" t="s">
        <v>152</v>
      </c>
      <c r="AG2257">
        <v>1.2690871800000001</v>
      </c>
      <c r="AH2257">
        <v>3.4259799999999999E-3</v>
      </c>
      <c r="AI2257">
        <v>3.4259799999999999E-3</v>
      </c>
      <c r="AJ2257" t="s">
        <v>841</v>
      </c>
      <c r="AK2257">
        <v>0.1</v>
      </c>
      <c r="AL2257">
        <v>3.0833700000000002E-3</v>
      </c>
      <c r="AM2257">
        <v>1</v>
      </c>
      <c r="AO2257">
        <f t="shared" si="37"/>
        <v>1.5416850000000001E-3</v>
      </c>
      <c r="AP2257" t="s">
        <v>1793</v>
      </c>
    </row>
    <row r="2258" spans="1:42">
      <c r="A2258" t="s">
        <v>505</v>
      </c>
      <c r="B2258">
        <v>1105</v>
      </c>
      <c r="C2258" t="s">
        <v>834</v>
      </c>
      <c r="E2258" t="s">
        <v>1088</v>
      </c>
      <c r="F2258" t="s">
        <v>836</v>
      </c>
      <c r="G2258" t="s">
        <v>836</v>
      </c>
      <c r="H2258" t="s">
        <v>837</v>
      </c>
      <c r="I2258" t="s">
        <v>838</v>
      </c>
      <c r="J2258" t="s">
        <v>1789</v>
      </c>
      <c r="K2258">
        <v>778132400523</v>
      </c>
      <c r="L2258">
        <v>12259</v>
      </c>
      <c r="M2258" t="s">
        <v>55</v>
      </c>
      <c r="N2258" t="s">
        <v>1790</v>
      </c>
      <c r="T2258" t="s">
        <v>62</v>
      </c>
      <c r="U2258">
        <v>137557</v>
      </c>
      <c r="V2258">
        <v>1</v>
      </c>
      <c r="W2258">
        <v>8</v>
      </c>
      <c r="X2258" t="s">
        <v>61</v>
      </c>
      <c r="Y2258" t="s">
        <v>56</v>
      </c>
      <c r="AC2258">
        <v>1</v>
      </c>
      <c r="AD2258">
        <v>2.6995600000000002E-3</v>
      </c>
      <c r="AE2258">
        <v>2.6995600000000002E-3</v>
      </c>
      <c r="AF2258" t="s">
        <v>152</v>
      </c>
      <c r="AG2258">
        <v>1.2690871800000001</v>
      </c>
      <c r="AH2258">
        <v>3.4259799999999999E-3</v>
      </c>
      <c r="AI2258">
        <v>3.4259799999999999E-3</v>
      </c>
      <c r="AJ2258" t="s">
        <v>841</v>
      </c>
      <c r="AK2258">
        <v>0.1</v>
      </c>
      <c r="AL2258">
        <v>3.0833700000000002E-3</v>
      </c>
      <c r="AM2258">
        <v>1</v>
      </c>
      <c r="AO2258">
        <f t="shared" si="37"/>
        <v>1.5416850000000001E-3</v>
      </c>
      <c r="AP2258" t="s">
        <v>1793</v>
      </c>
    </row>
    <row r="2259" spans="1:42">
      <c r="A2259" t="s">
        <v>505</v>
      </c>
      <c r="B2259">
        <v>1105</v>
      </c>
      <c r="C2259" t="s">
        <v>834</v>
      </c>
      <c r="E2259" t="s">
        <v>1088</v>
      </c>
      <c r="F2259" t="s">
        <v>836</v>
      </c>
      <c r="G2259" t="s">
        <v>836</v>
      </c>
      <c r="H2259" t="s">
        <v>837</v>
      </c>
      <c r="I2259" t="s">
        <v>838</v>
      </c>
      <c r="J2259" t="s">
        <v>1789</v>
      </c>
      <c r="K2259">
        <v>778132400523</v>
      </c>
      <c r="L2259">
        <v>12259</v>
      </c>
      <c r="M2259" t="s">
        <v>55</v>
      </c>
      <c r="N2259" t="s">
        <v>1790</v>
      </c>
      <c r="T2259" t="s">
        <v>64</v>
      </c>
      <c r="U2259">
        <v>137558</v>
      </c>
      <c r="V2259">
        <v>1</v>
      </c>
      <c r="W2259">
        <v>9</v>
      </c>
      <c r="X2259" t="s">
        <v>63</v>
      </c>
      <c r="Y2259" t="s">
        <v>56</v>
      </c>
      <c r="AC2259">
        <v>1</v>
      </c>
      <c r="AD2259">
        <v>2.6995600000000002E-3</v>
      </c>
      <c r="AE2259">
        <v>2.6995600000000002E-3</v>
      </c>
      <c r="AF2259" t="s">
        <v>152</v>
      </c>
      <c r="AG2259">
        <v>1.2690871800000001</v>
      </c>
      <c r="AH2259">
        <v>3.4259799999999999E-3</v>
      </c>
      <c r="AI2259">
        <v>3.4259799999999999E-3</v>
      </c>
      <c r="AJ2259" t="s">
        <v>841</v>
      </c>
      <c r="AK2259">
        <v>0.1</v>
      </c>
      <c r="AL2259">
        <v>3.0833700000000002E-3</v>
      </c>
      <c r="AM2259">
        <v>1</v>
      </c>
      <c r="AO2259">
        <f t="shared" si="37"/>
        <v>1.5416850000000001E-3</v>
      </c>
      <c r="AP2259" t="s">
        <v>1793</v>
      </c>
    </row>
    <row r="2260" spans="1:42">
      <c r="A2260" t="s">
        <v>505</v>
      </c>
      <c r="B2260">
        <v>1105</v>
      </c>
      <c r="C2260" t="s">
        <v>834</v>
      </c>
      <c r="E2260" t="s">
        <v>1088</v>
      </c>
      <c r="F2260" t="s">
        <v>836</v>
      </c>
      <c r="G2260" t="s">
        <v>836</v>
      </c>
      <c r="H2260" t="s">
        <v>837</v>
      </c>
      <c r="I2260" t="s">
        <v>838</v>
      </c>
      <c r="J2260" t="s">
        <v>1789</v>
      </c>
      <c r="K2260">
        <v>778132400523</v>
      </c>
      <c r="L2260">
        <v>12259</v>
      </c>
      <c r="M2260" t="s">
        <v>55</v>
      </c>
      <c r="N2260" t="s">
        <v>1790</v>
      </c>
      <c r="T2260" t="s">
        <v>78</v>
      </c>
      <c r="U2260">
        <v>137559</v>
      </c>
      <c r="V2260">
        <v>1</v>
      </c>
      <c r="W2260">
        <v>10</v>
      </c>
      <c r="X2260" t="s">
        <v>77</v>
      </c>
      <c r="Y2260" t="s">
        <v>56</v>
      </c>
      <c r="AC2260">
        <v>1</v>
      </c>
      <c r="AD2260">
        <v>2.6995600000000002E-3</v>
      </c>
      <c r="AE2260">
        <v>2.6995600000000002E-3</v>
      </c>
      <c r="AF2260" t="s">
        <v>152</v>
      </c>
      <c r="AG2260">
        <v>1.2690871800000001</v>
      </c>
      <c r="AH2260">
        <v>3.4259799999999999E-3</v>
      </c>
      <c r="AI2260">
        <v>3.4259799999999999E-3</v>
      </c>
      <c r="AJ2260" t="s">
        <v>841</v>
      </c>
      <c r="AK2260">
        <v>0.1</v>
      </c>
      <c r="AL2260">
        <v>3.0833700000000002E-3</v>
      </c>
      <c r="AM2260">
        <v>1</v>
      </c>
      <c r="AO2260">
        <f t="shared" si="37"/>
        <v>1.5416850000000001E-3</v>
      </c>
      <c r="AP2260" t="s">
        <v>1793</v>
      </c>
    </row>
    <row r="2261" spans="1:42">
      <c r="A2261" t="s">
        <v>505</v>
      </c>
      <c r="B2261">
        <v>1105</v>
      </c>
      <c r="C2261" t="s">
        <v>834</v>
      </c>
      <c r="E2261" t="s">
        <v>1088</v>
      </c>
      <c r="F2261" t="s">
        <v>836</v>
      </c>
      <c r="G2261" t="s">
        <v>836</v>
      </c>
      <c r="H2261" t="s">
        <v>837</v>
      </c>
      <c r="I2261" t="s">
        <v>838</v>
      </c>
      <c r="J2261" t="s">
        <v>1789</v>
      </c>
      <c r="K2261">
        <v>778132400523</v>
      </c>
      <c r="L2261">
        <v>12259</v>
      </c>
      <c r="M2261" t="s">
        <v>55</v>
      </c>
      <c r="N2261" t="s">
        <v>1790</v>
      </c>
      <c r="T2261" t="s">
        <v>66</v>
      </c>
      <c r="U2261">
        <v>137560</v>
      </c>
      <c r="V2261">
        <v>1</v>
      </c>
      <c r="W2261">
        <v>11</v>
      </c>
      <c r="X2261" t="s">
        <v>65</v>
      </c>
      <c r="Y2261" t="s">
        <v>56</v>
      </c>
      <c r="AC2261">
        <v>1</v>
      </c>
      <c r="AD2261">
        <v>2.6995600000000002E-3</v>
      </c>
      <c r="AE2261">
        <v>2.6995600000000002E-3</v>
      </c>
      <c r="AF2261" t="s">
        <v>152</v>
      </c>
      <c r="AG2261">
        <v>1.2690871800000001</v>
      </c>
      <c r="AH2261">
        <v>3.4259799999999999E-3</v>
      </c>
      <c r="AI2261">
        <v>3.4259799999999999E-3</v>
      </c>
      <c r="AJ2261" t="s">
        <v>841</v>
      </c>
      <c r="AK2261">
        <v>0.1</v>
      </c>
      <c r="AL2261">
        <v>3.0833700000000002E-3</v>
      </c>
      <c r="AM2261">
        <v>1</v>
      </c>
      <c r="AO2261">
        <f t="shared" si="37"/>
        <v>1.5416850000000001E-3</v>
      </c>
      <c r="AP2261" t="s">
        <v>1793</v>
      </c>
    </row>
    <row r="2262" spans="1:42">
      <c r="A2262" t="s">
        <v>505</v>
      </c>
      <c r="B2262">
        <v>1105</v>
      </c>
      <c r="C2262" t="s">
        <v>834</v>
      </c>
      <c r="E2262" t="s">
        <v>1791</v>
      </c>
      <c r="F2262" t="s">
        <v>836</v>
      </c>
      <c r="G2262" t="s">
        <v>836</v>
      </c>
      <c r="H2262" t="s">
        <v>837</v>
      </c>
      <c r="I2262" t="s">
        <v>838</v>
      </c>
      <c r="J2262" t="s">
        <v>1789</v>
      </c>
      <c r="K2262">
        <v>778132400523</v>
      </c>
      <c r="L2262">
        <v>12259</v>
      </c>
      <c r="M2262" t="s">
        <v>55</v>
      </c>
      <c r="N2262" t="s">
        <v>1790</v>
      </c>
      <c r="T2262" t="s">
        <v>72</v>
      </c>
      <c r="U2262">
        <v>137550</v>
      </c>
      <c r="V2262">
        <v>1</v>
      </c>
      <c r="W2262">
        <v>1</v>
      </c>
      <c r="X2262" t="s">
        <v>71</v>
      </c>
      <c r="Y2262" t="s">
        <v>56</v>
      </c>
      <c r="AC2262">
        <v>1</v>
      </c>
      <c r="AD2262">
        <v>1.8935227299999999</v>
      </c>
      <c r="AE2262">
        <v>1.8935227299999999</v>
      </c>
      <c r="AF2262" t="s">
        <v>1792</v>
      </c>
      <c r="AG2262">
        <v>2.6810000000000001E-4</v>
      </c>
      <c r="AH2262">
        <v>5.0765000000000001E-4</v>
      </c>
      <c r="AI2262">
        <v>5.0765000000000001E-4</v>
      </c>
      <c r="AJ2262" t="s">
        <v>841</v>
      </c>
      <c r="AK2262">
        <v>0.1</v>
      </c>
      <c r="AL2262">
        <v>4.5689E-4</v>
      </c>
      <c r="AM2262">
        <v>1</v>
      </c>
      <c r="AO2262">
        <f t="shared" si="37"/>
        <v>2.28445E-4</v>
      </c>
      <c r="AP2262" t="s">
        <v>1793</v>
      </c>
    </row>
    <row r="2263" spans="1:42">
      <c r="A2263" t="s">
        <v>505</v>
      </c>
      <c r="B2263">
        <v>1105</v>
      </c>
      <c r="C2263" t="s">
        <v>834</v>
      </c>
      <c r="E2263" t="s">
        <v>1791</v>
      </c>
      <c r="F2263" t="s">
        <v>836</v>
      </c>
      <c r="G2263" t="s">
        <v>836</v>
      </c>
      <c r="H2263" t="s">
        <v>837</v>
      </c>
      <c r="I2263" t="s">
        <v>838</v>
      </c>
      <c r="J2263" t="s">
        <v>1789</v>
      </c>
      <c r="K2263">
        <v>778132400523</v>
      </c>
      <c r="L2263">
        <v>12259</v>
      </c>
      <c r="M2263" t="s">
        <v>55</v>
      </c>
      <c r="N2263" t="s">
        <v>1790</v>
      </c>
      <c r="T2263" t="s">
        <v>70</v>
      </c>
      <c r="U2263">
        <v>137553</v>
      </c>
      <c r="V2263">
        <v>1</v>
      </c>
      <c r="W2263">
        <v>4</v>
      </c>
      <c r="X2263" t="s">
        <v>69</v>
      </c>
      <c r="Y2263" t="s">
        <v>56</v>
      </c>
      <c r="AC2263">
        <v>1</v>
      </c>
      <c r="AD2263">
        <v>1.8935227299999999</v>
      </c>
      <c r="AE2263">
        <v>1.8935227299999999</v>
      </c>
      <c r="AF2263" t="s">
        <v>1792</v>
      </c>
      <c r="AG2263">
        <v>2.6810000000000001E-4</v>
      </c>
      <c r="AH2263">
        <v>5.0765000000000001E-4</v>
      </c>
      <c r="AI2263">
        <v>5.0765000000000001E-4</v>
      </c>
      <c r="AJ2263" t="s">
        <v>841</v>
      </c>
      <c r="AK2263">
        <v>0.1</v>
      </c>
      <c r="AL2263">
        <v>4.5689E-4</v>
      </c>
      <c r="AM2263">
        <v>1</v>
      </c>
      <c r="AO2263">
        <f t="shared" si="37"/>
        <v>2.28445E-4</v>
      </c>
      <c r="AP2263" t="s">
        <v>1793</v>
      </c>
    </row>
    <row r="2264" spans="1:42">
      <c r="A2264" t="s">
        <v>505</v>
      </c>
      <c r="B2264">
        <v>1105</v>
      </c>
      <c r="C2264" t="s">
        <v>834</v>
      </c>
      <c r="E2264" t="s">
        <v>1791</v>
      </c>
      <c r="F2264" t="s">
        <v>836</v>
      </c>
      <c r="G2264" t="s">
        <v>836</v>
      </c>
      <c r="H2264" t="s">
        <v>837</v>
      </c>
      <c r="I2264" t="s">
        <v>838</v>
      </c>
      <c r="J2264" t="s">
        <v>1789</v>
      </c>
      <c r="K2264">
        <v>778132400523</v>
      </c>
      <c r="L2264">
        <v>12259</v>
      </c>
      <c r="M2264" t="s">
        <v>55</v>
      </c>
      <c r="N2264" t="s">
        <v>1790</v>
      </c>
      <c r="T2264" t="s">
        <v>58</v>
      </c>
      <c r="U2264">
        <v>137554</v>
      </c>
      <c r="V2264">
        <v>1</v>
      </c>
      <c r="W2264">
        <v>5</v>
      </c>
      <c r="X2264" t="s">
        <v>57</v>
      </c>
      <c r="Y2264" t="s">
        <v>56</v>
      </c>
      <c r="AC2264">
        <v>1</v>
      </c>
      <c r="AD2264">
        <v>1.8935227299999999</v>
      </c>
      <c r="AE2264">
        <v>1.8935227299999999</v>
      </c>
      <c r="AF2264" t="s">
        <v>1792</v>
      </c>
      <c r="AG2264">
        <v>2.6810000000000001E-4</v>
      </c>
      <c r="AH2264">
        <v>5.0765000000000001E-4</v>
      </c>
      <c r="AI2264">
        <v>5.0765000000000001E-4</v>
      </c>
      <c r="AJ2264" t="s">
        <v>841</v>
      </c>
      <c r="AK2264">
        <v>0.1</v>
      </c>
      <c r="AL2264">
        <v>4.5689E-4</v>
      </c>
      <c r="AM2264">
        <v>1</v>
      </c>
      <c r="AO2264">
        <f t="shared" si="37"/>
        <v>2.28445E-4</v>
      </c>
      <c r="AP2264" t="s">
        <v>1793</v>
      </c>
    </row>
    <row r="2265" spans="1:42">
      <c r="A2265" t="s">
        <v>505</v>
      </c>
      <c r="B2265">
        <v>1105</v>
      </c>
      <c r="C2265" t="s">
        <v>834</v>
      </c>
      <c r="E2265" t="s">
        <v>886</v>
      </c>
      <c r="F2265" t="s">
        <v>836</v>
      </c>
      <c r="G2265" t="s">
        <v>836</v>
      </c>
      <c r="H2265" t="s">
        <v>837</v>
      </c>
      <c r="I2265" t="s">
        <v>838</v>
      </c>
      <c r="J2265" t="s">
        <v>1789</v>
      </c>
      <c r="K2265">
        <v>778132400523</v>
      </c>
      <c r="L2265">
        <v>12259</v>
      </c>
      <c r="M2265" t="s">
        <v>55</v>
      </c>
      <c r="N2265" t="s">
        <v>1790</v>
      </c>
      <c r="T2265" t="s">
        <v>74</v>
      </c>
      <c r="U2265">
        <v>137551</v>
      </c>
      <c r="V2265">
        <v>1</v>
      </c>
      <c r="W2265">
        <v>2</v>
      </c>
      <c r="X2265" t="s">
        <v>73</v>
      </c>
      <c r="Y2265" t="s">
        <v>56</v>
      </c>
      <c r="AC2265">
        <v>1</v>
      </c>
      <c r="AD2265">
        <v>8.0584999999999999E-4</v>
      </c>
      <c r="AE2265">
        <v>8.0584999999999999E-4</v>
      </c>
      <c r="AF2265" t="s">
        <v>47</v>
      </c>
      <c r="AG2265">
        <v>1.1606113</v>
      </c>
      <c r="AH2265">
        <v>9.3528000000000003E-4</v>
      </c>
      <c r="AI2265">
        <v>9.3528000000000003E-4</v>
      </c>
      <c r="AJ2265" t="s">
        <v>841</v>
      </c>
      <c r="AK2265">
        <v>0.1</v>
      </c>
      <c r="AL2265">
        <v>8.4174E-4</v>
      </c>
      <c r="AM2265">
        <v>1</v>
      </c>
      <c r="AO2265">
        <f t="shared" si="37"/>
        <v>4.2087E-4</v>
      </c>
      <c r="AP2265" t="s">
        <v>1793</v>
      </c>
    </row>
    <row r="2266" spans="1:42">
      <c r="A2266" t="s">
        <v>505</v>
      </c>
      <c r="B2266">
        <v>1105</v>
      </c>
      <c r="C2266" t="s">
        <v>834</v>
      </c>
      <c r="E2266" t="s">
        <v>842</v>
      </c>
      <c r="F2266" t="s">
        <v>836</v>
      </c>
      <c r="G2266" t="s">
        <v>836</v>
      </c>
      <c r="H2266" t="s">
        <v>837</v>
      </c>
      <c r="I2266" t="s">
        <v>838</v>
      </c>
      <c r="J2266" t="s">
        <v>1789</v>
      </c>
      <c r="K2266">
        <v>778132400523</v>
      </c>
      <c r="L2266">
        <v>12259</v>
      </c>
      <c r="M2266" t="s">
        <v>55</v>
      </c>
      <c r="N2266" t="s">
        <v>1790</v>
      </c>
      <c r="T2266" t="s">
        <v>80</v>
      </c>
      <c r="U2266">
        <v>137552</v>
      </c>
      <c r="V2266">
        <v>1</v>
      </c>
      <c r="W2266">
        <v>3</v>
      </c>
      <c r="X2266" t="s">
        <v>79</v>
      </c>
      <c r="Y2266" t="s">
        <v>56</v>
      </c>
      <c r="AC2266">
        <v>1</v>
      </c>
      <c r="AD2266">
        <v>7.0343000000000001E-4</v>
      </c>
      <c r="AE2266">
        <v>7.0343000000000001E-4</v>
      </c>
      <c r="AF2266" t="s">
        <v>109</v>
      </c>
      <c r="AG2266">
        <v>1.34140938</v>
      </c>
      <c r="AH2266">
        <v>9.4359000000000001E-4</v>
      </c>
      <c r="AI2266">
        <v>9.4359000000000001E-4</v>
      </c>
      <c r="AJ2266" t="s">
        <v>841</v>
      </c>
      <c r="AK2266">
        <v>0.1</v>
      </c>
      <c r="AL2266">
        <v>8.4922999999999997E-4</v>
      </c>
      <c r="AM2266">
        <v>1</v>
      </c>
      <c r="AO2266">
        <f t="shared" si="37"/>
        <v>4.2461499999999999E-4</v>
      </c>
      <c r="AP2266" t="s">
        <v>1793</v>
      </c>
    </row>
    <row r="2267" spans="1:42">
      <c r="A2267" t="s">
        <v>505</v>
      </c>
      <c r="B2267">
        <v>1105</v>
      </c>
      <c r="C2267" t="s">
        <v>834</v>
      </c>
      <c r="E2267" t="s">
        <v>842</v>
      </c>
      <c r="F2267" t="s">
        <v>836</v>
      </c>
      <c r="G2267" t="s">
        <v>836</v>
      </c>
      <c r="H2267" t="s">
        <v>837</v>
      </c>
      <c r="I2267" t="s">
        <v>838</v>
      </c>
      <c r="J2267" t="s">
        <v>1789</v>
      </c>
      <c r="K2267">
        <v>778132400523</v>
      </c>
      <c r="L2267">
        <v>12259</v>
      </c>
      <c r="M2267" t="s">
        <v>55</v>
      </c>
      <c r="N2267" t="s">
        <v>1790</v>
      </c>
      <c r="T2267" t="s">
        <v>76</v>
      </c>
      <c r="U2267">
        <v>137556</v>
      </c>
      <c r="V2267">
        <v>1</v>
      </c>
      <c r="W2267">
        <v>7</v>
      </c>
      <c r="X2267" t="s">
        <v>75</v>
      </c>
      <c r="Y2267" t="s">
        <v>56</v>
      </c>
      <c r="AC2267">
        <v>1</v>
      </c>
      <c r="AD2267">
        <v>7.0343000000000001E-4</v>
      </c>
      <c r="AE2267">
        <v>7.0343000000000001E-4</v>
      </c>
      <c r="AF2267" t="s">
        <v>109</v>
      </c>
      <c r="AG2267">
        <v>1.34140938</v>
      </c>
      <c r="AH2267">
        <v>9.4359000000000001E-4</v>
      </c>
      <c r="AI2267">
        <v>9.4359000000000001E-4</v>
      </c>
      <c r="AJ2267" t="s">
        <v>841</v>
      </c>
      <c r="AK2267">
        <v>0.1</v>
      </c>
      <c r="AL2267">
        <v>8.4922999999999997E-4</v>
      </c>
      <c r="AM2267">
        <v>1</v>
      </c>
      <c r="AO2267">
        <f t="shared" si="37"/>
        <v>4.2461499999999999E-4</v>
      </c>
      <c r="AP2267" t="s">
        <v>1793</v>
      </c>
    </row>
    <row r="2268" spans="1:42">
      <c r="A2268" t="s">
        <v>505</v>
      </c>
      <c r="B2268">
        <v>1105</v>
      </c>
      <c r="C2268" t="s">
        <v>834</v>
      </c>
      <c r="E2268" t="s">
        <v>842</v>
      </c>
      <c r="F2268" t="s">
        <v>836</v>
      </c>
      <c r="G2268" t="s">
        <v>836</v>
      </c>
      <c r="H2268" t="s">
        <v>837</v>
      </c>
      <c r="I2268" t="s">
        <v>838</v>
      </c>
      <c r="J2268" t="s">
        <v>1789</v>
      </c>
      <c r="K2268">
        <v>778132400523</v>
      </c>
      <c r="L2268">
        <v>12259</v>
      </c>
      <c r="M2268" t="s">
        <v>55</v>
      </c>
      <c r="N2268" t="s">
        <v>1790</v>
      </c>
      <c r="T2268" t="s">
        <v>62</v>
      </c>
      <c r="U2268">
        <v>137557</v>
      </c>
      <c r="V2268">
        <v>1</v>
      </c>
      <c r="W2268">
        <v>8</v>
      </c>
      <c r="X2268" t="s">
        <v>61</v>
      </c>
      <c r="Y2268" t="s">
        <v>56</v>
      </c>
      <c r="AC2268">
        <v>1</v>
      </c>
      <c r="AD2268">
        <v>7.0343000000000001E-4</v>
      </c>
      <c r="AE2268">
        <v>7.0343000000000001E-4</v>
      </c>
      <c r="AF2268" t="s">
        <v>109</v>
      </c>
      <c r="AG2268">
        <v>1.34140938</v>
      </c>
      <c r="AH2268">
        <v>9.4359000000000001E-4</v>
      </c>
      <c r="AI2268">
        <v>9.4359000000000001E-4</v>
      </c>
      <c r="AJ2268" t="s">
        <v>841</v>
      </c>
      <c r="AK2268">
        <v>0.1</v>
      </c>
      <c r="AL2268">
        <v>8.4922999999999997E-4</v>
      </c>
      <c r="AM2268">
        <v>1</v>
      </c>
      <c r="AO2268">
        <f t="shared" si="37"/>
        <v>4.2461499999999999E-4</v>
      </c>
      <c r="AP2268" t="s">
        <v>1793</v>
      </c>
    </row>
    <row r="2269" spans="1:42">
      <c r="A2269" t="s">
        <v>505</v>
      </c>
      <c r="B2269">
        <v>1105</v>
      </c>
      <c r="C2269" t="s">
        <v>834</v>
      </c>
      <c r="E2269" t="s">
        <v>1031</v>
      </c>
      <c r="F2269" t="s">
        <v>836</v>
      </c>
      <c r="G2269" t="s">
        <v>836</v>
      </c>
      <c r="H2269" t="s">
        <v>837</v>
      </c>
      <c r="I2269" t="s">
        <v>838</v>
      </c>
      <c r="J2269" t="s">
        <v>1789</v>
      </c>
      <c r="K2269">
        <v>778132400523</v>
      </c>
      <c r="L2269">
        <v>12259</v>
      </c>
      <c r="M2269" t="s">
        <v>55</v>
      </c>
      <c r="N2269" t="s">
        <v>1790</v>
      </c>
      <c r="T2269" t="s">
        <v>74</v>
      </c>
      <c r="U2269">
        <v>137551</v>
      </c>
      <c r="V2269">
        <v>1</v>
      </c>
      <c r="W2269">
        <v>2</v>
      </c>
      <c r="X2269" t="s">
        <v>73</v>
      </c>
      <c r="Y2269" t="s">
        <v>56</v>
      </c>
      <c r="AC2269">
        <v>1</v>
      </c>
      <c r="AD2269">
        <v>5.7496000000000001E-4</v>
      </c>
      <c r="AE2269">
        <v>5.7496000000000001E-4</v>
      </c>
      <c r="AF2269" t="s">
        <v>47</v>
      </c>
      <c r="AG2269">
        <v>1.1606113</v>
      </c>
      <c r="AH2269">
        <v>6.6730999999999995E-4</v>
      </c>
      <c r="AI2269">
        <v>6.6730999999999995E-4</v>
      </c>
      <c r="AJ2269" t="s">
        <v>841</v>
      </c>
      <c r="AK2269">
        <v>0.1</v>
      </c>
      <c r="AL2269">
        <v>6.0057000000000003E-4</v>
      </c>
      <c r="AM2269">
        <v>1</v>
      </c>
      <c r="AO2269">
        <f t="shared" si="37"/>
        <v>3.0028500000000002E-4</v>
      </c>
      <c r="AP2269" t="s">
        <v>1793</v>
      </c>
    </row>
    <row r="2270" spans="1:42">
      <c r="A2270" t="s">
        <v>505</v>
      </c>
      <c r="B2270">
        <v>1105</v>
      </c>
      <c r="C2270" t="s">
        <v>834</v>
      </c>
      <c r="E2270" t="s">
        <v>1031</v>
      </c>
      <c r="F2270" t="s">
        <v>836</v>
      </c>
      <c r="G2270" t="s">
        <v>836</v>
      </c>
      <c r="H2270" t="s">
        <v>837</v>
      </c>
      <c r="I2270" t="s">
        <v>838</v>
      </c>
      <c r="J2270" t="s">
        <v>1789</v>
      </c>
      <c r="K2270">
        <v>778132400523</v>
      </c>
      <c r="L2270">
        <v>12259</v>
      </c>
      <c r="M2270" t="s">
        <v>55</v>
      </c>
      <c r="N2270" t="s">
        <v>1790</v>
      </c>
      <c r="T2270" t="s">
        <v>76</v>
      </c>
      <c r="U2270">
        <v>137556</v>
      </c>
      <c r="V2270">
        <v>1</v>
      </c>
      <c r="W2270">
        <v>7</v>
      </c>
      <c r="X2270" t="s">
        <v>75</v>
      </c>
      <c r="Y2270" t="s">
        <v>56</v>
      </c>
      <c r="AC2270">
        <v>1</v>
      </c>
      <c r="AD2270">
        <v>5.7496000000000001E-4</v>
      </c>
      <c r="AE2270">
        <v>5.7496000000000001E-4</v>
      </c>
      <c r="AF2270" t="s">
        <v>47</v>
      </c>
      <c r="AG2270">
        <v>1.1606113</v>
      </c>
      <c r="AH2270">
        <v>6.6730999999999995E-4</v>
      </c>
      <c r="AI2270">
        <v>6.6730999999999995E-4</v>
      </c>
      <c r="AJ2270" t="s">
        <v>841</v>
      </c>
      <c r="AK2270">
        <v>0.1</v>
      </c>
      <c r="AL2270">
        <v>6.0057000000000003E-4</v>
      </c>
      <c r="AM2270">
        <v>1</v>
      </c>
      <c r="AO2270">
        <f t="shared" ref="AO2270:AO2285" si="38">AL2270*0.5</f>
        <v>3.0028500000000002E-4</v>
      </c>
      <c r="AP2270" t="s">
        <v>1793</v>
      </c>
    </row>
    <row r="2271" spans="1:42">
      <c r="A2271" t="s">
        <v>505</v>
      </c>
      <c r="B2271">
        <v>1105</v>
      </c>
      <c r="C2271" t="s">
        <v>834</v>
      </c>
      <c r="E2271" t="s">
        <v>843</v>
      </c>
      <c r="F2271" t="s">
        <v>836</v>
      </c>
      <c r="G2271" t="s">
        <v>836</v>
      </c>
      <c r="H2271" t="s">
        <v>837</v>
      </c>
      <c r="I2271" t="s">
        <v>838</v>
      </c>
      <c r="J2271" t="s">
        <v>1789</v>
      </c>
      <c r="K2271">
        <v>778132400523</v>
      </c>
      <c r="L2271">
        <v>12259</v>
      </c>
      <c r="M2271" t="s">
        <v>55</v>
      </c>
      <c r="N2271" t="s">
        <v>1790</v>
      </c>
      <c r="T2271" t="s">
        <v>70</v>
      </c>
      <c r="U2271">
        <v>137553</v>
      </c>
      <c r="V2271">
        <v>1</v>
      </c>
      <c r="W2271">
        <v>4</v>
      </c>
      <c r="X2271" t="s">
        <v>69</v>
      </c>
      <c r="Y2271" t="s">
        <v>56</v>
      </c>
      <c r="AC2271">
        <v>2</v>
      </c>
      <c r="AD2271">
        <v>9.7889370000000003E-2</v>
      </c>
      <c r="AE2271">
        <v>0.19577874000000001</v>
      </c>
      <c r="AF2271" t="s">
        <v>145</v>
      </c>
      <c r="AG2271">
        <v>6.2785000000000002E-3</v>
      </c>
      <c r="AH2271">
        <v>6.1459999999999998E-4</v>
      </c>
      <c r="AI2271">
        <v>1.2292E-3</v>
      </c>
      <c r="AJ2271" t="s">
        <v>841</v>
      </c>
      <c r="AK2271">
        <v>0.1</v>
      </c>
      <c r="AL2271">
        <v>1.1062800000000001E-3</v>
      </c>
      <c r="AM2271">
        <v>1</v>
      </c>
      <c r="AO2271">
        <f t="shared" si="38"/>
        <v>5.5314000000000003E-4</v>
      </c>
      <c r="AP2271" t="s">
        <v>1793</v>
      </c>
    </row>
    <row r="2272" spans="1:42">
      <c r="A2272" t="s">
        <v>505</v>
      </c>
      <c r="B2272">
        <v>1105</v>
      </c>
      <c r="C2272" t="s">
        <v>834</v>
      </c>
      <c r="E2272" t="s">
        <v>843</v>
      </c>
      <c r="F2272" t="s">
        <v>836</v>
      </c>
      <c r="G2272" t="s">
        <v>836</v>
      </c>
      <c r="H2272" t="s">
        <v>837</v>
      </c>
      <c r="I2272" t="s">
        <v>838</v>
      </c>
      <c r="J2272" t="s">
        <v>1789</v>
      </c>
      <c r="K2272">
        <v>778132400523</v>
      </c>
      <c r="L2272">
        <v>12259</v>
      </c>
      <c r="M2272" t="s">
        <v>55</v>
      </c>
      <c r="N2272" t="s">
        <v>1790</v>
      </c>
      <c r="T2272" t="s">
        <v>58</v>
      </c>
      <c r="U2272">
        <v>137554</v>
      </c>
      <c r="V2272">
        <v>1</v>
      </c>
      <c r="W2272">
        <v>5</v>
      </c>
      <c r="X2272" t="s">
        <v>57</v>
      </c>
      <c r="Y2272" t="s">
        <v>56</v>
      </c>
      <c r="AC2272">
        <v>1</v>
      </c>
      <c r="AD2272">
        <v>9.7889370000000003E-2</v>
      </c>
      <c r="AE2272">
        <v>9.7889370000000003E-2</v>
      </c>
      <c r="AF2272" t="s">
        <v>145</v>
      </c>
      <c r="AG2272">
        <v>6.2785000000000002E-3</v>
      </c>
      <c r="AH2272">
        <v>6.1459999999999998E-4</v>
      </c>
      <c r="AI2272">
        <v>6.1459999999999998E-4</v>
      </c>
      <c r="AJ2272" t="s">
        <v>841</v>
      </c>
      <c r="AK2272">
        <v>0.1</v>
      </c>
      <c r="AL2272">
        <v>5.5314000000000003E-4</v>
      </c>
      <c r="AM2272">
        <v>1</v>
      </c>
      <c r="AO2272">
        <f t="shared" si="38"/>
        <v>2.7657000000000002E-4</v>
      </c>
      <c r="AP2272" t="s">
        <v>1793</v>
      </c>
    </row>
    <row r="2273" spans="1:44">
      <c r="A2273" t="s">
        <v>505</v>
      </c>
      <c r="B2273">
        <v>1105</v>
      </c>
      <c r="C2273" t="s">
        <v>834</v>
      </c>
      <c r="E2273" t="s">
        <v>843</v>
      </c>
      <c r="F2273" t="s">
        <v>836</v>
      </c>
      <c r="G2273" t="s">
        <v>836</v>
      </c>
      <c r="H2273" t="s">
        <v>837</v>
      </c>
      <c r="I2273" t="s">
        <v>838</v>
      </c>
      <c r="J2273" t="s">
        <v>1789</v>
      </c>
      <c r="K2273">
        <v>778132400523</v>
      </c>
      <c r="L2273">
        <v>12259</v>
      </c>
      <c r="M2273" t="s">
        <v>55</v>
      </c>
      <c r="N2273" t="s">
        <v>1790</v>
      </c>
      <c r="T2273" t="s">
        <v>68</v>
      </c>
      <c r="U2273">
        <v>137555</v>
      </c>
      <c r="V2273">
        <v>1</v>
      </c>
      <c r="W2273">
        <v>6</v>
      </c>
      <c r="X2273" t="s">
        <v>67</v>
      </c>
      <c r="Y2273" t="s">
        <v>56</v>
      </c>
      <c r="AC2273">
        <v>1</v>
      </c>
      <c r="AD2273">
        <v>9.7889370000000003E-2</v>
      </c>
      <c r="AE2273">
        <v>9.7889370000000003E-2</v>
      </c>
      <c r="AF2273" t="s">
        <v>145</v>
      </c>
      <c r="AG2273">
        <v>6.2785000000000002E-3</v>
      </c>
      <c r="AH2273">
        <v>6.1459999999999998E-4</v>
      </c>
      <c r="AI2273">
        <v>6.1459999999999998E-4</v>
      </c>
      <c r="AJ2273" t="s">
        <v>841</v>
      </c>
      <c r="AK2273">
        <v>0.1</v>
      </c>
      <c r="AL2273">
        <v>5.5314000000000003E-4</v>
      </c>
      <c r="AM2273">
        <v>1</v>
      </c>
      <c r="AO2273">
        <f t="shared" si="38"/>
        <v>2.7657000000000002E-4</v>
      </c>
      <c r="AP2273" t="s">
        <v>1793</v>
      </c>
    </row>
    <row r="2274" spans="1:44">
      <c r="A2274" t="s">
        <v>505</v>
      </c>
      <c r="B2274">
        <v>1105</v>
      </c>
      <c r="C2274" t="s">
        <v>834</v>
      </c>
      <c r="E2274" t="s">
        <v>843</v>
      </c>
      <c r="F2274" t="s">
        <v>836</v>
      </c>
      <c r="G2274" t="s">
        <v>836</v>
      </c>
      <c r="H2274" t="s">
        <v>837</v>
      </c>
      <c r="I2274" t="s">
        <v>838</v>
      </c>
      <c r="J2274" t="s">
        <v>1789</v>
      </c>
      <c r="K2274">
        <v>778132400523</v>
      </c>
      <c r="L2274">
        <v>12259</v>
      </c>
      <c r="M2274" t="s">
        <v>55</v>
      </c>
      <c r="N2274" t="s">
        <v>1790</v>
      </c>
      <c r="T2274" t="s">
        <v>76</v>
      </c>
      <c r="U2274">
        <v>137556</v>
      </c>
      <c r="V2274">
        <v>1</v>
      </c>
      <c r="W2274">
        <v>7</v>
      </c>
      <c r="X2274" t="s">
        <v>75</v>
      </c>
      <c r="Y2274" t="s">
        <v>56</v>
      </c>
      <c r="AC2274">
        <v>1</v>
      </c>
      <c r="AD2274">
        <v>9.7889370000000003E-2</v>
      </c>
      <c r="AE2274">
        <v>9.7889370000000003E-2</v>
      </c>
      <c r="AF2274" t="s">
        <v>145</v>
      </c>
      <c r="AG2274">
        <v>6.2785000000000002E-3</v>
      </c>
      <c r="AH2274">
        <v>6.1459999999999998E-4</v>
      </c>
      <c r="AI2274">
        <v>6.1459999999999998E-4</v>
      </c>
      <c r="AJ2274" t="s">
        <v>841</v>
      </c>
      <c r="AK2274">
        <v>0.1</v>
      </c>
      <c r="AL2274">
        <v>5.5314000000000003E-4</v>
      </c>
      <c r="AM2274">
        <v>1</v>
      </c>
      <c r="AO2274">
        <f t="shared" si="38"/>
        <v>2.7657000000000002E-4</v>
      </c>
      <c r="AP2274" t="s">
        <v>1793</v>
      </c>
    </row>
    <row r="2275" spans="1:44">
      <c r="A2275" t="s">
        <v>505</v>
      </c>
      <c r="B2275">
        <v>1105</v>
      </c>
      <c r="C2275" t="s">
        <v>834</v>
      </c>
      <c r="E2275" t="s">
        <v>846</v>
      </c>
      <c r="F2275" t="s">
        <v>836</v>
      </c>
      <c r="G2275" t="s">
        <v>836</v>
      </c>
      <c r="H2275" t="s">
        <v>837</v>
      </c>
      <c r="I2275" t="s">
        <v>838</v>
      </c>
      <c r="J2275" t="s">
        <v>1789</v>
      </c>
      <c r="K2275">
        <v>778132400523</v>
      </c>
      <c r="L2275">
        <v>12259</v>
      </c>
      <c r="M2275" t="s">
        <v>55</v>
      </c>
      <c r="N2275" t="s">
        <v>1790</v>
      </c>
      <c r="T2275" t="s">
        <v>72</v>
      </c>
      <c r="U2275">
        <v>137550</v>
      </c>
      <c r="V2275">
        <v>1</v>
      </c>
      <c r="W2275">
        <v>1</v>
      </c>
      <c r="X2275" t="s">
        <v>71</v>
      </c>
      <c r="Y2275" t="s">
        <v>56</v>
      </c>
      <c r="AC2275">
        <v>8</v>
      </c>
      <c r="AD2275">
        <v>8.8022999999999997E-4</v>
      </c>
      <c r="AE2275">
        <v>7.0418399999999997E-3</v>
      </c>
      <c r="AF2275" t="s">
        <v>48</v>
      </c>
      <c r="AG2275">
        <v>1</v>
      </c>
      <c r="AH2275">
        <v>8.8022999999999997E-4</v>
      </c>
      <c r="AI2275">
        <v>7.0418399999999997E-3</v>
      </c>
      <c r="AJ2275" t="s">
        <v>841</v>
      </c>
      <c r="AK2275">
        <v>0.1</v>
      </c>
      <c r="AL2275">
        <v>6.3376600000000002E-3</v>
      </c>
      <c r="AM2275">
        <v>1</v>
      </c>
      <c r="AO2275">
        <f t="shared" si="38"/>
        <v>3.1688300000000001E-3</v>
      </c>
      <c r="AP2275" t="s">
        <v>1793</v>
      </c>
    </row>
    <row r="2276" spans="1:44">
      <c r="A2276" t="s">
        <v>505</v>
      </c>
      <c r="B2276">
        <v>1105</v>
      </c>
      <c r="C2276" t="s">
        <v>834</v>
      </c>
      <c r="E2276" t="s">
        <v>846</v>
      </c>
      <c r="F2276" t="s">
        <v>836</v>
      </c>
      <c r="G2276" t="s">
        <v>836</v>
      </c>
      <c r="H2276" t="s">
        <v>837</v>
      </c>
      <c r="I2276" t="s">
        <v>838</v>
      </c>
      <c r="J2276" t="s">
        <v>1789</v>
      </c>
      <c r="K2276">
        <v>778132400523</v>
      </c>
      <c r="L2276">
        <v>12259</v>
      </c>
      <c r="M2276" t="s">
        <v>55</v>
      </c>
      <c r="N2276" t="s">
        <v>1790</v>
      </c>
      <c r="T2276" t="s">
        <v>74</v>
      </c>
      <c r="U2276">
        <v>137551</v>
      </c>
      <c r="V2276">
        <v>1</v>
      </c>
      <c r="W2276">
        <v>2</v>
      </c>
      <c r="X2276" t="s">
        <v>73</v>
      </c>
      <c r="Y2276" t="s">
        <v>56</v>
      </c>
      <c r="AC2276">
        <v>8</v>
      </c>
      <c r="AD2276">
        <v>8.8022999999999997E-4</v>
      </c>
      <c r="AE2276">
        <v>7.0418399999999997E-3</v>
      </c>
      <c r="AF2276" t="s">
        <v>48</v>
      </c>
      <c r="AG2276">
        <v>1</v>
      </c>
      <c r="AH2276">
        <v>8.8022999999999997E-4</v>
      </c>
      <c r="AI2276">
        <v>7.0418399999999997E-3</v>
      </c>
      <c r="AJ2276" t="s">
        <v>841</v>
      </c>
      <c r="AK2276">
        <v>0.1</v>
      </c>
      <c r="AL2276">
        <v>6.3376600000000002E-3</v>
      </c>
      <c r="AM2276">
        <v>1</v>
      </c>
      <c r="AO2276">
        <f t="shared" si="38"/>
        <v>3.1688300000000001E-3</v>
      </c>
      <c r="AP2276" t="s">
        <v>1793</v>
      </c>
    </row>
    <row r="2277" spans="1:44">
      <c r="A2277" t="s">
        <v>505</v>
      </c>
      <c r="B2277">
        <v>1105</v>
      </c>
      <c r="C2277" t="s">
        <v>834</v>
      </c>
      <c r="E2277" t="s">
        <v>846</v>
      </c>
      <c r="F2277" t="s">
        <v>836</v>
      </c>
      <c r="G2277" t="s">
        <v>836</v>
      </c>
      <c r="H2277" t="s">
        <v>837</v>
      </c>
      <c r="I2277" t="s">
        <v>838</v>
      </c>
      <c r="J2277" t="s">
        <v>1789</v>
      </c>
      <c r="K2277">
        <v>778132400523</v>
      </c>
      <c r="L2277">
        <v>12259</v>
      </c>
      <c r="M2277" t="s">
        <v>55</v>
      </c>
      <c r="N2277" t="s">
        <v>1790</v>
      </c>
      <c r="T2277" t="s">
        <v>80</v>
      </c>
      <c r="U2277">
        <v>137552</v>
      </c>
      <c r="V2277">
        <v>1</v>
      </c>
      <c r="W2277">
        <v>3</v>
      </c>
      <c r="X2277" t="s">
        <v>79</v>
      </c>
      <c r="Y2277" t="s">
        <v>56</v>
      </c>
      <c r="AC2277">
        <v>9</v>
      </c>
      <c r="AD2277">
        <v>8.8022999999999997E-4</v>
      </c>
      <c r="AE2277">
        <v>7.9220699999999998E-3</v>
      </c>
      <c r="AF2277" t="s">
        <v>48</v>
      </c>
      <c r="AG2277">
        <v>1</v>
      </c>
      <c r="AH2277">
        <v>8.8022999999999997E-4</v>
      </c>
      <c r="AI2277">
        <v>7.9220699999999998E-3</v>
      </c>
      <c r="AJ2277" t="s">
        <v>841</v>
      </c>
      <c r="AK2277">
        <v>0.1</v>
      </c>
      <c r="AL2277">
        <v>7.12986E-3</v>
      </c>
      <c r="AM2277">
        <v>1</v>
      </c>
      <c r="AO2277">
        <f t="shared" si="38"/>
        <v>3.56493E-3</v>
      </c>
      <c r="AP2277" t="s">
        <v>1793</v>
      </c>
    </row>
    <row r="2278" spans="1:44">
      <c r="A2278" t="s">
        <v>505</v>
      </c>
      <c r="B2278">
        <v>1105</v>
      </c>
      <c r="C2278" t="s">
        <v>834</v>
      </c>
      <c r="E2278" t="s">
        <v>846</v>
      </c>
      <c r="F2278" t="s">
        <v>836</v>
      </c>
      <c r="G2278" t="s">
        <v>836</v>
      </c>
      <c r="H2278" t="s">
        <v>837</v>
      </c>
      <c r="I2278" t="s">
        <v>838</v>
      </c>
      <c r="J2278" t="s">
        <v>1789</v>
      </c>
      <c r="K2278">
        <v>778132400523</v>
      </c>
      <c r="L2278">
        <v>12259</v>
      </c>
      <c r="M2278" t="s">
        <v>55</v>
      </c>
      <c r="N2278" t="s">
        <v>1790</v>
      </c>
      <c r="T2278" t="s">
        <v>70</v>
      </c>
      <c r="U2278">
        <v>137553</v>
      </c>
      <c r="V2278">
        <v>1</v>
      </c>
      <c r="W2278">
        <v>4</v>
      </c>
      <c r="X2278" t="s">
        <v>69</v>
      </c>
      <c r="Y2278" t="s">
        <v>56</v>
      </c>
      <c r="AC2278">
        <v>8</v>
      </c>
      <c r="AD2278">
        <v>8.8022999999999997E-4</v>
      </c>
      <c r="AE2278">
        <v>7.0418399999999997E-3</v>
      </c>
      <c r="AF2278" t="s">
        <v>48</v>
      </c>
      <c r="AG2278">
        <v>1</v>
      </c>
      <c r="AH2278">
        <v>8.8022999999999997E-4</v>
      </c>
      <c r="AI2278">
        <v>7.0418399999999997E-3</v>
      </c>
      <c r="AJ2278" t="s">
        <v>841</v>
      </c>
      <c r="AK2278">
        <v>0.1</v>
      </c>
      <c r="AL2278">
        <v>6.3376600000000002E-3</v>
      </c>
      <c r="AM2278">
        <v>1</v>
      </c>
      <c r="AO2278">
        <f t="shared" si="38"/>
        <v>3.1688300000000001E-3</v>
      </c>
      <c r="AP2278" t="s">
        <v>1793</v>
      </c>
    </row>
    <row r="2279" spans="1:44">
      <c r="A2279" t="s">
        <v>505</v>
      </c>
      <c r="B2279">
        <v>1105</v>
      </c>
      <c r="C2279" t="s">
        <v>834</v>
      </c>
      <c r="E2279" t="s">
        <v>846</v>
      </c>
      <c r="F2279" t="s">
        <v>836</v>
      </c>
      <c r="G2279" t="s">
        <v>836</v>
      </c>
      <c r="H2279" t="s">
        <v>837</v>
      </c>
      <c r="I2279" t="s">
        <v>838</v>
      </c>
      <c r="J2279" t="s">
        <v>1789</v>
      </c>
      <c r="K2279">
        <v>778132400523</v>
      </c>
      <c r="L2279">
        <v>12259</v>
      </c>
      <c r="M2279" t="s">
        <v>55</v>
      </c>
      <c r="N2279" t="s">
        <v>1790</v>
      </c>
      <c r="T2279" t="s">
        <v>58</v>
      </c>
      <c r="U2279">
        <v>137554</v>
      </c>
      <c r="V2279">
        <v>1</v>
      </c>
      <c r="W2279">
        <v>5</v>
      </c>
      <c r="X2279" t="s">
        <v>57</v>
      </c>
      <c r="Y2279" t="s">
        <v>56</v>
      </c>
      <c r="AC2279">
        <v>8</v>
      </c>
      <c r="AD2279">
        <v>8.8022999999999997E-4</v>
      </c>
      <c r="AE2279">
        <v>7.0418399999999997E-3</v>
      </c>
      <c r="AF2279" t="s">
        <v>48</v>
      </c>
      <c r="AG2279">
        <v>1</v>
      </c>
      <c r="AH2279">
        <v>8.8022999999999997E-4</v>
      </c>
      <c r="AI2279">
        <v>7.0418399999999997E-3</v>
      </c>
      <c r="AJ2279" t="s">
        <v>841</v>
      </c>
      <c r="AK2279">
        <v>0.1</v>
      </c>
      <c r="AL2279">
        <v>6.3376600000000002E-3</v>
      </c>
      <c r="AM2279">
        <v>1</v>
      </c>
      <c r="AO2279">
        <f t="shared" si="38"/>
        <v>3.1688300000000001E-3</v>
      </c>
      <c r="AP2279" t="s">
        <v>1793</v>
      </c>
    </row>
    <row r="2280" spans="1:44">
      <c r="A2280" t="s">
        <v>505</v>
      </c>
      <c r="B2280">
        <v>1105</v>
      </c>
      <c r="C2280" t="s">
        <v>834</v>
      </c>
      <c r="E2280" t="s">
        <v>846</v>
      </c>
      <c r="F2280" t="s">
        <v>836</v>
      </c>
      <c r="G2280" t="s">
        <v>836</v>
      </c>
      <c r="H2280" t="s">
        <v>837</v>
      </c>
      <c r="I2280" t="s">
        <v>838</v>
      </c>
      <c r="J2280" t="s">
        <v>1789</v>
      </c>
      <c r="K2280">
        <v>778132400523</v>
      </c>
      <c r="L2280">
        <v>12259</v>
      </c>
      <c r="M2280" t="s">
        <v>55</v>
      </c>
      <c r="N2280" t="s">
        <v>1790</v>
      </c>
      <c r="T2280" t="s">
        <v>68</v>
      </c>
      <c r="U2280">
        <v>137555</v>
      </c>
      <c r="V2280">
        <v>1</v>
      </c>
      <c r="W2280">
        <v>6</v>
      </c>
      <c r="X2280" t="s">
        <v>67</v>
      </c>
      <c r="Y2280" t="s">
        <v>56</v>
      </c>
      <c r="AC2280">
        <v>11</v>
      </c>
      <c r="AD2280">
        <v>8.8022999999999997E-4</v>
      </c>
      <c r="AE2280">
        <v>9.68253E-3</v>
      </c>
      <c r="AF2280" t="s">
        <v>48</v>
      </c>
      <c r="AG2280">
        <v>1</v>
      </c>
      <c r="AH2280">
        <v>8.8022999999999997E-4</v>
      </c>
      <c r="AI2280">
        <v>9.68253E-3</v>
      </c>
      <c r="AJ2280" t="s">
        <v>841</v>
      </c>
      <c r="AK2280">
        <v>0.1</v>
      </c>
      <c r="AL2280">
        <v>8.7142799999999996E-3</v>
      </c>
      <c r="AM2280">
        <v>1</v>
      </c>
      <c r="AO2280">
        <f t="shared" si="38"/>
        <v>4.3571399999999998E-3</v>
      </c>
      <c r="AP2280" t="s">
        <v>1793</v>
      </c>
    </row>
    <row r="2281" spans="1:44">
      <c r="A2281" t="s">
        <v>505</v>
      </c>
      <c r="B2281">
        <v>1105</v>
      </c>
      <c r="C2281" t="s">
        <v>834</v>
      </c>
      <c r="E2281" t="s">
        <v>846</v>
      </c>
      <c r="F2281" t="s">
        <v>836</v>
      </c>
      <c r="G2281" t="s">
        <v>836</v>
      </c>
      <c r="H2281" t="s">
        <v>837</v>
      </c>
      <c r="I2281" t="s">
        <v>838</v>
      </c>
      <c r="J2281" t="s">
        <v>1789</v>
      </c>
      <c r="K2281">
        <v>778132400523</v>
      </c>
      <c r="L2281">
        <v>12259</v>
      </c>
      <c r="M2281" t="s">
        <v>55</v>
      </c>
      <c r="N2281" t="s">
        <v>1790</v>
      </c>
      <c r="T2281" t="s">
        <v>76</v>
      </c>
      <c r="U2281">
        <v>137556</v>
      </c>
      <c r="V2281">
        <v>1</v>
      </c>
      <c r="W2281">
        <v>7</v>
      </c>
      <c r="X2281" t="s">
        <v>75</v>
      </c>
      <c r="Y2281" t="s">
        <v>56</v>
      </c>
      <c r="AC2281">
        <v>9</v>
      </c>
      <c r="AD2281">
        <v>8.8022999999999997E-4</v>
      </c>
      <c r="AE2281">
        <v>7.9220699999999998E-3</v>
      </c>
      <c r="AF2281" t="s">
        <v>48</v>
      </c>
      <c r="AG2281">
        <v>1</v>
      </c>
      <c r="AH2281">
        <v>8.8022999999999997E-4</v>
      </c>
      <c r="AI2281">
        <v>7.9220699999999998E-3</v>
      </c>
      <c r="AJ2281" t="s">
        <v>841</v>
      </c>
      <c r="AK2281">
        <v>0.1</v>
      </c>
      <c r="AL2281">
        <v>7.12986E-3</v>
      </c>
      <c r="AM2281">
        <v>1</v>
      </c>
      <c r="AO2281">
        <f t="shared" si="38"/>
        <v>3.56493E-3</v>
      </c>
      <c r="AP2281" t="s">
        <v>1793</v>
      </c>
    </row>
    <row r="2282" spans="1:44">
      <c r="A2282" t="s">
        <v>505</v>
      </c>
      <c r="B2282">
        <v>1105</v>
      </c>
      <c r="C2282" t="s">
        <v>834</v>
      </c>
      <c r="E2282" t="s">
        <v>846</v>
      </c>
      <c r="F2282" t="s">
        <v>836</v>
      </c>
      <c r="G2282" t="s">
        <v>836</v>
      </c>
      <c r="H2282" t="s">
        <v>837</v>
      </c>
      <c r="I2282" t="s">
        <v>838</v>
      </c>
      <c r="J2282" t="s">
        <v>1789</v>
      </c>
      <c r="K2282">
        <v>778132400523</v>
      </c>
      <c r="L2282">
        <v>12259</v>
      </c>
      <c r="M2282" t="s">
        <v>55</v>
      </c>
      <c r="N2282" t="s">
        <v>1790</v>
      </c>
      <c r="T2282" t="s">
        <v>62</v>
      </c>
      <c r="U2282">
        <v>137557</v>
      </c>
      <c r="V2282">
        <v>1</v>
      </c>
      <c r="W2282">
        <v>8</v>
      </c>
      <c r="X2282" t="s">
        <v>61</v>
      </c>
      <c r="Y2282" t="s">
        <v>56</v>
      </c>
      <c r="AC2282">
        <v>8</v>
      </c>
      <c r="AD2282">
        <v>8.8022999999999997E-4</v>
      </c>
      <c r="AE2282">
        <v>7.0418399999999997E-3</v>
      </c>
      <c r="AF2282" t="s">
        <v>48</v>
      </c>
      <c r="AG2282">
        <v>1</v>
      </c>
      <c r="AH2282">
        <v>8.8022999999999997E-4</v>
      </c>
      <c r="AI2282">
        <v>7.0418399999999997E-3</v>
      </c>
      <c r="AJ2282" t="s">
        <v>841</v>
      </c>
      <c r="AK2282">
        <v>0.1</v>
      </c>
      <c r="AL2282">
        <v>6.3376600000000002E-3</v>
      </c>
      <c r="AM2282">
        <v>1</v>
      </c>
      <c r="AO2282">
        <f t="shared" si="38"/>
        <v>3.1688300000000001E-3</v>
      </c>
      <c r="AP2282" t="s">
        <v>1793</v>
      </c>
    </row>
    <row r="2283" spans="1:44">
      <c r="A2283" t="s">
        <v>505</v>
      </c>
      <c r="B2283">
        <v>1105</v>
      </c>
      <c r="C2283" t="s">
        <v>834</v>
      </c>
      <c r="E2283" t="s">
        <v>846</v>
      </c>
      <c r="F2283" t="s">
        <v>836</v>
      </c>
      <c r="G2283" t="s">
        <v>836</v>
      </c>
      <c r="H2283" t="s">
        <v>837</v>
      </c>
      <c r="I2283" t="s">
        <v>838</v>
      </c>
      <c r="J2283" t="s">
        <v>1789</v>
      </c>
      <c r="K2283">
        <v>778132400523</v>
      </c>
      <c r="L2283">
        <v>12259</v>
      </c>
      <c r="M2283" t="s">
        <v>55</v>
      </c>
      <c r="N2283" t="s">
        <v>1790</v>
      </c>
      <c r="T2283" t="s">
        <v>64</v>
      </c>
      <c r="U2283">
        <v>137558</v>
      </c>
      <c r="V2283">
        <v>1</v>
      </c>
      <c r="W2283">
        <v>9</v>
      </c>
      <c r="X2283" t="s">
        <v>63</v>
      </c>
      <c r="Y2283" t="s">
        <v>56</v>
      </c>
      <c r="AC2283">
        <v>8</v>
      </c>
      <c r="AD2283">
        <v>8.8022999999999997E-4</v>
      </c>
      <c r="AE2283">
        <v>7.0418399999999997E-3</v>
      </c>
      <c r="AF2283" t="s">
        <v>48</v>
      </c>
      <c r="AG2283">
        <v>1</v>
      </c>
      <c r="AH2283">
        <v>8.8022999999999997E-4</v>
      </c>
      <c r="AI2283">
        <v>7.0418399999999997E-3</v>
      </c>
      <c r="AJ2283" t="s">
        <v>841</v>
      </c>
      <c r="AK2283">
        <v>0.1</v>
      </c>
      <c r="AL2283">
        <v>6.3376600000000002E-3</v>
      </c>
      <c r="AM2283">
        <v>1</v>
      </c>
      <c r="AO2283">
        <f t="shared" si="38"/>
        <v>3.1688300000000001E-3</v>
      </c>
      <c r="AP2283" t="s">
        <v>1793</v>
      </c>
    </row>
    <row r="2284" spans="1:44">
      <c r="A2284" t="s">
        <v>505</v>
      </c>
      <c r="B2284">
        <v>1105</v>
      </c>
      <c r="C2284" t="s">
        <v>834</v>
      </c>
      <c r="E2284" t="s">
        <v>846</v>
      </c>
      <c r="F2284" t="s">
        <v>836</v>
      </c>
      <c r="G2284" t="s">
        <v>836</v>
      </c>
      <c r="H2284" t="s">
        <v>837</v>
      </c>
      <c r="I2284" t="s">
        <v>838</v>
      </c>
      <c r="J2284" t="s">
        <v>1789</v>
      </c>
      <c r="K2284">
        <v>778132400523</v>
      </c>
      <c r="L2284">
        <v>12259</v>
      </c>
      <c r="M2284" t="s">
        <v>55</v>
      </c>
      <c r="N2284" t="s">
        <v>1790</v>
      </c>
      <c r="T2284" t="s">
        <v>78</v>
      </c>
      <c r="U2284">
        <v>137559</v>
      </c>
      <c r="V2284">
        <v>1</v>
      </c>
      <c r="W2284">
        <v>10</v>
      </c>
      <c r="X2284" t="s">
        <v>77</v>
      </c>
      <c r="Y2284" t="s">
        <v>56</v>
      </c>
      <c r="AC2284">
        <v>7</v>
      </c>
      <c r="AD2284">
        <v>8.8022999999999997E-4</v>
      </c>
      <c r="AE2284">
        <v>6.1616099999999997E-3</v>
      </c>
      <c r="AF2284" t="s">
        <v>48</v>
      </c>
      <c r="AG2284">
        <v>1</v>
      </c>
      <c r="AH2284">
        <v>8.8022999999999997E-4</v>
      </c>
      <c r="AI2284">
        <v>6.1616099999999997E-3</v>
      </c>
      <c r="AJ2284" t="s">
        <v>841</v>
      </c>
      <c r="AK2284">
        <v>0.1</v>
      </c>
      <c r="AL2284">
        <v>5.5454500000000004E-3</v>
      </c>
      <c r="AM2284">
        <v>1</v>
      </c>
      <c r="AO2284">
        <f t="shared" si="38"/>
        <v>2.7727250000000002E-3</v>
      </c>
      <c r="AP2284" t="s">
        <v>1793</v>
      </c>
    </row>
    <row r="2285" spans="1:44">
      <c r="A2285" t="s">
        <v>505</v>
      </c>
      <c r="B2285">
        <v>1105</v>
      </c>
      <c r="C2285" t="s">
        <v>834</v>
      </c>
      <c r="E2285" t="s">
        <v>846</v>
      </c>
      <c r="F2285" t="s">
        <v>836</v>
      </c>
      <c r="G2285" t="s">
        <v>836</v>
      </c>
      <c r="H2285" t="s">
        <v>837</v>
      </c>
      <c r="I2285" t="s">
        <v>838</v>
      </c>
      <c r="J2285" t="s">
        <v>1789</v>
      </c>
      <c r="K2285">
        <v>778132400523</v>
      </c>
      <c r="L2285">
        <v>12259</v>
      </c>
      <c r="M2285" t="s">
        <v>55</v>
      </c>
      <c r="N2285" t="s">
        <v>1790</v>
      </c>
      <c r="T2285" t="s">
        <v>66</v>
      </c>
      <c r="U2285">
        <v>137560</v>
      </c>
      <c r="V2285">
        <v>1</v>
      </c>
      <c r="W2285">
        <v>11</v>
      </c>
      <c r="X2285" t="s">
        <v>65</v>
      </c>
      <c r="Y2285" t="s">
        <v>56</v>
      </c>
      <c r="AC2285">
        <v>7</v>
      </c>
      <c r="AD2285">
        <v>8.8022999999999997E-4</v>
      </c>
      <c r="AE2285">
        <v>6.1616099999999997E-3</v>
      </c>
      <c r="AF2285" t="s">
        <v>48</v>
      </c>
      <c r="AG2285">
        <v>1</v>
      </c>
      <c r="AH2285">
        <v>8.8022999999999997E-4</v>
      </c>
      <c r="AI2285">
        <v>6.1616099999999997E-3</v>
      </c>
      <c r="AJ2285" t="s">
        <v>841</v>
      </c>
      <c r="AK2285">
        <v>0.1</v>
      </c>
      <c r="AL2285">
        <v>5.5454500000000004E-3</v>
      </c>
      <c r="AM2285">
        <v>1</v>
      </c>
      <c r="AO2285">
        <f t="shared" si="38"/>
        <v>2.7727250000000002E-3</v>
      </c>
      <c r="AP2285" t="s">
        <v>1793</v>
      </c>
      <c r="AR2285" t="s">
        <v>504</v>
      </c>
    </row>
    <row r="2286" spans="1:44">
      <c r="A2286" t="s">
        <v>505</v>
      </c>
      <c r="B2286">
        <v>1105</v>
      </c>
      <c r="C2286" t="s">
        <v>834</v>
      </c>
      <c r="E2286" t="s">
        <v>1080</v>
      </c>
      <c r="F2286" t="s">
        <v>1794</v>
      </c>
      <c r="G2286" t="s">
        <v>1794</v>
      </c>
      <c r="H2286" t="s">
        <v>837</v>
      </c>
      <c r="I2286" t="s">
        <v>838</v>
      </c>
      <c r="J2286">
        <v>778132206521</v>
      </c>
      <c r="K2286">
        <v>778132206521</v>
      </c>
      <c r="L2286">
        <v>12237</v>
      </c>
      <c r="M2286" t="s">
        <v>408</v>
      </c>
      <c r="N2286" t="s">
        <v>839</v>
      </c>
      <c r="T2286" t="s">
        <v>428</v>
      </c>
      <c r="U2286">
        <v>137293</v>
      </c>
      <c r="V2286">
        <v>1</v>
      </c>
      <c r="W2286">
        <v>2</v>
      </c>
      <c r="X2286" t="s">
        <v>427</v>
      </c>
      <c r="Y2286" t="s">
        <v>840</v>
      </c>
      <c r="AC2286">
        <v>1</v>
      </c>
      <c r="AD2286">
        <v>6.9959999999999998E-4</v>
      </c>
      <c r="AE2286">
        <v>6.9959999999999998E-4</v>
      </c>
      <c r="AF2286" t="s">
        <v>401</v>
      </c>
      <c r="AG2286">
        <v>0.66539349000000003</v>
      </c>
      <c r="AH2286">
        <v>4.6550999999999998E-4</v>
      </c>
      <c r="AI2286">
        <v>4.6550999999999998E-4</v>
      </c>
      <c r="AJ2286" t="s">
        <v>841</v>
      </c>
      <c r="AK2286">
        <v>0.1</v>
      </c>
      <c r="AL2286">
        <v>4.1896000000000001E-4</v>
      </c>
      <c r="AM2286">
        <v>1</v>
      </c>
      <c r="AO2286">
        <f t="shared" ref="AO2286" si="39">AL2286*0.5</f>
        <v>2.0948000000000001E-4</v>
      </c>
      <c r="AP2286" t="s">
        <v>2004</v>
      </c>
    </row>
    <row r="2287" spans="1:44">
      <c r="A2287" t="s">
        <v>505</v>
      </c>
      <c r="B2287">
        <v>1105</v>
      </c>
      <c r="C2287" t="s">
        <v>834</v>
      </c>
      <c r="E2287" t="s">
        <v>1080</v>
      </c>
      <c r="F2287" t="s">
        <v>1794</v>
      </c>
      <c r="G2287" t="s">
        <v>1794</v>
      </c>
      <c r="H2287" t="s">
        <v>837</v>
      </c>
      <c r="I2287" t="s">
        <v>838</v>
      </c>
      <c r="J2287">
        <v>778132206521</v>
      </c>
      <c r="K2287">
        <v>778132206521</v>
      </c>
      <c r="L2287">
        <v>12237</v>
      </c>
      <c r="M2287" t="s">
        <v>408</v>
      </c>
      <c r="N2287" t="s">
        <v>839</v>
      </c>
      <c r="T2287" t="s">
        <v>414</v>
      </c>
      <c r="U2287">
        <v>137296</v>
      </c>
      <c r="V2287">
        <v>1</v>
      </c>
      <c r="W2287">
        <v>5</v>
      </c>
      <c r="X2287" t="s">
        <v>413</v>
      </c>
      <c r="Y2287" t="s">
        <v>840</v>
      </c>
      <c r="AC2287">
        <v>1</v>
      </c>
      <c r="AD2287">
        <v>6.9959999999999998E-4</v>
      </c>
      <c r="AE2287">
        <v>6.9959999999999998E-4</v>
      </c>
      <c r="AF2287" t="s">
        <v>401</v>
      </c>
      <c r="AG2287">
        <v>0.66539349000000003</v>
      </c>
      <c r="AH2287">
        <v>4.6550999999999998E-4</v>
      </c>
      <c r="AI2287">
        <v>4.6550999999999998E-4</v>
      </c>
      <c r="AJ2287" t="s">
        <v>841</v>
      </c>
      <c r="AK2287">
        <v>0.1</v>
      </c>
      <c r="AL2287">
        <v>4.1896000000000001E-4</v>
      </c>
      <c r="AM2287">
        <v>1</v>
      </c>
      <c r="AO2287">
        <f t="shared" ref="AO2287:AO2350" si="40">AL2287*0.5</f>
        <v>2.0948000000000001E-4</v>
      </c>
      <c r="AP2287" t="s">
        <v>2004</v>
      </c>
    </row>
    <row r="2288" spans="1:44">
      <c r="A2288" t="s">
        <v>505</v>
      </c>
      <c r="B2288">
        <v>1105</v>
      </c>
      <c r="C2288" t="s">
        <v>834</v>
      </c>
      <c r="E2288" t="s">
        <v>1080</v>
      </c>
      <c r="F2288" t="s">
        <v>1794</v>
      </c>
      <c r="G2288" t="s">
        <v>1794</v>
      </c>
      <c r="H2288" t="s">
        <v>837</v>
      </c>
      <c r="I2288" t="s">
        <v>838</v>
      </c>
      <c r="J2288">
        <v>778132206521</v>
      </c>
      <c r="K2288">
        <v>778132206521</v>
      </c>
      <c r="L2288">
        <v>12237</v>
      </c>
      <c r="M2288" t="s">
        <v>408</v>
      </c>
      <c r="N2288" t="s">
        <v>839</v>
      </c>
      <c r="T2288" t="s">
        <v>424</v>
      </c>
      <c r="U2288">
        <v>137299</v>
      </c>
      <c r="V2288">
        <v>1</v>
      </c>
      <c r="W2288">
        <v>8</v>
      </c>
      <c r="X2288" t="s">
        <v>423</v>
      </c>
      <c r="Y2288" t="s">
        <v>840</v>
      </c>
      <c r="AC2288">
        <v>2</v>
      </c>
      <c r="AD2288">
        <v>6.9959999999999998E-4</v>
      </c>
      <c r="AE2288">
        <v>1.3992E-3</v>
      </c>
      <c r="AF2288" t="s">
        <v>401</v>
      </c>
      <c r="AG2288">
        <v>0.66539349000000003</v>
      </c>
      <c r="AH2288">
        <v>4.6550999999999998E-4</v>
      </c>
      <c r="AI2288">
        <v>9.3101999999999996E-4</v>
      </c>
      <c r="AJ2288" t="s">
        <v>841</v>
      </c>
      <c r="AK2288">
        <v>0.1</v>
      </c>
      <c r="AL2288">
        <v>8.3792000000000003E-4</v>
      </c>
      <c r="AM2288">
        <v>1</v>
      </c>
      <c r="AO2288">
        <f t="shared" si="40"/>
        <v>4.1896000000000001E-4</v>
      </c>
      <c r="AP2288" t="s">
        <v>2004</v>
      </c>
    </row>
    <row r="2289" spans="1:42">
      <c r="A2289" t="s">
        <v>505</v>
      </c>
      <c r="B2289">
        <v>1105</v>
      </c>
      <c r="C2289" t="s">
        <v>834</v>
      </c>
      <c r="E2289" t="s">
        <v>835</v>
      </c>
      <c r="F2289" t="s">
        <v>1794</v>
      </c>
      <c r="G2289" t="s">
        <v>1794</v>
      </c>
      <c r="H2289" t="s">
        <v>837</v>
      </c>
      <c r="I2289" t="s">
        <v>838</v>
      </c>
      <c r="J2289">
        <v>778132206521</v>
      </c>
      <c r="K2289">
        <v>778132206521</v>
      </c>
      <c r="L2289">
        <v>12237</v>
      </c>
      <c r="M2289" t="s">
        <v>408</v>
      </c>
      <c r="N2289" t="s">
        <v>839</v>
      </c>
      <c r="T2289" t="s">
        <v>428</v>
      </c>
      <c r="U2289">
        <v>137293</v>
      </c>
      <c r="V2289">
        <v>1</v>
      </c>
      <c r="W2289">
        <v>2</v>
      </c>
      <c r="X2289" t="s">
        <v>427</v>
      </c>
      <c r="Y2289" t="s">
        <v>840</v>
      </c>
      <c r="AC2289">
        <v>3</v>
      </c>
      <c r="AD2289">
        <v>7.3930000000000003E-4</v>
      </c>
      <c r="AE2289">
        <v>2.2179000000000001E-3</v>
      </c>
      <c r="AF2289" t="s">
        <v>94</v>
      </c>
      <c r="AG2289">
        <v>0.70577102000000003</v>
      </c>
      <c r="AH2289">
        <v>5.2178000000000001E-4</v>
      </c>
      <c r="AI2289">
        <v>1.56533E-3</v>
      </c>
      <c r="AJ2289" t="s">
        <v>841</v>
      </c>
      <c r="AK2289">
        <v>0.1</v>
      </c>
      <c r="AL2289">
        <v>1.4088E-3</v>
      </c>
      <c r="AM2289">
        <v>1</v>
      </c>
      <c r="AO2289">
        <f t="shared" si="40"/>
        <v>7.0439999999999999E-4</v>
      </c>
      <c r="AP2289" t="s">
        <v>2004</v>
      </c>
    </row>
    <row r="2290" spans="1:42">
      <c r="A2290" t="s">
        <v>505</v>
      </c>
      <c r="B2290">
        <v>1105</v>
      </c>
      <c r="C2290" t="s">
        <v>834</v>
      </c>
      <c r="E2290" t="s">
        <v>835</v>
      </c>
      <c r="F2290" t="s">
        <v>1794</v>
      </c>
      <c r="G2290" t="s">
        <v>1794</v>
      </c>
      <c r="H2290" t="s">
        <v>837</v>
      </c>
      <c r="I2290" t="s">
        <v>838</v>
      </c>
      <c r="J2290">
        <v>778132206521</v>
      </c>
      <c r="K2290">
        <v>778132206521</v>
      </c>
      <c r="L2290">
        <v>12237</v>
      </c>
      <c r="M2290" t="s">
        <v>408</v>
      </c>
      <c r="N2290" t="s">
        <v>839</v>
      </c>
      <c r="T2290" t="s">
        <v>414</v>
      </c>
      <c r="U2290">
        <v>137296</v>
      </c>
      <c r="V2290">
        <v>1</v>
      </c>
      <c r="W2290">
        <v>5</v>
      </c>
      <c r="X2290" t="s">
        <v>413</v>
      </c>
      <c r="Y2290" t="s">
        <v>840</v>
      </c>
      <c r="AC2290">
        <v>3</v>
      </c>
      <c r="AD2290">
        <v>7.3930000000000003E-4</v>
      </c>
      <c r="AE2290">
        <v>2.2179000000000001E-3</v>
      </c>
      <c r="AF2290" t="s">
        <v>94</v>
      </c>
      <c r="AG2290">
        <v>0.70577102000000003</v>
      </c>
      <c r="AH2290">
        <v>5.2178000000000001E-4</v>
      </c>
      <c r="AI2290">
        <v>1.56533E-3</v>
      </c>
      <c r="AJ2290" t="s">
        <v>841</v>
      </c>
      <c r="AK2290">
        <v>0.1</v>
      </c>
      <c r="AL2290">
        <v>1.4088E-3</v>
      </c>
      <c r="AM2290">
        <v>1</v>
      </c>
      <c r="AO2290">
        <f t="shared" si="40"/>
        <v>7.0439999999999999E-4</v>
      </c>
      <c r="AP2290" t="s">
        <v>2004</v>
      </c>
    </row>
    <row r="2291" spans="1:42">
      <c r="A2291" t="s">
        <v>505</v>
      </c>
      <c r="B2291">
        <v>1105</v>
      </c>
      <c r="C2291" t="s">
        <v>834</v>
      </c>
      <c r="E2291" t="s">
        <v>835</v>
      </c>
      <c r="F2291" t="s">
        <v>1794</v>
      </c>
      <c r="G2291" t="s">
        <v>1794</v>
      </c>
      <c r="H2291" t="s">
        <v>837</v>
      </c>
      <c r="I2291" t="s">
        <v>838</v>
      </c>
      <c r="J2291">
        <v>778132206521</v>
      </c>
      <c r="K2291">
        <v>778132206521</v>
      </c>
      <c r="L2291">
        <v>12237</v>
      </c>
      <c r="M2291" t="s">
        <v>408</v>
      </c>
      <c r="N2291" t="s">
        <v>839</v>
      </c>
      <c r="T2291" t="s">
        <v>424</v>
      </c>
      <c r="U2291">
        <v>137299</v>
      </c>
      <c r="V2291">
        <v>1</v>
      </c>
      <c r="W2291">
        <v>8</v>
      </c>
      <c r="X2291" t="s">
        <v>423</v>
      </c>
      <c r="Y2291" t="s">
        <v>840</v>
      </c>
      <c r="AC2291">
        <v>2</v>
      </c>
      <c r="AD2291">
        <v>7.3930000000000003E-4</v>
      </c>
      <c r="AE2291">
        <v>1.4786000000000001E-3</v>
      </c>
      <c r="AF2291" t="s">
        <v>94</v>
      </c>
      <c r="AG2291">
        <v>0.70577102000000003</v>
      </c>
      <c r="AH2291">
        <v>5.2178000000000001E-4</v>
      </c>
      <c r="AI2291">
        <v>1.0435500000000001E-3</v>
      </c>
      <c r="AJ2291" t="s">
        <v>841</v>
      </c>
      <c r="AK2291">
        <v>0.1</v>
      </c>
      <c r="AL2291">
        <v>9.3919999999999995E-4</v>
      </c>
      <c r="AM2291">
        <v>1</v>
      </c>
      <c r="AO2291">
        <f t="shared" si="40"/>
        <v>4.6959999999999998E-4</v>
      </c>
      <c r="AP2291" t="s">
        <v>2004</v>
      </c>
    </row>
    <row r="2292" spans="1:42">
      <c r="A2292" t="s">
        <v>505</v>
      </c>
      <c r="B2292">
        <v>1105</v>
      </c>
      <c r="C2292" t="s">
        <v>834</v>
      </c>
      <c r="E2292" t="s">
        <v>885</v>
      </c>
      <c r="F2292" t="s">
        <v>1794</v>
      </c>
      <c r="G2292" t="s">
        <v>1794</v>
      </c>
      <c r="H2292" t="s">
        <v>837</v>
      </c>
      <c r="I2292" t="s">
        <v>838</v>
      </c>
      <c r="J2292">
        <v>778132206521</v>
      </c>
      <c r="K2292">
        <v>778132206521</v>
      </c>
      <c r="L2292">
        <v>12237</v>
      </c>
      <c r="M2292" t="s">
        <v>408</v>
      </c>
      <c r="N2292" t="s">
        <v>839</v>
      </c>
      <c r="T2292" t="s">
        <v>422</v>
      </c>
      <c r="U2292">
        <v>137294</v>
      </c>
      <c r="V2292">
        <v>1</v>
      </c>
      <c r="W2292">
        <v>3</v>
      </c>
      <c r="X2292" t="s">
        <v>421</v>
      </c>
      <c r="Y2292" t="s">
        <v>840</v>
      </c>
      <c r="AC2292">
        <v>1</v>
      </c>
      <c r="AD2292">
        <v>1.03411E-3</v>
      </c>
      <c r="AE2292">
        <v>1.03411E-3</v>
      </c>
      <c r="AF2292" t="s">
        <v>47</v>
      </c>
      <c r="AG2292">
        <v>1.12190455</v>
      </c>
      <c r="AH2292">
        <v>1.1601700000000001E-3</v>
      </c>
      <c r="AI2292">
        <v>1.1601700000000001E-3</v>
      </c>
      <c r="AJ2292" t="s">
        <v>841</v>
      </c>
      <c r="AK2292">
        <v>0.1</v>
      </c>
      <c r="AL2292">
        <v>1.0441599999999999E-3</v>
      </c>
      <c r="AM2292">
        <v>1</v>
      </c>
      <c r="AO2292">
        <f t="shared" si="40"/>
        <v>5.2207999999999996E-4</v>
      </c>
      <c r="AP2292" t="s">
        <v>2004</v>
      </c>
    </row>
    <row r="2293" spans="1:42">
      <c r="A2293" t="s">
        <v>505</v>
      </c>
      <c r="B2293">
        <v>1105</v>
      </c>
      <c r="C2293" t="s">
        <v>834</v>
      </c>
      <c r="E2293" t="s">
        <v>885</v>
      </c>
      <c r="F2293" t="s">
        <v>1794</v>
      </c>
      <c r="G2293" t="s">
        <v>1794</v>
      </c>
      <c r="H2293" t="s">
        <v>837</v>
      </c>
      <c r="I2293" t="s">
        <v>838</v>
      </c>
      <c r="J2293">
        <v>778132206521</v>
      </c>
      <c r="K2293">
        <v>778132206521</v>
      </c>
      <c r="L2293">
        <v>12237</v>
      </c>
      <c r="M2293" t="s">
        <v>408</v>
      </c>
      <c r="N2293" t="s">
        <v>839</v>
      </c>
      <c r="T2293" t="s">
        <v>411</v>
      </c>
      <c r="U2293">
        <v>137295</v>
      </c>
      <c r="V2293">
        <v>1</v>
      </c>
      <c r="W2293">
        <v>4</v>
      </c>
      <c r="X2293" t="s">
        <v>410</v>
      </c>
      <c r="Y2293" t="s">
        <v>840</v>
      </c>
      <c r="AC2293">
        <v>1</v>
      </c>
      <c r="AD2293">
        <v>1.03411E-3</v>
      </c>
      <c r="AE2293">
        <v>1.03411E-3</v>
      </c>
      <c r="AF2293" t="s">
        <v>47</v>
      </c>
      <c r="AG2293">
        <v>1.12190455</v>
      </c>
      <c r="AH2293">
        <v>1.1601700000000001E-3</v>
      </c>
      <c r="AI2293">
        <v>1.1601700000000001E-3</v>
      </c>
      <c r="AJ2293" t="s">
        <v>841</v>
      </c>
      <c r="AK2293">
        <v>0.1</v>
      </c>
      <c r="AL2293">
        <v>1.0441599999999999E-3</v>
      </c>
      <c r="AM2293">
        <v>1</v>
      </c>
      <c r="AO2293">
        <f t="shared" si="40"/>
        <v>5.2207999999999996E-4</v>
      </c>
      <c r="AP2293" t="s">
        <v>2004</v>
      </c>
    </row>
    <row r="2294" spans="1:42">
      <c r="A2294" t="s">
        <v>505</v>
      </c>
      <c r="B2294">
        <v>1105</v>
      </c>
      <c r="C2294" t="s">
        <v>834</v>
      </c>
      <c r="E2294" t="s">
        <v>885</v>
      </c>
      <c r="F2294" t="s">
        <v>1794</v>
      </c>
      <c r="G2294" t="s">
        <v>1794</v>
      </c>
      <c r="H2294" t="s">
        <v>837</v>
      </c>
      <c r="I2294" t="s">
        <v>838</v>
      </c>
      <c r="J2294">
        <v>778132206521</v>
      </c>
      <c r="K2294">
        <v>778132206521</v>
      </c>
      <c r="L2294">
        <v>12237</v>
      </c>
      <c r="M2294" t="s">
        <v>408</v>
      </c>
      <c r="N2294" t="s">
        <v>839</v>
      </c>
      <c r="T2294" t="s">
        <v>414</v>
      </c>
      <c r="U2294">
        <v>137296</v>
      </c>
      <c r="V2294">
        <v>1</v>
      </c>
      <c r="W2294">
        <v>5</v>
      </c>
      <c r="X2294" t="s">
        <v>413</v>
      </c>
      <c r="Y2294" t="s">
        <v>840</v>
      </c>
      <c r="AC2294">
        <v>3</v>
      </c>
      <c r="AD2294">
        <v>1.03411E-3</v>
      </c>
      <c r="AE2294">
        <v>3.1023299999999999E-3</v>
      </c>
      <c r="AF2294" t="s">
        <v>47</v>
      </c>
      <c r="AG2294">
        <v>1.12190455</v>
      </c>
      <c r="AH2294">
        <v>1.1601700000000001E-3</v>
      </c>
      <c r="AI2294">
        <v>3.48052E-3</v>
      </c>
      <c r="AJ2294" t="s">
        <v>841</v>
      </c>
      <c r="AK2294">
        <v>0.1</v>
      </c>
      <c r="AL2294">
        <v>3.13247E-3</v>
      </c>
      <c r="AM2294">
        <v>1</v>
      </c>
      <c r="AO2294">
        <f t="shared" si="40"/>
        <v>1.566235E-3</v>
      </c>
      <c r="AP2294" t="s">
        <v>2004</v>
      </c>
    </row>
    <row r="2295" spans="1:42">
      <c r="A2295" t="s">
        <v>505</v>
      </c>
      <c r="B2295">
        <v>1105</v>
      </c>
      <c r="C2295" t="s">
        <v>834</v>
      </c>
      <c r="E2295" t="s">
        <v>885</v>
      </c>
      <c r="F2295" t="s">
        <v>1794</v>
      </c>
      <c r="G2295" t="s">
        <v>1794</v>
      </c>
      <c r="H2295" t="s">
        <v>837</v>
      </c>
      <c r="I2295" t="s">
        <v>838</v>
      </c>
      <c r="J2295">
        <v>778132206521</v>
      </c>
      <c r="K2295">
        <v>778132206521</v>
      </c>
      <c r="L2295">
        <v>12237</v>
      </c>
      <c r="M2295" t="s">
        <v>408</v>
      </c>
      <c r="N2295" t="s">
        <v>839</v>
      </c>
      <c r="T2295" t="s">
        <v>426</v>
      </c>
      <c r="U2295">
        <v>137298</v>
      </c>
      <c r="V2295">
        <v>1</v>
      </c>
      <c r="W2295">
        <v>7</v>
      </c>
      <c r="X2295" t="s">
        <v>425</v>
      </c>
      <c r="Y2295" t="s">
        <v>840</v>
      </c>
      <c r="AC2295">
        <v>2</v>
      </c>
      <c r="AD2295">
        <v>1.03411E-3</v>
      </c>
      <c r="AE2295">
        <v>2.06822E-3</v>
      </c>
      <c r="AF2295" t="s">
        <v>47</v>
      </c>
      <c r="AG2295">
        <v>1.12190455</v>
      </c>
      <c r="AH2295">
        <v>1.1601700000000001E-3</v>
      </c>
      <c r="AI2295">
        <v>2.3203500000000001E-3</v>
      </c>
      <c r="AJ2295" t="s">
        <v>841</v>
      </c>
      <c r="AK2295">
        <v>0.1</v>
      </c>
      <c r="AL2295">
        <v>2.0883099999999999E-3</v>
      </c>
      <c r="AM2295">
        <v>1</v>
      </c>
      <c r="AO2295">
        <f t="shared" si="40"/>
        <v>1.044155E-3</v>
      </c>
      <c r="AP2295" t="s">
        <v>2004</v>
      </c>
    </row>
    <row r="2296" spans="1:42">
      <c r="A2296" t="s">
        <v>505</v>
      </c>
      <c r="B2296">
        <v>1105</v>
      </c>
      <c r="C2296" t="s">
        <v>834</v>
      </c>
      <c r="E2296" t="s">
        <v>843</v>
      </c>
      <c r="F2296" t="s">
        <v>1794</v>
      </c>
      <c r="G2296" t="s">
        <v>1794</v>
      </c>
      <c r="H2296" t="s">
        <v>837</v>
      </c>
      <c r="I2296" t="s">
        <v>838</v>
      </c>
      <c r="J2296">
        <v>778132206521</v>
      </c>
      <c r="K2296">
        <v>778132206521</v>
      </c>
      <c r="L2296">
        <v>12237</v>
      </c>
      <c r="M2296" t="s">
        <v>408</v>
      </c>
      <c r="N2296" t="s">
        <v>839</v>
      </c>
      <c r="T2296" t="s">
        <v>428</v>
      </c>
      <c r="U2296">
        <v>137293</v>
      </c>
      <c r="V2296">
        <v>1</v>
      </c>
      <c r="W2296">
        <v>2</v>
      </c>
      <c r="X2296" t="s">
        <v>427</v>
      </c>
      <c r="Y2296" t="s">
        <v>840</v>
      </c>
      <c r="AC2296">
        <v>1</v>
      </c>
      <c r="AD2296">
        <v>9.2939939999999999E-2</v>
      </c>
      <c r="AE2296">
        <v>9.2939939999999999E-2</v>
      </c>
      <c r="AF2296" t="s">
        <v>145</v>
      </c>
      <c r="AG2296">
        <v>6.1887899999999996E-3</v>
      </c>
      <c r="AH2296">
        <v>5.7518999999999995E-4</v>
      </c>
      <c r="AI2296">
        <v>5.7518999999999995E-4</v>
      </c>
      <c r="AJ2296" t="s">
        <v>841</v>
      </c>
      <c r="AK2296">
        <v>0.1</v>
      </c>
      <c r="AL2296">
        <v>5.1767000000000002E-4</v>
      </c>
      <c r="AM2296">
        <v>1</v>
      </c>
      <c r="AO2296">
        <f t="shared" si="40"/>
        <v>2.5883500000000001E-4</v>
      </c>
      <c r="AP2296" t="s">
        <v>2004</v>
      </c>
    </row>
    <row r="2297" spans="1:42">
      <c r="A2297" t="s">
        <v>505</v>
      </c>
      <c r="B2297">
        <v>1105</v>
      </c>
      <c r="C2297" t="s">
        <v>834</v>
      </c>
      <c r="E2297" t="s">
        <v>843</v>
      </c>
      <c r="F2297" t="s">
        <v>1794</v>
      </c>
      <c r="G2297" t="s">
        <v>1794</v>
      </c>
      <c r="H2297" t="s">
        <v>837</v>
      </c>
      <c r="I2297" t="s">
        <v>838</v>
      </c>
      <c r="J2297">
        <v>778132206521</v>
      </c>
      <c r="K2297">
        <v>778132206521</v>
      </c>
      <c r="L2297">
        <v>12237</v>
      </c>
      <c r="M2297" t="s">
        <v>408</v>
      </c>
      <c r="N2297" t="s">
        <v>839</v>
      </c>
      <c r="T2297" t="s">
        <v>414</v>
      </c>
      <c r="U2297">
        <v>137296</v>
      </c>
      <c r="V2297">
        <v>1</v>
      </c>
      <c r="W2297">
        <v>5</v>
      </c>
      <c r="X2297" t="s">
        <v>413</v>
      </c>
      <c r="Y2297" t="s">
        <v>840</v>
      </c>
      <c r="AC2297">
        <v>2</v>
      </c>
      <c r="AD2297">
        <v>9.2939939999999999E-2</v>
      </c>
      <c r="AE2297">
        <v>0.18587988</v>
      </c>
      <c r="AF2297" t="s">
        <v>145</v>
      </c>
      <c r="AG2297">
        <v>6.1887899999999996E-3</v>
      </c>
      <c r="AH2297">
        <v>5.7518999999999995E-4</v>
      </c>
      <c r="AI2297">
        <v>1.15037E-3</v>
      </c>
      <c r="AJ2297" t="s">
        <v>841</v>
      </c>
      <c r="AK2297">
        <v>0.1</v>
      </c>
      <c r="AL2297">
        <v>1.0353300000000001E-3</v>
      </c>
      <c r="AM2297">
        <v>1</v>
      </c>
      <c r="AO2297">
        <f t="shared" si="40"/>
        <v>5.1766500000000005E-4</v>
      </c>
      <c r="AP2297" t="s">
        <v>2004</v>
      </c>
    </row>
    <row r="2298" spans="1:42">
      <c r="A2298" t="s">
        <v>505</v>
      </c>
      <c r="B2298">
        <v>1105</v>
      </c>
      <c r="C2298" t="s">
        <v>834</v>
      </c>
      <c r="E2298" t="s">
        <v>843</v>
      </c>
      <c r="F2298" t="s">
        <v>1794</v>
      </c>
      <c r="G2298" t="s">
        <v>1794</v>
      </c>
      <c r="H2298" t="s">
        <v>837</v>
      </c>
      <c r="I2298" t="s">
        <v>838</v>
      </c>
      <c r="J2298">
        <v>778132206521</v>
      </c>
      <c r="K2298">
        <v>778132206521</v>
      </c>
      <c r="L2298">
        <v>12237</v>
      </c>
      <c r="M2298" t="s">
        <v>408</v>
      </c>
      <c r="N2298" t="s">
        <v>839</v>
      </c>
      <c r="T2298" t="s">
        <v>424</v>
      </c>
      <c r="U2298">
        <v>137299</v>
      </c>
      <c r="V2298">
        <v>1</v>
      </c>
      <c r="W2298">
        <v>8</v>
      </c>
      <c r="X2298" t="s">
        <v>423</v>
      </c>
      <c r="Y2298" t="s">
        <v>840</v>
      </c>
      <c r="AC2298">
        <v>2</v>
      </c>
      <c r="AD2298">
        <v>9.2939939999999999E-2</v>
      </c>
      <c r="AE2298">
        <v>0.18587988</v>
      </c>
      <c r="AF2298" t="s">
        <v>145</v>
      </c>
      <c r="AG2298">
        <v>6.1887899999999996E-3</v>
      </c>
      <c r="AH2298">
        <v>5.7518999999999995E-4</v>
      </c>
      <c r="AI2298">
        <v>1.15037E-3</v>
      </c>
      <c r="AJ2298" t="s">
        <v>841</v>
      </c>
      <c r="AK2298">
        <v>0.1</v>
      </c>
      <c r="AL2298">
        <v>1.0353300000000001E-3</v>
      </c>
      <c r="AM2298">
        <v>1</v>
      </c>
      <c r="AO2298">
        <f t="shared" si="40"/>
        <v>5.1766500000000005E-4</v>
      </c>
      <c r="AP2298" t="s">
        <v>2004</v>
      </c>
    </row>
    <row r="2299" spans="1:42">
      <c r="A2299" t="s">
        <v>505</v>
      </c>
      <c r="B2299">
        <v>1105</v>
      </c>
      <c r="C2299" t="s">
        <v>834</v>
      </c>
      <c r="E2299" t="s">
        <v>846</v>
      </c>
      <c r="F2299" t="s">
        <v>1794</v>
      </c>
      <c r="G2299" t="s">
        <v>1794</v>
      </c>
      <c r="H2299" t="s">
        <v>837</v>
      </c>
      <c r="I2299" t="s">
        <v>838</v>
      </c>
      <c r="J2299">
        <v>778132206521</v>
      </c>
      <c r="K2299">
        <v>778132206521</v>
      </c>
      <c r="L2299">
        <v>12237</v>
      </c>
      <c r="M2299" t="s">
        <v>408</v>
      </c>
      <c r="N2299" t="s">
        <v>839</v>
      </c>
      <c r="T2299" t="s">
        <v>428</v>
      </c>
      <c r="U2299">
        <v>137293</v>
      </c>
      <c r="V2299">
        <v>1</v>
      </c>
      <c r="W2299">
        <v>2</v>
      </c>
      <c r="X2299" t="s">
        <v>427</v>
      </c>
      <c r="Y2299" t="s">
        <v>840</v>
      </c>
      <c r="AC2299">
        <v>12</v>
      </c>
      <c r="AD2299">
        <v>7.8503000000000004E-4</v>
      </c>
      <c r="AE2299">
        <v>9.4203599999999992E-3</v>
      </c>
      <c r="AF2299" t="s">
        <v>48</v>
      </c>
      <c r="AG2299">
        <v>1</v>
      </c>
      <c r="AH2299">
        <v>7.8503000000000004E-4</v>
      </c>
      <c r="AI2299">
        <v>9.4203599999999992E-3</v>
      </c>
      <c r="AJ2299" t="s">
        <v>841</v>
      </c>
      <c r="AK2299">
        <v>0.1</v>
      </c>
      <c r="AL2299">
        <v>8.4783199999999993E-3</v>
      </c>
      <c r="AM2299">
        <v>1</v>
      </c>
      <c r="AO2299">
        <f t="shared" si="40"/>
        <v>4.2391599999999996E-3</v>
      </c>
      <c r="AP2299" t="s">
        <v>2004</v>
      </c>
    </row>
    <row r="2300" spans="1:42">
      <c r="A2300" t="s">
        <v>505</v>
      </c>
      <c r="B2300">
        <v>1105</v>
      </c>
      <c r="C2300" t="s">
        <v>834</v>
      </c>
      <c r="E2300" t="s">
        <v>846</v>
      </c>
      <c r="F2300" t="s">
        <v>1794</v>
      </c>
      <c r="G2300" t="s">
        <v>1794</v>
      </c>
      <c r="H2300" t="s">
        <v>837</v>
      </c>
      <c r="I2300" t="s">
        <v>838</v>
      </c>
      <c r="J2300">
        <v>778132206521</v>
      </c>
      <c r="K2300">
        <v>778132206521</v>
      </c>
      <c r="L2300">
        <v>12237</v>
      </c>
      <c r="M2300" t="s">
        <v>408</v>
      </c>
      <c r="N2300" t="s">
        <v>839</v>
      </c>
      <c r="T2300" t="s">
        <v>414</v>
      </c>
      <c r="U2300">
        <v>137296</v>
      </c>
      <c r="V2300">
        <v>1</v>
      </c>
      <c r="W2300">
        <v>5</v>
      </c>
      <c r="X2300" t="s">
        <v>413</v>
      </c>
      <c r="Y2300" t="s">
        <v>840</v>
      </c>
      <c r="AC2300">
        <v>9</v>
      </c>
      <c r="AD2300">
        <v>7.8503000000000004E-4</v>
      </c>
      <c r="AE2300">
        <v>7.0652700000000002E-3</v>
      </c>
      <c r="AF2300" t="s">
        <v>48</v>
      </c>
      <c r="AG2300">
        <v>1</v>
      </c>
      <c r="AH2300">
        <v>7.8503000000000004E-4</v>
      </c>
      <c r="AI2300">
        <v>7.0652700000000002E-3</v>
      </c>
      <c r="AJ2300" t="s">
        <v>841</v>
      </c>
      <c r="AK2300">
        <v>0.1</v>
      </c>
      <c r="AL2300">
        <v>6.3587399999999999E-3</v>
      </c>
      <c r="AM2300">
        <v>1</v>
      </c>
      <c r="AO2300">
        <f t="shared" si="40"/>
        <v>3.1793699999999999E-3</v>
      </c>
      <c r="AP2300" t="s">
        <v>2004</v>
      </c>
    </row>
    <row r="2301" spans="1:42">
      <c r="A2301" t="s">
        <v>505</v>
      </c>
      <c r="B2301">
        <v>1105</v>
      </c>
      <c r="C2301" t="s">
        <v>834</v>
      </c>
      <c r="E2301" t="s">
        <v>846</v>
      </c>
      <c r="F2301" t="s">
        <v>1794</v>
      </c>
      <c r="G2301" t="s">
        <v>1794</v>
      </c>
      <c r="H2301" t="s">
        <v>837</v>
      </c>
      <c r="I2301" t="s">
        <v>838</v>
      </c>
      <c r="J2301">
        <v>778132206521</v>
      </c>
      <c r="K2301">
        <v>778132206521</v>
      </c>
      <c r="L2301">
        <v>12237</v>
      </c>
      <c r="M2301" t="s">
        <v>408</v>
      </c>
      <c r="N2301" t="s">
        <v>839</v>
      </c>
      <c r="T2301" t="s">
        <v>424</v>
      </c>
      <c r="U2301">
        <v>137299</v>
      </c>
      <c r="V2301">
        <v>1</v>
      </c>
      <c r="W2301">
        <v>8</v>
      </c>
      <c r="X2301" t="s">
        <v>423</v>
      </c>
      <c r="Y2301" t="s">
        <v>840</v>
      </c>
      <c r="AC2301">
        <v>7</v>
      </c>
      <c r="AD2301">
        <v>7.8503000000000004E-4</v>
      </c>
      <c r="AE2301">
        <v>5.4952100000000004E-3</v>
      </c>
      <c r="AF2301" t="s">
        <v>48</v>
      </c>
      <c r="AG2301">
        <v>1</v>
      </c>
      <c r="AH2301">
        <v>7.8503000000000004E-4</v>
      </c>
      <c r="AI2301">
        <v>5.4952100000000004E-3</v>
      </c>
      <c r="AJ2301" t="s">
        <v>841</v>
      </c>
      <c r="AK2301">
        <v>0.1</v>
      </c>
      <c r="AL2301">
        <v>4.94569E-3</v>
      </c>
      <c r="AM2301">
        <v>1</v>
      </c>
      <c r="AO2301">
        <f t="shared" si="40"/>
        <v>2.472845E-3</v>
      </c>
      <c r="AP2301" t="s">
        <v>2004</v>
      </c>
    </row>
    <row r="2302" spans="1:42">
      <c r="A2302" t="s">
        <v>505</v>
      </c>
      <c r="B2302">
        <v>1232</v>
      </c>
      <c r="C2302" t="s">
        <v>1005</v>
      </c>
      <c r="E2302" t="s">
        <v>835</v>
      </c>
      <c r="F2302" t="s">
        <v>836</v>
      </c>
      <c r="G2302" t="s">
        <v>836</v>
      </c>
      <c r="H2302" t="s">
        <v>837</v>
      </c>
      <c r="I2302" t="s">
        <v>837</v>
      </c>
      <c r="J2302">
        <v>778132206521</v>
      </c>
      <c r="K2302">
        <v>778132206521</v>
      </c>
      <c r="L2302">
        <v>12237</v>
      </c>
      <c r="M2302" t="s">
        <v>408</v>
      </c>
      <c r="N2302" t="s">
        <v>839</v>
      </c>
      <c r="T2302" t="s">
        <v>424</v>
      </c>
      <c r="U2302">
        <v>137299</v>
      </c>
      <c r="V2302">
        <v>1</v>
      </c>
      <c r="W2302">
        <v>8</v>
      </c>
      <c r="X2302" t="s">
        <v>423</v>
      </c>
      <c r="Y2302" t="s">
        <v>840</v>
      </c>
      <c r="AC2302">
        <v>1</v>
      </c>
      <c r="AD2302">
        <v>0</v>
      </c>
      <c r="AE2302">
        <v>0</v>
      </c>
      <c r="AF2302" t="s">
        <v>48</v>
      </c>
      <c r="AG2302">
        <v>1</v>
      </c>
      <c r="AH2302">
        <v>0</v>
      </c>
      <c r="AI2302">
        <v>0</v>
      </c>
      <c r="AJ2302" t="s">
        <v>841</v>
      </c>
      <c r="AK2302">
        <v>0.1</v>
      </c>
      <c r="AL2302">
        <v>0</v>
      </c>
      <c r="AM2302">
        <v>1</v>
      </c>
      <c r="AO2302">
        <f t="shared" si="40"/>
        <v>0</v>
      </c>
      <c r="AP2302" t="s">
        <v>2004</v>
      </c>
    </row>
    <row r="2303" spans="1:42">
      <c r="A2303" t="s">
        <v>505</v>
      </c>
      <c r="B2303">
        <v>385</v>
      </c>
      <c r="C2303" t="s">
        <v>81</v>
      </c>
      <c r="E2303" t="s">
        <v>846</v>
      </c>
      <c r="F2303" t="s">
        <v>1019</v>
      </c>
      <c r="G2303" t="s">
        <v>1019</v>
      </c>
      <c r="H2303" t="s">
        <v>837</v>
      </c>
      <c r="I2303" t="s">
        <v>848</v>
      </c>
      <c r="J2303">
        <v>778132501220</v>
      </c>
      <c r="K2303">
        <v>778132501220</v>
      </c>
      <c r="L2303">
        <v>12471</v>
      </c>
      <c r="M2303" t="s">
        <v>237</v>
      </c>
      <c r="N2303" t="s">
        <v>217</v>
      </c>
      <c r="T2303" t="s">
        <v>250</v>
      </c>
      <c r="U2303">
        <v>139866</v>
      </c>
      <c r="V2303">
        <v>1</v>
      </c>
      <c r="W2303">
        <v>4</v>
      </c>
      <c r="X2303" t="s">
        <v>191</v>
      </c>
      <c r="Y2303" t="s">
        <v>217</v>
      </c>
      <c r="AC2303">
        <v>1</v>
      </c>
      <c r="AD2303">
        <v>3.0950000000000001E-3</v>
      </c>
      <c r="AE2303">
        <v>3.0950000000000001E-3</v>
      </c>
      <c r="AF2303" t="s">
        <v>48</v>
      </c>
      <c r="AG2303">
        <v>1</v>
      </c>
      <c r="AH2303">
        <v>3.0950000000000001E-3</v>
      </c>
      <c r="AI2303">
        <v>3.0950000000000001E-3</v>
      </c>
      <c r="AJ2303" t="s">
        <v>841</v>
      </c>
      <c r="AK2303">
        <v>0.1</v>
      </c>
      <c r="AL2303">
        <v>2.7855000000000002E-3</v>
      </c>
      <c r="AM2303">
        <v>1</v>
      </c>
      <c r="AO2303">
        <f t="shared" si="40"/>
        <v>1.3927500000000001E-3</v>
      </c>
      <c r="AP2303" t="s">
        <v>2004</v>
      </c>
    </row>
    <row r="2304" spans="1:42">
      <c r="A2304" t="s">
        <v>505</v>
      </c>
      <c r="B2304">
        <v>385</v>
      </c>
      <c r="C2304" t="s">
        <v>81</v>
      </c>
      <c r="E2304" t="s">
        <v>846</v>
      </c>
      <c r="F2304" t="s">
        <v>1019</v>
      </c>
      <c r="G2304" t="s">
        <v>1019</v>
      </c>
      <c r="H2304" t="s">
        <v>837</v>
      </c>
      <c r="I2304" t="s">
        <v>848</v>
      </c>
      <c r="J2304">
        <v>778132501220</v>
      </c>
      <c r="K2304">
        <v>778132501220</v>
      </c>
      <c r="L2304">
        <v>12471</v>
      </c>
      <c r="M2304" t="s">
        <v>237</v>
      </c>
      <c r="N2304" t="s">
        <v>217</v>
      </c>
      <c r="T2304" t="s">
        <v>254</v>
      </c>
      <c r="U2304">
        <v>139870</v>
      </c>
      <c r="V2304">
        <v>1</v>
      </c>
      <c r="W2304">
        <v>8</v>
      </c>
      <c r="X2304" t="s">
        <v>253</v>
      </c>
      <c r="Y2304" t="s">
        <v>217</v>
      </c>
      <c r="AC2304">
        <v>1</v>
      </c>
      <c r="AD2304">
        <v>1.0300000000000001E-3</v>
      </c>
      <c r="AE2304">
        <v>1.0300000000000001E-3</v>
      </c>
      <c r="AF2304" t="s">
        <v>48</v>
      </c>
      <c r="AG2304">
        <v>1</v>
      </c>
      <c r="AH2304">
        <v>1.0300000000000001E-3</v>
      </c>
      <c r="AI2304">
        <v>1.0300000000000001E-3</v>
      </c>
      <c r="AJ2304" t="s">
        <v>841</v>
      </c>
      <c r="AK2304">
        <v>0.1</v>
      </c>
      <c r="AL2304">
        <v>9.2699999999999998E-4</v>
      </c>
      <c r="AM2304">
        <v>1</v>
      </c>
      <c r="AO2304">
        <f t="shared" si="40"/>
        <v>4.6349999999999999E-4</v>
      </c>
      <c r="AP2304" t="s">
        <v>2004</v>
      </c>
    </row>
    <row r="2305" spans="1:42">
      <c r="A2305" t="s">
        <v>505</v>
      </c>
      <c r="B2305">
        <v>385</v>
      </c>
      <c r="C2305" t="s">
        <v>81</v>
      </c>
      <c r="E2305" t="s">
        <v>846</v>
      </c>
      <c r="F2305" t="s">
        <v>1019</v>
      </c>
      <c r="G2305" t="s">
        <v>1019</v>
      </c>
      <c r="H2305" t="s">
        <v>837</v>
      </c>
      <c r="I2305" t="s">
        <v>848</v>
      </c>
      <c r="J2305">
        <v>778132501220</v>
      </c>
      <c r="K2305">
        <v>778132501220</v>
      </c>
      <c r="L2305">
        <v>12471</v>
      </c>
      <c r="M2305" t="s">
        <v>237</v>
      </c>
      <c r="N2305" t="s">
        <v>217</v>
      </c>
      <c r="T2305" t="s">
        <v>245</v>
      </c>
      <c r="U2305">
        <v>139878</v>
      </c>
      <c r="V2305">
        <v>2</v>
      </c>
      <c r="W2305">
        <v>3</v>
      </c>
      <c r="X2305" t="s">
        <v>244</v>
      </c>
      <c r="Y2305" t="s">
        <v>217</v>
      </c>
      <c r="AC2305">
        <v>1</v>
      </c>
      <c r="AD2305">
        <v>7.8150000000000008E-3</v>
      </c>
      <c r="AE2305">
        <v>7.8150000000000008E-3</v>
      </c>
      <c r="AF2305" t="s">
        <v>48</v>
      </c>
      <c r="AG2305">
        <v>1</v>
      </c>
      <c r="AH2305">
        <v>7.8150000000000008E-3</v>
      </c>
      <c r="AI2305">
        <v>7.8150000000000008E-3</v>
      </c>
      <c r="AJ2305" t="s">
        <v>841</v>
      </c>
      <c r="AK2305">
        <v>0.1</v>
      </c>
      <c r="AL2305">
        <v>7.0334999999999998E-3</v>
      </c>
      <c r="AM2305">
        <v>1</v>
      </c>
      <c r="AO2305">
        <f t="shared" si="40"/>
        <v>3.5167499999999999E-3</v>
      </c>
      <c r="AP2305" t="s">
        <v>2004</v>
      </c>
    </row>
    <row r="2306" spans="1:42">
      <c r="A2306" t="s">
        <v>505</v>
      </c>
      <c r="B2306">
        <v>385</v>
      </c>
      <c r="C2306" t="s">
        <v>81</v>
      </c>
      <c r="E2306" t="s">
        <v>846</v>
      </c>
      <c r="F2306" t="s">
        <v>1019</v>
      </c>
      <c r="G2306" t="s">
        <v>1019</v>
      </c>
      <c r="H2306" t="s">
        <v>837</v>
      </c>
      <c r="I2306" t="s">
        <v>848</v>
      </c>
      <c r="J2306">
        <v>778132501220</v>
      </c>
      <c r="K2306">
        <v>778132501220</v>
      </c>
      <c r="L2306">
        <v>12471</v>
      </c>
      <c r="M2306" t="s">
        <v>237</v>
      </c>
      <c r="N2306" t="s">
        <v>217</v>
      </c>
      <c r="T2306" t="s">
        <v>275</v>
      </c>
      <c r="U2306">
        <v>139883</v>
      </c>
      <c r="V2306">
        <v>2</v>
      </c>
      <c r="W2306">
        <v>8</v>
      </c>
      <c r="X2306" t="s">
        <v>274</v>
      </c>
      <c r="Y2306" t="s">
        <v>217</v>
      </c>
      <c r="AC2306">
        <v>1</v>
      </c>
      <c r="AD2306">
        <v>2.2100000000000002E-3</v>
      </c>
      <c r="AE2306">
        <v>2.2100000000000002E-3</v>
      </c>
      <c r="AF2306" t="s">
        <v>48</v>
      </c>
      <c r="AG2306">
        <v>1</v>
      </c>
      <c r="AH2306">
        <v>2.2100000000000002E-3</v>
      </c>
      <c r="AI2306">
        <v>2.2100000000000002E-3</v>
      </c>
      <c r="AJ2306" t="s">
        <v>841</v>
      </c>
      <c r="AK2306">
        <v>0.1</v>
      </c>
      <c r="AL2306">
        <v>1.9889999999999999E-3</v>
      </c>
      <c r="AM2306">
        <v>1</v>
      </c>
      <c r="AO2306">
        <f t="shared" si="40"/>
        <v>9.9449999999999994E-4</v>
      </c>
      <c r="AP2306" t="s">
        <v>2004</v>
      </c>
    </row>
    <row r="2307" spans="1:42">
      <c r="A2307" t="s">
        <v>505</v>
      </c>
      <c r="B2307">
        <v>385</v>
      </c>
      <c r="C2307" t="s">
        <v>81</v>
      </c>
      <c r="E2307" t="s">
        <v>846</v>
      </c>
      <c r="F2307" t="s">
        <v>1019</v>
      </c>
      <c r="G2307" t="s">
        <v>1019</v>
      </c>
      <c r="H2307" t="s">
        <v>837</v>
      </c>
      <c r="I2307" t="s">
        <v>848</v>
      </c>
      <c r="J2307">
        <v>778132501220</v>
      </c>
      <c r="K2307">
        <v>778132501220</v>
      </c>
      <c r="L2307">
        <v>12471</v>
      </c>
      <c r="M2307" t="s">
        <v>237</v>
      </c>
      <c r="N2307" t="s">
        <v>217</v>
      </c>
      <c r="T2307" t="s">
        <v>285</v>
      </c>
      <c r="U2307">
        <v>139885</v>
      </c>
      <c r="V2307">
        <v>2</v>
      </c>
      <c r="W2307">
        <v>10</v>
      </c>
      <c r="X2307" t="s">
        <v>284</v>
      </c>
      <c r="Y2307" t="s">
        <v>217</v>
      </c>
      <c r="AC2307">
        <v>1</v>
      </c>
      <c r="AD2307">
        <v>4.13E-3</v>
      </c>
      <c r="AE2307">
        <v>4.13E-3</v>
      </c>
      <c r="AF2307" t="s">
        <v>48</v>
      </c>
      <c r="AG2307">
        <v>1</v>
      </c>
      <c r="AH2307">
        <v>4.13E-3</v>
      </c>
      <c r="AI2307">
        <v>4.13E-3</v>
      </c>
      <c r="AJ2307" t="s">
        <v>841</v>
      </c>
      <c r="AK2307">
        <v>0.1</v>
      </c>
      <c r="AL2307">
        <v>3.7169999999999998E-3</v>
      </c>
      <c r="AM2307">
        <v>1</v>
      </c>
      <c r="AO2307">
        <f t="shared" si="40"/>
        <v>1.8584999999999999E-3</v>
      </c>
      <c r="AP2307" t="s">
        <v>2004</v>
      </c>
    </row>
    <row r="2308" spans="1:42">
      <c r="A2308" t="s">
        <v>505</v>
      </c>
      <c r="B2308">
        <v>385</v>
      </c>
      <c r="C2308" t="s">
        <v>81</v>
      </c>
      <c r="E2308" t="s">
        <v>846</v>
      </c>
      <c r="F2308" t="s">
        <v>1019</v>
      </c>
      <c r="G2308" t="s">
        <v>1019</v>
      </c>
      <c r="H2308" t="s">
        <v>837</v>
      </c>
      <c r="I2308" t="s">
        <v>848</v>
      </c>
      <c r="J2308">
        <v>778132501220</v>
      </c>
      <c r="K2308">
        <v>778132501220</v>
      </c>
      <c r="L2308">
        <v>12471</v>
      </c>
      <c r="M2308" t="s">
        <v>237</v>
      </c>
      <c r="N2308" t="s">
        <v>217</v>
      </c>
      <c r="T2308" t="s">
        <v>279</v>
      </c>
      <c r="U2308">
        <v>139888</v>
      </c>
      <c r="V2308">
        <v>2</v>
      </c>
      <c r="W2308">
        <v>13</v>
      </c>
      <c r="X2308" t="s">
        <v>278</v>
      </c>
      <c r="Y2308" t="s">
        <v>217</v>
      </c>
      <c r="AC2308">
        <v>1</v>
      </c>
      <c r="AD2308">
        <v>1.6199999999999999E-3</v>
      </c>
      <c r="AE2308">
        <v>1.6199999999999999E-3</v>
      </c>
      <c r="AF2308" t="s">
        <v>48</v>
      </c>
      <c r="AG2308">
        <v>1</v>
      </c>
      <c r="AH2308">
        <v>1.6199999999999999E-3</v>
      </c>
      <c r="AI2308">
        <v>1.6199999999999999E-3</v>
      </c>
      <c r="AJ2308" t="s">
        <v>841</v>
      </c>
      <c r="AK2308">
        <v>0.1</v>
      </c>
      <c r="AL2308">
        <v>1.4580000000000001E-3</v>
      </c>
      <c r="AM2308">
        <v>1</v>
      </c>
      <c r="AO2308">
        <f t="shared" si="40"/>
        <v>7.2900000000000005E-4</v>
      </c>
      <c r="AP2308" t="s">
        <v>2004</v>
      </c>
    </row>
    <row r="2309" spans="1:42">
      <c r="A2309" t="s">
        <v>505</v>
      </c>
      <c r="B2309">
        <v>385</v>
      </c>
      <c r="C2309" t="s">
        <v>81</v>
      </c>
      <c r="E2309" t="s">
        <v>846</v>
      </c>
      <c r="F2309" t="s">
        <v>1019</v>
      </c>
      <c r="G2309" t="s">
        <v>1019</v>
      </c>
      <c r="H2309" t="s">
        <v>837</v>
      </c>
      <c r="I2309" t="s">
        <v>849</v>
      </c>
      <c r="J2309">
        <v>778132501220</v>
      </c>
      <c r="K2309">
        <v>778132501220</v>
      </c>
      <c r="L2309">
        <v>12471</v>
      </c>
      <c r="M2309" t="s">
        <v>237</v>
      </c>
      <c r="N2309" t="s">
        <v>217</v>
      </c>
      <c r="T2309" t="s">
        <v>250</v>
      </c>
      <c r="U2309">
        <v>139866</v>
      </c>
      <c r="V2309">
        <v>1</v>
      </c>
      <c r="W2309">
        <v>4</v>
      </c>
      <c r="X2309" t="s">
        <v>191</v>
      </c>
      <c r="Y2309" t="s">
        <v>217</v>
      </c>
      <c r="AC2309">
        <v>1</v>
      </c>
      <c r="AD2309">
        <v>2.9402500000000002E-2</v>
      </c>
      <c r="AE2309">
        <v>2.9402500000000002E-2</v>
      </c>
      <c r="AF2309" t="s">
        <v>48</v>
      </c>
      <c r="AG2309">
        <v>1</v>
      </c>
      <c r="AH2309">
        <v>2.9402500000000002E-2</v>
      </c>
      <c r="AI2309">
        <v>2.9402500000000002E-2</v>
      </c>
      <c r="AJ2309" t="s">
        <v>841</v>
      </c>
      <c r="AK2309">
        <v>0.1</v>
      </c>
      <c r="AL2309">
        <v>2.646225E-2</v>
      </c>
      <c r="AM2309">
        <v>1</v>
      </c>
      <c r="AO2309">
        <f t="shared" si="40"/>
        <v>1.3231125E-2</v>
      </c>
      <c r="AP2309" t="s">
        <v>2004</v>
      </c>
    </row>
    <row r="2310" spans="1:42">
      <c r="A2310" t="s">
        <v>505</v>
      </c>
      <c r="B2310">
        <v>385</v>
      </c>
      <c r="C2310" t="s">
        <v>81</v>
      </c>
      <c r="E2310" t="s">
        <v>846</v>
      </c>
      <c r="F2310" t="s">
        <v>1019</v>
      </c>
      <c r="G2310" t="s">
        <v>1019</v>
      </c>
      <c r="H2310" t="s">
        <v>837</v>
      </c>
      <c r="I2310" t="s">
        <v>849</v>
      </c>
      <c r="J2310">
        <v>778132501220</v>
      </c>
      <c r="K2310">
        <v>778132501220</v>
      </c>
      <c r="L2310">
        <v>12471</v>
      </c>
      <c r="M2310" t="s">
        <v>237</v>
      </c>
      <c r="N2310" t="s">
        <v>217</v>
      </c>
      <c r="T2310" t="s">
        <v>254</v>
      </c>
      <c r="U2310">
        <v>139870</v>
      </c>
      <c r="V2310">
        <v>1</v>
      </c>
      <c r="W2310">
        <v>8</v>
      </c>
      <c r="X2310" t="s">
        <v>253</v>
      </c>
      <c r="Y2310" t="s">
        <v>217</v>
      </c>
      <c r="AC2310">
        <v>1</v>
      </c>
      <c r="AD2310">
        <v>9.7850000000000003E-3</v>
      </c>
      <c r="AE2310">
        <v>9.7850000000000003E-3</v>
      </c>
      <c r="AF2310" t="s">
        <v>48</v>
      </c>
      <c r="AG2310">
        <v>1</v>
      </c>
      <c r="AH2310">
        <v>9.7850000000000003E-3</v>
      </c>
      <c r="AI2310">
        <v>9.7850000000000003E-3</v>
      </c>
      <c r="AJ2310" t="s">
        <v>841</v>
      </c>
      <c r="AK2310">
        <v>0.1</v>
      </c>
      <c r="AL2310">
        <v>8.8065000000000001E-3</v>
      </c>
      <c r="AM2310">
        <v>1</v>
      </c>
      <c r="AO2310">
        <f t="shared" si="40"/>
        <v>4.40325E-3</v>
      </c>
      <c r="AP2310" t="s">
        <v>2004</v>
      </c>
    </row>
    <row r="2311" spans="1:42">
      <c r="A2311" t="s">
        <v>505</v>
      </c>
      <c r="B2311">
        <v>385</v>
      </c>
      <c r="C2311" t="s">
        <v>81</v>
      </c>
      <c r="E2311" t="s">
        <v>846</v>
      </c>
      <c r="F2311" t="s">
        <v>1019</v>
      </c>
      <c r="G2311" t="s">
        <v>1019</v>
      </c>
      <c r="H2311" t="s">
        <v>837</v>
      </c>
      <c r="I2311" t="s">
        <v>849</v>
      </c>
      <c r="J2311">
        <v>778132501220</v>
      </c>
      <c r="K2311">
        <v>778132501220</v>
      </c>
      <c r="L2311">
        <v>12471</v>
      </c>
      <c r="M2311" t="s">
        <v>237</v>
      </c>
      <c r="N2311" t="s">
        <v>217</v>
      </c>
      <c r="T2311" t="s">
        <v>245</v>
      </c>
      <c r="U2311">
        <v>139878</v>
      </c>
      <c r="V2311">
        <v>2</v>
      </c>
      <c r="W2311">
        <v>3</v>
      </c>
      <c r="X2311" t="s">
        <v>244</v>
      </c>
      <c r="Y2311" t="s">
        <v>217</v>
      </c>
      <c r="AC2311">
        <v>1</v>
      </c>
      <c r="AD2311">
        <v>7.4242500000000003E-2</v>
      </c>
      <c r="AE2311">
        <v>7.4242500000000003E-2</v>
      </c>
      <c r="AF2311" t="s">
        <v>48</v>
      </c>
      <c r="AG2311">
        <v>1</v>
      </c>
      <c r="AH2311">
        <v>7.4242500000000003E-2</v>
      </c>
      <c r="AI2311">
        <v>7.4242500000000003E-2</v>
      </c>
      <c r="AJ2311" t="s">
        <v>841</v>
      </c>
      <c r="AK2311">
        <v>0.1</v>
      </c>
      <c r="AL2311">
        <v>6.6818249999999996E-2</v>
      </c>
      <c r="AM2311">
        <v>1</v>
      </c>
      <c r="AO2311">
        <f t="shared" si="40"/>
        <v>3.3409124999999998E-2</v>
      </c>
      <c r="AP2311" t="s">
        <v>2004</v>
      </c>
    </row>
    <row r="2312" spans="1:42">
      <c r="A2312" t="s">
        <v>505</v>
      </c>
      <c r="B2312">
        <v>385</v>
      </c>
      <c r="C2312" t="s">
        <v>81</v>
      </c>
      <c r="E2312" t="s">
        <v>846</v>
      </c>
      <c r="F2312" t="s">
        <v>1019</v>
      </c>
      <c r="G2312" t="s">
        <v>1019</v>
      </c>
      <c r="H2312" t="s">
        <v>837</v>
      </c>
      <c r="I2312" t="s">
        <v>849</v>
      </c>
      <c r="J2312">
        <v>778132501220</v>
      </c>
      <c r="K2312">
        <v>778132501220</v>
      </c>
      <c r="L2312">
        <v>12471</v>
      </c>
      <c r="M2312" t="s">
        <v>237</v>
      </c>
      <c r="N2312" t="s">
        <v>217</v>
      </c>
      <c r="T2312" t="s">
        <v>275</v>
      </c>
      <c r="U2312">
        <v>139883</v>
      </c>
      <c r="V2312">
        <v>2</v>
      </c>
      <c r="W2312">
        <v>8</v>
      </c>
      <c r="X2312" t="s">
        <v>274</v>
      </c>
      <c r="Y2312" t="s">
        <v>217</v>
      </c>
      <c r="AC2312">
        <v>1</v>
      </c>
      <c r="AD2312">
        <v>2.0995E-2</v>
      </c>
      <c r="AE2312">
        <v>2.0995E-2</v>
      </c>
      <c r="AF2312" t="s">
        <v>48</v>
      </c>
      <c r="AG2312">
        <v>1</v>
      </c>
      <c r="AH2312">
        <v>2.0995E-2</v>
      </c>
      <c r="AI2312">
        <v>2.0995E-2</v>
      </c>
      <c r="AJ2312" t="s">
        <v>841</v>
      </c>
      <c r="AK2312">
        <v>0.1</v>
      </c>
      <c r="AL2312">
        <v>1.8895499999999999E-2</v>
      </c>
      <c r="AM2312">
        <v>1</v>
      </c>
      <c r="AO2312">
        <f t="shared" si="40"/>
        <v>9.4477499999999996E-3</v>
      </c>
      <c r="AP2312" t="s">
        <v>2004</v>
      </c>
    </row>
    <row r="2313" spans="1:42">
      <c r="A2313" t="s">
        <v>505</v>
      </c>
      <c r="B2313">
        <v>385</v>
      </c>
      <c r="C2313" t="s">
        <v>81</v>
      </c>
      <c r="E2313" t="s">
        <v>846</v>
      </c>
      <c r="F2313" t="s">
        <v>1019</v>
      </c>
      <c r="G2313" t="s">
        <v>1019</v>
      </c>
      <c r="H2313" t="s">
        <v>837</v>
      </c>
      <c r="I2313" t="s">
        <v>849</v>
      </c>
      <c r="J2313">
        <v>778132501220</v>
      </c>
      <c r="K2313">
        <v>778132501220</v>
      </c>
      <c r="L2313">
        <v>12471</v>
      </c>
      <c r="M2313" t="s">
        <v>237</v>
      </c>
      <c r="N2313" t="s">
        <v>217</v>
      </c>
      <c r="T2313" t="s">
        <v>285</v>
      </c>
      <c r="U2313">
        <v>139885</v>
      </c>
      <c r="V2313">
        <v>2</v>
      </c>
      <c r="W2313">
        <v>10</v>
      </c>
      <c r="X2313" t="s">
        <v>284</v>
      </c>
      <c r="Y2313" t="s">
        <v>217</v>
      </c>
      <c r="AC2313">
        <v>1</v>
      </c>
      <c r="AD2313">
        <v>3.9234999999999999E-2</v>
      </c>
      <c r="AE2313">
        <v>3.9234999999999999E-2</v>
      </c>
      <c r="AF2313" t="s">
        <v>48</v>
      </c>
      <c r="AG2313">
        <v>1</v>
      </c>
      <c r="AH2313">
        <v>3.9234999999999999E-2</v>
      </c>
      <c r="AI2313">
        <v>3.9234999999999999E-2</v>
      </c>
      <c r="AJ2313" t="s">
        <v>841</v>
      </c>
      <c r="AK2313">
        <v>0.1</v>
      </c>
      <c r="AL2313">
        <v>3.5311500000000003E-2</v>
      </c>
      <c r="AM2313">
        <v>1</v>
      </c>
      <c r="AO2313">
        <f t="shared" si="40"/>
        <v>1.7655750000000001E-2</v>
      </c>
      <c r="AP2313" t="s">
        <v>2004</v>
      </c>
    </row>
    <row r="2314" spans="1:42">
      <c r="A2314" t="s">
        <v>505</v>
      </c>
      <c r="B2314">
        <v>385</v>
      </c>
      <c r="C2314" t="s">
        <v>81</v>
      </c>
      <c r="E2314" t="s">
        <v>846</v>
      </c>
      <c r="F2314" t="s">
        <v>1019</v>
      </c>
      <c r="G2314" t="s">
        <v>1019</v>
      </c>
      <c r="H2314" t="s">
        <v>837</v>
      </c>
      <c r="I2314" t="s">
        <v>849</v>
      </c>
      <c r="J2314">
        <v>778132501220</v>
      </c>
      <c r="K2314">
        <v>778132501220</v>
      </c>
      <c r="L2314">
        <v>12471</v>
      </c>
      <c r="M2314" t="s">
        <v>237</v>
      </c>
      <c r="N2314" t="s">
        <v>217</v>
      </c>
      <c r="T2314" t="s">
        <v>279</v>
      </c>
      <c r="U2314">
        <v>139888</v>
      </c>
      <c r="V2314">
        <v>2</v>
      </c>
      <c r="W2314">
        <v>13</v>
      </c>
      <c r="X2314" t="s">
        <v>278</v>
      </c>
      <c r="Y2314" t="s">
        <v>217</v>
      </c>
      <c r="AC2314">
        <v>1</v>
      </c>
      <c r="AD2314">
        <v>1.5389999999999999E-2</v>
      </c>
      <c r="AE2314">
        <v>1.5389999999999999E-2</v>
      </c>
      <c r="AF2314" t="s">
        <v>48</v>
      </c>
      <c r="AG2314">
        <v>1</v>
      </c>
      <c r="AH2314">
        <v>1.5389999999999999E-2</v>
      </c>
      <c r="AI2314">
        <v>1.5389999999999999E-2</v>
      </c>
      <c r="AJ2314" t="s">
        <v>841</v>
      </c>
      <c r="AK2314">
        <v>0.1</v>
      </c>
      <c r="AL2314">
        <v>1.3851E-2</v>
      </c>
      <c r="AM2314">
        <v>1</v>
      </c>
      <c r="AO2314">
        <f t="shared" si="40"/>
        <v>6.9255000000000002E-3</v>
      </c>
      <c r="AP2314" t="s">
        <v>2004</v>
      </c>
    </row>
    <row r="2315" spans="1:42">
      <c r="A2315" t="s">
        <v>505</v>
      </c>
      <c r="B2315">
        <v>1105</v>
      </c>
      <c r="C2315" t="s">
        <v>834</v>
      </c>
      <c r="E2315" t="s">
        <v>835</v>
      </c>
      <c r="F2315" t="s">
        <v>1794</v>
      </c>
      <c r="G2315" t="s">
        <v>1794</v>
      </c>
      <c r="H2315" t="s">
        <v>837</v>
      </c>
      <c r="I2315" t="s">
        <v>838</v>
      </c>
      <c r="J2315" t="s">
        <v>850</v>
      </c>
      <c r="K2315">
        <v>778133303427</v>
      </c>
      <c r="L2315">
        <v>12288</v>
      </c>
      <c r="M2315" t="s">
        <v>851</v>
      </c>
      <c r="N2315" t="s">
        <v>852</v>
      </c>
      <c r="T2315" t="s">
        <v>855</v>
      </c>
      <c r="U2315">
        <v>137923</v>
      </c>
      <c r="V2315">
        <v>1</v>
      </c>
      <c r="W2315">
        <v>9</v>
      </c>
      <c r="X2315" t="s">
        <v>856</v>
      </c>
      <c r="Y2315" t="s">
        <v>852</v>
      </c>
      <c r="AC2315">
        <v>6</v>
      </c>
      <c r="AD2315">
        <v>7.3930000000000003E-4</v>
      </c>
      <c r="AE2315">
        <v>4.4358000000000002E-3</v>
      </c>
      <c r="AF2315" t="s">
        <v>94</v>
      </c>
      <c r="AG2315">
        <v>0.70577102000000003</v>
      </c>
      <c r="AH2315">
        <v>5.2178000000000001E-4</v>
      </c>
      <c r="AI2315">
        <v>3.13066E-3</v>
      </c>
      <c r="AJ2315" t="s">
        <v>841</v>
      </c>
      <c r="AK2315">
        <v>0.1</v>
      </c>
      <c r="AL2315">
        <v>2.81759E-3</v>
      </c>
      <c r="AM2315">
        <v>1</v>
      </c>
      <c r="AO2315">
        <f t="shared" si="40"/>
        <v>1.408795E-3</v>
      </c>
      <c r="AP2315" t="s">
        <v>2004</v>
      </c>
    </row>
    <row r="2316" spans="1:42">
      <c r="A2316" t="s">
        <v>505</v>
      </c>
      <c r="B2316">
        <v>1105</v>
      </c>
      <c r="C2316" t="s">
        <v>834</v>
      </c>
      <c r="E2316" t="s">
        <v>846</v>
      </c>
      <c r="F2316" t="s">
        <v>1794</v>
      </c>
      <c r="G2316" t="s">
        <v>1794</v>
      </c>
      <c r="H2316" t="s">
        <v>837</v>
      </c>
      <c r="I2316" t="s">
        <v>838</v>
      </c>
      <c r="J2316" t="s">
        <v>850</v>
      </c>
      <c r="K2316">
        <v>778133303427</v>
      </c>
      <c r="L2316">
        <v>12288</v>
      </c>
      <c r="M2316" t="s">
        <v>851</v>
      </c>
      <c r="N2316" t="s">
        <v>852</v>
      </c>
      <c r="T2316" t="s">
        <v>861</v>
      </c>
      <c r="U2316">
        <v>137917</v>
      </c>
      <c r="V2316">
        <v>1</v>
      </c>
      <c r="W2316">
        <v>3</v>
      </c>
      <c r="X2316" t="s">
        <v>862</v>
      </c>
      <c r="Y2316" t="s">
        <v>852</v>
      </c>
      <c r="AC2316">
        <v>1</v>
      </c>
      <c r="AD2316">
        <v>7.8503000000000004E-4</v>
      </c>
      <c r="AE2316">
        <v>7.8503000000000004E-4</v>
      </c>
      <c r="AF2316" t="s">
        <v>48</v>
      </c>
      <c r="AG2316">
        <v>1</v>
      </c>
      <c r="AH2316">
        <v>7.8503000000000004E-4</v>
      </c>
      <c r="AI2316">
        <v>7.8503000000000004E-4</v>
      </c>
      <c r="AJ2316" t="s">
        <v>841</v>
      </c>
      <c r="AK2316">
        <v>0.1</v>
      </c>
      <c r="AL2316">
        <v>7.0653000000000003E-4</v>
      </c>
      <c r="AM2316">
        <v>1</v>
      </c>
      <c r="AO2316">
        <f t="shared" si="40"/>
        <v>3.5326500000000001E-4</v>
      </c>
      <c r="AP2316" t="s">
        <v>2004</v>
      </c>
    </row>
    <row r="2317" spans="1:42">
      <c r="A2317" t="s">
        <v>505</v>
      </c>
      <c r="B2317">
        <v>1105</v>
      </c>
      <c r="C2317" t="s">
        <v>834</v>
      </c>
      <c r="E2317" t="s">
        <v>846</v>
      </c>
      <c r="F2317" t="s">
        <v>1794</v>
      </c>
      <c r="G2317" t="s">
        <v>1794</v>
      </c>
      <c r="H2317" t="s">
        <v>837</v>
      </c>
      <c r="I2317" t="s">
        <v>838</v>
      </c>
      <c r="J2317" t="s">
        <v>850</v>
      </c>
      <c r="K2317">
        <v>778133303427</v>
      </c>
      <c r="L2317">
        <v>12288</v>
      </c>
      <c r="M2317" t="s">
        <v>851</v>
      </c>
      <c r="N2317" t="s">
        <v>852</v>
      </c>
      <c r="T2317" t="s">
        <v>865</v>
      </c>
      <c r="U2317">
        <v>137919</v>
      </c>
      <c r="V2317">
        <v>1</v>
      </c>
      <c r="W2317">
        <v>5</v>
      </c>
      <c r="X2317" t="s">
        <v>866</v>
      </c>
      <c r="Y2317" t="s">
        <v>852</v>
      </c>
      <c r="AC2317">
        <v>1</v>
      </c>
      <c r="AD2317">
        <v>7.8503000000000004E-4</v>
      </c>
      <c r="AE2317">
        <v>7.8503000000000004E-4</v>
      </c>
      <c r="AF2317" t="s">
        <v>48</v>
      </c>
      <c r="AG2317">
        <v>1</v>
      </c>
      <c r="AH2317">
        <v>7.8503000000000004E-4</v>
      </c>
      <c r="AI2317">
        <v>7.8503000000000004E-4</v>
      </c>
      <c r="AJ2317" t="s">
        <v>841</v>
      </c>
      <c r="AK2317">
        <v>0.1</v>
      </c>
      <c r="AL2317">
        <v>7.0653000000000003E-4</v>
      </c>
      <c r="AM2317">
        <v>1</v>
      </c>
      <c r="AO2317">
        <f t="shared" si="40"/>
        <v>3.5326500000000001E-4</v>
      </c>
      <c r="AP2317" t="s">
        <v>2004</v>
      </c>
    </row>
    <row r="2318" spans="1:42">
      <c r="A2318" t="s">
        <v>505</v>
      </c>
      <c r="B2318">
        <v>1105</v>
      </c>
      <c r="C2318" t="s">
        <v>834</v>
      </c>
      <c r="E2318" t="s">
        <v>846</v>
      </c>
      <c r="F2318" t="s">
        <v>1794</v>
      </c>
      <c r="G2318" t="s">
        <v>1794</v>
      </c>
      <c r="H2318" t="s">
        <v>837</v>
      </c>
      <c r="I2318" t="s">
        <v>838</v>
      </c>
      <c r="J2318" t="s">
        <v>850</v>
      </c>
      <c r="K2318">
        <v>778133303427</v>
      </c>
      <c r="L2318">
        <v>12288</v>
      </c>
      <c r="M2318" t="s">
        <v>851</v>
      </c>
      <c r="N2318" t="s">
        <v>852</v>
      </c>
      <c r="T2318" t="s">
        <v>855</v>
      </c>
      <c r="U2318">
        <v>137923</v>
      </c>
      <c r="V2318">
        <v>1</v>
      </c>
      <c r="W2318">
        <v>9</v>
      </c>
      <c r="X2318" t="s">
        <v>856</v>
      </c>
      <c r="Y2318" t="s">
        <v>852</v>
      </c>
      <c r="AC2318">
        <v>1</v>
      </c>
      <c r="AD2318">
        <v>7.8503000000000004E-4</v>
      </c>
      <c r="AE2318">
        <v>7.8503000000000004E-4</v>
      </c>
      <c r="AF2318" t="s">
        <v>48</v>
      </c>
      <c r="AG2318">
        <v>1</v>
      </c>
      <c r="AH2318">
        <v>7.8503000000000004E-4</v>
      </c>
      <c r="AI2318">
        <v>7.8503000000000004E-4</v>
      </c>
      <c r="AJ2318" t="s">
        <v>841</v>
      </c>
      <c r="AK2318">
        <v>0.1</v>
      </c>
      <c r="AL2318">
        <v>7.0653000000000003E-4</v>
      </c>
      <c r="AM2318">
        <v>1</v>
      </c>
      <c r="AO2318">
        <f t="shared" si="40"/>
        <v>3.5326500000000001E-4</v>
      </c>
      <c r="AP2318" t="s">
        <v>2004</v>
      </c>
    </row>
    <row r="2319" spans="1:42">
      <c r="A2319" t="s">
        <v>505</v>
      </c>
      <c r="B2319">
        <v>385</v>
      </c>
      <c r="C2319" t="s">
        <v>81</v>
      </c>
      <c r="E2319" t="s">
        <v>846</v>
      </c>
      <c r="F2319" t="s">
        <v>1019</v>
      </c>
      <c r="G2319" t="s">
        <v>1019</v>
      </c>
      <c r="H2319" t="s">
        <v>837</v>
      </c>
      <c r="I2319" t="s">
        <v>848</v>
      </c>
      <c r="J2319" t="s">
        <v>873</v>
      </c>
      <c r="K2319">
        <v>778133304028</v>
      </c>
      <c r="L2319">
        <v>12290</v>
      </c>
      <c r="M2319" t="s">
        <v>874</v>
      </c>
      <c r="N2319" t="s">
        <v>217</v>
      </c>
      <c r="T2319" t="s">
        <v>880</v>
      </c>
      <c r="U2319">
        <v>137939</v>
      </c>
      <c r="V2319">
        <v>1</v>
      </c>
      <c r="W2319">
        <v>7</v>
      </c>
      <c r="X2319" t="s">
        <v>881</v>
      </c>
      <c r="Y2319" t="s">
        <v>217</v>
      </c>
      <c r="AC2319">
        <v>1</v>
      </c>
      <c r="AD2319">
        <v>1.39E-3</v>
      </c>
      <c r="AE2319">
        <v>1.39E-3</v>
      </c>
      <c r="AF2319" t="s">
        <v>48</v>
      </c>
      <c r="AG2319">
        <v>1</v>
      </c>
      <c r="AH2319">
        <v>1.39E-3</v>
      </c>
      <c r="AI2319">
        <v>1.39E-3</v>
      </c>
      <c r="AJ2319" t="s">
        <v>841</v>
      </c>
      <c r="AK2319">
        <v>0.1</v>
      </c>
      <c r="AL2319">
        <v>1.2509999999999999E-3</v>
      </c>
      <c r="AM2319">
        <v>1</v>
      </c>
      <c r="AO2319">
        <f t="shared" si="40"/>
        <v>6.2549999999999997E-4</v>
      </c>
      <c r="AP2319" t="s">
        <v>2004</v>
      </c>
    </row>
    <row r="2320" spans="1:42">
      <c r="A2320" t="s">
        <v>505</v>
      </c>
      <c r="B2320">
        <v>385</v>
      </c>
      <c r="C2320" t="s">
        <v>81</v>
      </c>
      <c r="E2320" t="s">
        <v>846</v>
      </c>
      <c r="F2320" t="s">
        <v>1019</v>
      </c>
      <c r="G2320" t="s">
        <v>1019</v>
      </c>
      <c r="H2320" t="s">
        <v>837</v>
      </c>
      <c r="I2320" t="s">
        <v>849</v>
      </c>
      <c r="J2320" t="s">
        <v>873</v>
      </c>
      <c r="K2320">
        <v>778133304028</v>
      </c>
      <c r="L2320">
        <v>12290</v>
      </c>
      <c r="M2320" t="s">
        <v>874</v>
      </c>
      <c r="N2320" t="s">
        <v>217</v>
      </c>
      <c r="T2320" t="s">
        <v>880</v>
      </c>
      <c r="U2320">
        <v>137939</v>
      </c>
      <c r="V2320">
        <v>1</v>
      </c>
      <c r="W2320">
        <v>7</v>
      </c>
      <c r="X2320" t="s">
        <v>881</v>
      </c>
      <c r="Y2320" t="s">
        <v>217</v>
      </c>
      <c r="AC2320">
        <v>1</v>
      </c>
      <c r="AD2320">
        <v>1.3205E-2</v>
      </c>
      <c r="AE2320">
        <v>1.3205E-2</v>
      </c>
      <c r="AF2320" t="s">
        <v>48</v>
      </c>
      <c r="AG2320">
        <v>1</v>
      </c>
      <c r="AH2320">
        <v>1.3205E-2</v>
      </c>
      <c r="AI2320">
        <v>1.3205E-2</v>
      </c>
      <c r="AJ2320" t="s">
        <v>841</v>
      </c>
      <c r="AK2320">
        <v>0.1</v>
      </c>
      <c r="AL2320">
        <v>1.1884499999999999E-2</v>
      </c>
      <c r="AM2320">
        <v>1</v>
      </c>
      <c r="AO2320">
        <f t="shared" si="40"/>
        <v>5.9422499999999996E-3</v>
      </c>
      <c r="AP2320" t="s">
        <v>2004</v>
      </c>
    </row>
    <row r="2321" spans="1:42">
      <c r="A2321" t="s">
        <v>505</v>
      </c>
      <c r="B2321">
        <v>1105</v>
      </c>
      <c r="C2321" t="s">
        <v>834</v>
      </c>
      <c r="E2321" t="s">
        <v>846</v>
      </c>
      <c r="F2321" t="s">
        <v>1794</v>
      </c>
      <c r="G2321" t="s">
        <v>1794</v>
      </c>
      <c r="H2321" t="s">
        <v>837</v>
      </c>
      <c r="I2321" t="s">
        <v>838</v>
      </c>
      <c r="J2321" t="s">
        <v>873</v>
      </c>
      <c r="K2321">
        <v>778133304028</v>
      </c>
      <c r="L2321">
        <v>12290</v>
      </c>
      <c r="M2321" t="s">
        <v>874</v>
      </c>
      <c r="N2321" t="s">
        <v>217</v>
      </c>
      <c r="T2321" t="s">
        <v>883</v>
      </c>
      <c r="U2321">
        <v>137935</v>
      </c>
      <c r="V2321">
        <v>1</v>
      </c>
      <c r="W2321">
        <v>3</v>
      </c>
      <c r="X2321" t="s">
        <v>884</v>
      </c>
      <c r="Y2321" t="s">
        <v>217</v>
      </c>
      <c r="AC2321">
        <v>1</v>
      </c>
      <c r="AD2321">
        <v>7.8503000000000004E-4</v>
      </c>
      <c r="AE2321">
        <v>7.8503000000000004E-4</v>
      </c>
      <c r="AF2321" t="s">
        <v>48</v>
      </c>
      <c r="AG2321">
        <v>1</v>
      </c>
      <c r="AH2321">
        <v>7.8503000000000004E-4</v>
      </c>
      <c r="AI2321">
        <v>7.8503000000000004E-4</v>
      </c>
      <c r="AJ2321" t="s">
        <v>841</v>
      </c>
      <c r="AK2321">
        <v>0.1</v>
      </c>
      <c r="AL2321">
        <v>7.0653000000000003E-4</v>
      </c>
      <c r="AM2321">
        <v>1</v>
      </c>
      <c r="AO2321">
        <f t="shared" si="40"/>
        <v>3.5326500000000001E-4</v>
      </c>
      <c r="AP2321" t="s">
        <v>2004</v>
      </c>
    </row>
    <row r="2322" spans="1:42">
      <c r="A2322" t="s">
        <v>505</v>
      </c>
      <c r="B2322">
        <v>385</v>
      </c>
      <c r="C2322" t="s">
        <v>81</v>
      </c>
      <c r="E2322" t="s">
        <v>846</v>
      </c>
      <c r="F2322" t="s">
        <v>1019</v>
      </c>
      <c r="G2322" t="s">
        <v>1019</v>
      </c>
      <c r="H2322" t="s">
        <v>837</v>
      </c>
      <c r="I2322" t="s">
        <v>848</v>
      </c>
      <c r="J2322" t="s">
        <v>887</v>
      </c>
      <c r="K2322">
        <v>778133304325</v>
      </c>
      <c r="L2322">
        <v>12292</v>
      </c>
      <c r="M2322" t="s">
        <v>888</v>
      </c>
      <c r="N2322" t="s">
        <v>889</v>
      </c>
      <c r="T2322" t="s">
        <v>890</v>
      </c>
      <c r="U2322">
        <v>137954</v>
      </c>
      <c r="V2322">
        <v>1</v>
      </c>
      <c r="W2322">
        <v>1</v>
      </c>
      <c r="X2322" t="s">
        <v>891</v>
      </c>
      <c r="Y2322" t="s">
        <v>889</v>
      </c>
      <c r="AC2322">
        <v>1</v>
      </c>
      <c r="AD2322">
        <v>2.065E-3</v>
      </c>
      <c r="AE2322">
        <v>2.065E-3</v>
      </c>
      <c r="AF2322" t="s">
        <v>48</v>
      </c>
      <c r="AG2322">
        <v>1</v>
      </c>
      <c r="AH2322">
        <v>2.065E-3</v>
      </c>
      <c r="AI2322">
        <v>2.065E-3</v>
      </c>
      <c r="AJ2322" t="s">
        <v>841</v>
      </c>
      <c r="AK2322">
        <v>0.1</v>
      </c>
      <c r="AL2322">
        <v>1.8584999999999999E-3</v>
      </c>
      <c r="AM2322">
        <v>1</v>
      </c>
      <c r="AO2322">
        <f t="shared" si="40"/>
        <v>9.2924999999999995E-4</v>
      </c>
      <c r="AP2322" t="s">
        <v>2004</v>
      </c>
    </row>
    <row r="2323" spans="1:42">
      <c r="A2323" t="s">
        <v>505</v>
      </c>
      <c r="B2323">
        <v>385</v>
      </c>
      <c r="C2323" t="s">
        <v>81</v>
      </c>
      <c r="E2323" t="s">
        <v>846</v>
      </c>
      <c r="F2323" t="s">
        <v>1019</v>
      </c>
      <c r="G2323" t="s">
        <v>1019</v>
      </c>
      <c r="H2323" t="s">
        <v>837</v>
      </c>
      <c r="I2323" t="s">
        <v>848</v>
      </c>
      <c r="J2323" t="s">
        <v>887</v>
      </c>
      <c r="K2323">
        <v>778133304325</v>
      </c>
      <c r="L2323">
        <v>12292</v>
      </c>
      <c r="M2323" t="s">
        <v>888</v>
      </c>
      <c r="N2323" t="s">
        <v>889</v>
      </c>
      <c r="T2323" t="s">
        <v>890</v>
      </c>
      <c r="U2323">
        <v>137954</v>
      </c>
      <c r="V2323">
        <v>1</v>
      </c>
      <c r="W2323">
        <v>1</v>
      </c>
      <c r="X2323" t="s">
        <v>891</v>
      </c>
      <c r="Y2323" t="s">
        <v>889</v>
      </c>
      <c r="AC2323">
        <v>1</v>
      </c>
      <c r="AD2323">
        <v>4.1555000000000002E-2</v>
      </c>
      <c r="AE2323">
        <v>4.1555000000000002E-2</v>
      </c>
      <c r="AF2323" t="s">
        <v>48</v>
      </c>
      <c r="AG2323">
        <v>1</v>
      </c>
      <c r="AH2323">
        <v>4.1555000000000002E-2</v>
      </c>
      <c r="AI2323">
        <v>4.1555000000000002E-2</v>
      </c>
      <c r="AJ2323" t="s">
        <v>841</v>
      </c>
      <c r="AK2323">
        <v>0.1</v>
      </c>
      <c r="AL2323">
        <v>3.7399500000000002E-2</v>
      </c>
      <c r="AM2323">
        <v>1</v>
      </c>
      <c r="AO2323">
        <f t="shared" si="40"/>
        <v>1.8699750000000001E-2</v>
      </c>
      <c r="AP2323" t="s">
        <v>2004</v>
      </c>
    </row>
    <row r="2324" spans="1:42">
      <c r="A2324" t="s">
        <v>505</v>
      </c>
      <c r="B2324">
        <v>385</v>
      </c>
      <c r="C2324" t="s">
        <v>81</v>
      </c>
      <c r="E2324" t="s">
        <v>846</v>
      </c>
      <c r="F2324" t="s">
        <v>1019</v>
      </c>
      <c r="G2324" t="s">
        <v>1019</v>
      </c>
      <c r="H2324" t="s">
        <v>837</v>
      </c>
      <c r="I2324" t="s">
        <v>848</v>
      </c>
      <c r="J2324" t="s">
        <v>887</v>
      </c>
      <c r="K2324">
        <v>778133304325</v>
      </c>
      <c r="L2324">
        <v>12292</v>
      </c>
      <c r="M2324" t="s">
        <v>888</v>
      </c>
      <c r="N2324" t="s">
        <v>889</v>
      </c>
      <c r="T2324" t="s">
        <v>892</v>
      </c>
      <c r="U2324">
        <v>137955</v>
      </c>
      <c r="V2324">
        <v>1</v>
      </c>
      <c r="W2324">
        <v>2</v>
      </c>
      <c r="X2324" t="s">
        <v>893</v>
      </c>
      <c r="Y2324" t="s">
        <v>889</v>
      </c>
      <c r="AC2324">
        <v>1</v>
      </c>
      <c r="AD2324">
        <v>1.6199999999999999E-3</v>
      </c>
      <c r="AE2324">
        <v>1.6199999999999999E-3</v>
      </c>
      <c r="AF2324" t="s">
        <v>48</v>
      </c>
      <c r="AG2324">
        <v>1</v>
      </c>
      <c r="AH2324">
        <v>1.6199999999999999E-3</v>
      </c>
      <c r="AI2324">
        <v>1.6199999999999999E-3</v>
      </c>
      <c r="AJ2324" t="s">
        <v>841</v>
      </c>
      <c r="AK2324">
        <v>0.1</v>
      </c>
      <c r="AL2324">
        <v>1.4580000000000001E-3</v>
      </c>
      <c r="AM2324">
        <v>1</v>
      </c>
      <c r="AO2324">
        <f t="shared" si="40"/>
        <v>7.2900000000000005E-4</v>
      </c>
      <c r="AP2324" t="s">
        <v>2004</v>
      </c>
    </row>
    <row r="2325" spans="1:42">
      <c r="A2325" t="s">
        <v>505</v>
      </c>
      <c r="B2325">
        <v>385</v>
      </c>
      <c r="C2325" t="s">
        <v>81</v>
      </c>
      <c r="E2325" t="s">
        <v>846</v>
      </c>
      <c r="F2325" t="s">
        <v>1019</v>
      </c>
      <c r="G2325" t="s">
        <v>1019</v>
      </c>
      <c r="H2325" t="s">
        <v>837</v>
      </c>
      <c r="I2325" t="s">
        <v>848</v>
      </c>
      <c r="J2325" t="s">
        <v>887</v>
      </c>
      <c r="K2325">
        <v>778133304325</v>
      </c>
      <c r="L2325">
        <v>12292</v>
      </c>
      <c r="M2325" t="s">
        <v>888</v>
      </c>
      <c r="N2325" t="s">
        <v>889</v>
      </c>
      <c r="T2325" t="s">
        <v>892</v>
      </c>
      <c r="U2325">
        <v>137955</v>
      </c>
      <c r="V2325">
        <v>1</v>
      </c>
      <c r="W2325">
        <v>2</v>
      </c>
      <c r="X2325" t="s">
        <v>893</v>
      </c>
      <c r="Y2325" t="s">
        <v>889</v>
      </c>
      <c r="AC2325">
        <v>1</v>
      </c>
      <c r="AD2325">
        <v>9.0849999999999993E-3</v>
      </c>
      <c r="AE2325">
        <v>9.0849999999999993E-3</v>
      </c>
      <c r="AF2325" t="s">
        <v>48</v>
      </c>
      <c r="AG2325">
        <v>1</v>
      </c>
      <c r="AH2325">
        <v>9.0849999999999993E-3</v>
      </c>
      <c r="AI2325">
        <v>9.0849999999999993E-3</v>
      </c>
      <c r="AJ2325" t="s">
        <v>841</v>
      </c>
      <c r="AK2325">
        <v>0.1</v>
      </c>
      <c r="AL2325">
        <v>8.1764999999999997E-3</v>
      </c>
      <c r="AM2325">
        <v>1</v>
      </c>
      <c r="AO2325">
        <f t="shared" si="40"/>
        <v>4.0882499999999999E-3</v>
      </c>
      <c r="AP2325" t="s">
        <v>2004</v>
      </c>
    </row>
    <row r="2326" spans="1:42">
      <c r="A2326" t="s">
        <v>505</v>
      </c>
      <c r="B2326">
        <v>385</v>
      </c>
      <c r="C2326" t="s">
        <v>81</v>
      </c>
      <c r="E2326" t="s">
        <v>846</v>
      </c>
      <c r="F2326" t="s">
        <v>1019</v>
      </c>
      <c r="G2326" t="s">
        <v>1019</v>
      </c>
      <c r="H2326" t="s">
        <v>837</v>
      </c>
      <c r="I2326" t="s">
        <v>848</v>
      </c>
      <c r="J2326" t="s">
        <v>887</v>
      </c>
      <c r="K2326">
        <v>778133304325</v>
      </c>
      <c r="L2326">
        <v>12292</v>
      </c>
      <c r="M2326" t="s">
        <v>888</v>
      </c>
      <c r="N2326" t="s">
        <v>889</v>
      </c>
      <c r="T2326" t="s">
        <v>894</v>
      </c>
      <c r="U2326">
        <v>137956</v>
      </c>
      <c r="V2326">
        <v>1</v>
      </c>
      <c r="W2326">
        <v>3</v>
      </c>
      <c r="X2326" t="s">
        <v>895</v>
      </c>
      <c r="Y2326" t="s">
        <v>889</v>
      </c>
      <c r="AC2326">
        <v>1</v>
      </c>
      <c r="AD2326">
        <v>6.2350000000000001E-3</v>
      </c>
      <c r="AE2326">
        <v>6.2350000000000001E-3</v>
      </c>
      <c r="AF2326" t="s">
        <v>48</v>
      </c>
      <c r="AG2326">
        <v>1</v>
      </c>
      <c r="AH2326">
        <v>6.2350000000000001E-3</v>
      </c>
      <c r="AI2326">
        <v>6.2350000000000001E-3</v>
      </c>
      <c r="AJ2326" t="s">
        <v>841</v>
      </c>
      <c r="AK2326">
        <v>0.1</v>
      </c>
      <c r="AL2326">
        <v>5.6115000000000002E-3</v>
      </c>
      <c r="AM2326">
        <v>1</v>
      </c>
      <c r="AO2326">
        <f t="shared" si="40"/>
        <v>2.8057500000000001E-3</v>
      </c>
      <c r="AP2326" t="s">
        <v>2004</v>
      </c>
    </row>
    <row r="2327" spans="1:42">
      <c r="A2327" t="s">
        <v>505</v>
      </c>
      <c r="B2327">
        <v>385</v>
      </c>
      <c r="C2327" t="s">
        <v>81</v>
      </c>
      <c r="E2327" t="s">
        <v>846</v>
      </c>
      <c r="F2327" t="s">
        <v>1019</v>
      </c>
      <c r="G2327" t="s">
        <v>1019</v>
      </c>
      <c r="H2327" t="s">
        <v>837</v>
      </c>
      <c r="I2327" t="s">
        <v>848</v>
      </c>
      <c r="J2327" t="s">
        <v>887</v>
      </c>
      <c r="K2327">
        <v>778133304325</v>
      </c>
      <c r="L2327">
        <v>12292</v>
      </c>
      <c r="M2327" t="s">
        <v>888</v>
      </c>
      <c r="N2327" t="s">
        <v>889</v>
      </c>
      <c r="T2327" t="s">
        <v>896</v>
      </c>
      <c r="U2327">
        <v>137957</v>
      </c>
      <c r="V2327">
        <v>1</v>
      </c>
      <c r="W2327">
        <v>4</v>
      </c>
      <c r="X2327" t="s">
        <v>897</v>
      </c>
      <c r="Y2327" t="s">
        <v>889</v>
      </c>
      <c r="AC2327">
        <v>1</v>
      </c>
      <c r="AD2327">
        <v>4.4250000000000001E-3</v>
      </c>
      <c r="AE2327">
        <v>4.4250000000000001E-3</v>
      </c>
      <c r="AF2327" t="s">
        <v>48</v>
      </c>
      <c r="AG2327">
        <v>1</v>
      </c>
      <c r="AH2327">
        <v>4.4250000000000001E-3</v>
      </c>
      <c r="AI2327">
        <v>4.4250000000000001E-3</v>
      </c>
      <c r="AJ2327" t="s">
        <v>841</v>
      </c>
      <c r="AK2327">
        <v>0.1</v>
      </c>
      <c r="AL2327">
        <v>3.9824999999999999E-3</v>
      </c>
      <c r="AM2327">
        <v>1</v>
      </c>
      <c r="AO2327">
        <f t="shared" si="40"/>
        <v>1.99125E-3</v>
      </c>
      <c r="AP2327" t="s">
        <v>2004</v>
      </c>
    </row>
    <row r="2328" spans="1:42">
      <c r="A2328" t="s">
        <v>505</v>
      </c>
      <c r="B2328">
        <v>385</v>
      </c>
      <c r="C2328" t="s">
        <v>81</v>
      </c>
      <c r="E2328" t="s">
        <v>846</v>
      </c>
      <c r="F2328" t="s">
        <v>1019</v>
      </c>
      <c r="G2328" t="s">
        <v>1019</v>
      </c>
      <c r="H2328" t="s">
        <v>837</v>
      </c>
      <c r="I2328" t="s">
        <v>848</v>
      </c>
      <c r="J2328" t="s">
        <v>887</v>
      </c>
      <c r="K2328">
        <v>778133304325</v>
      </c>
      <c r="L2328">
        <v>12292</v>
      </c>
      <c r="M2328" t="s">
        <v>888</v>
      </c>
      <c r="N2328" t="s">
        <v>889</v>
      </c>
      <c r="T2328" t="s">
        <v>896</v>
      </c>
      <c r="U2328">
        <v>137957</v>
      </c>
      <c r="V2328">
        <v>1</v>
      </c>
      <c r="W2328">
        <v>4</v>
      </c>
      <c r="X2328" t="s">
        <v>897</v>
      </c>
      <c r="Y2328" t="s">
        <v>889</v>
      </c>
      <c r="AC2328">
        <v>1</v>
      </c>
      <c r="AD2328">
        <v>5.6160000000000002E-2</v>
      </c>
      <c r="AE2328">
        <v>5.6160000000000002E-2</v>
      </c>
      <c r="AF2328" t="s">
        <v>48</v>
      </c>
      <c r="AG2328">
        <v>1</v>
      </c>
      <c r="AH2328">
        <v>5.6160000000000002E-2</v>
      </c>
      <c r="AI2328">
        <v>5.6160000000000002E-2</v>
      </c>
      <c r="AJ2328" t="s">
        <v>841</v>
      </c>
      <c r="AK2328">
        <v>0.1</v>
      </c>
      <c r="AL2328">
        <v>5.0543999999999999E-2</v>
      </c>
      <c r="AM2328">
        <v>1</v>
      </c>
      <c r="AO2328">
        <f t="shared" si="40"/>
        <v>2.5271999999999999E-2</v>
      </c>
      <c r="AP2328" t="s">
        <v>2004</v>
      </c>
    </row>
    <row r="2329" spans="1:42">
      <c r="A2329" t="s">
        <v>505</v>
      </c>
      <c r="B2329">
        <v>385</v>
      </c>
      <c r="C2329" t="s">
        <v>81</v>
      </c>
      <c r="E2329" t="s">
        <v>846</v>
      </c>
      <c r="F2329" t="s">
        <v>1019</v>
      </c>
      <c r="G2329" t="s">
        <v>1019</v>
      </c>
      <c r="H2329" t="s">
        <v>837</v>
      </c>
      <c r="I2329" t="s">
        <v>848</v>
      </c>
      <c r="J2329" t="s">
        <v>887</v>
      </c>
      <c r="K2329">
        <v>778133304325</v>
      </c>
      <c r="L2329">
        <v>12292</v>
      </c>
      <c r="M2329" t="s">
        <v>888</v>
      </c>
      <c r="N2329" t="s">
        <v>889</v>
      </c>
      <c r="T2329" t="s">
        <v>898</v>
      </c>
      <c r="U2329">
        <v>137958</v>
      </c>
      <c r="V2329">
        <v>1</v>
      </c>
      <c r="W2329">
        <v>5</v>
      </c>
      <c r="X2329" t="s">
        <v>899</v>
      </c>
      <c r="Y2329" t="s">
        <v>889</v>
      </c>
      <c r="AC2329">
        <v>1</v>
      </c>
      <c r="AD2329">
        <v>1.6199999999999999E-3</v>
      </c>
      <c r="AE2329">
        <v>1.6199999999999999E-3</v>
      </c>
      <c r="AF2329" t="s">
        <v>48</v>
      </c>
      <c r="AG2329">
        <v>1</v>
      </c>
      <c r="AH2329">
        <v>1.6199999999999999E-3</v>
      </c>
      <c r="AI2329">
        <v>1.6199999999999999E-3</v>
      </c>
      <c r="AJ2329" t="s">
        <v>841</v>
      </c>
      <c r="AK2329">
        <v>0.1</v>
      </c>
      <c r="AL2329">
        <v>1.4580000000000001E-3</v>
      </c>
      <c r="AM2329">
        <v>1</v>
      </c>
      <c r="AO2329">
        <f t="shared" si="40"/>
        <v>7.2900000000000005E-4</v>
      </c>
      <c r="AP2329" t="s">
        <v>2004</v>
      </c>
    </row>
    <row r="2330" spans="1:42">
      <c r="A2330" t="s">
        <v>505</v>
      </c>
      <c r="B2330">
        <v>385</v>
      </c>
      <c r="C2330" t="s">
        <v>81</v>
      </c>
      <c r="E2330" t="s">
        <v>846</v>
      </c>
      <c r="F2330" t="s">
        <v>1019</v>
      </c>
      <c r="G2330" t="s">
        <v>1019</v>
      </c>
      <c r="H2330" t="s">
        <v>837</v>
      </c>
      <c r="I2330" t="s">
        <v>848</v>
      </c>
      <c r="J2330" t="s">
        <v>887</v>
      </c>
      <c r="K2330">
        <v>778133304325</v>
      </c>
      <c r="L2330">
        <v>12292</v>
      </c>
      <c r="M2330" t="s">
        <v>888</v>
      </c>
      <c r="N2330" t="s">
        <v>889</v>
      </c>
      <c r="T2330" t="s">
        <v>898</v>
      </c>
      <c r="U2330">
        <v>137958</v>
      </c>
      <c r="V2330">
        <v>1</v>
      </c>
      <c r="W2330">
        <v>5</v>
      </c>
      <c r="X2330" t="s">
        <v>899</v>
      </c>
      <c r="Y2330" t="s">
        <v>889</v>
      </c>
      <c r="AC2330">
        <v>1</v>
      </c>
      <c r="AD2330">
        <v>3.3695000000000003E-2</v>
      </c>
      <c r="AE2330">
        <v>3.3695000000000003E-2</v>
      </c>
      <c r="AF2330" t="s">
        <v>48</v>
      </c>
      <c r="AG2330">
        <v>1</v>
      </c>
      <c r="AH2330">
        <v>3.3695000000000003E-2</v>
      </c>
      <c r="AI2330">
        <v>3.3695000000000003E-2</v>
      </c>
      <c r="AJ2330" t="s">
        <v>841</v>
      </c>
      <c r="AK2330">
        <v>0.1</v>
      </c>
      <c r="AL2330">
        <v>3.0325499999999998E-2</v>
      </c>
      <c r="AM2330">
        <v>1</v>
      </c>
      <c r="AO2330">
        <f t="shared" si="40"/>
        <v>1.5162749999999999E-2</v>
      </c>
      <c r="AP2330" t="s">
        <v>2004</v>
      </c>
    </row>
    <row r="2331" spans="1:42">
      <c r="A2331" t="s">
        <v>505</v>
      </c>
      <c r="B2331">
        <v>385</v>
      </c>
      <c r="C2331" t="s">
        <v>81</v>
      </c>
      <c r="E2331" t="s">
        <v>846</v>
      </c>
      <c r="F2331" t="s">
        <v>1019</v>
      </c>
      <c r="G2331" t="s">
        <v>1019</v>
      </c>
      <c r="H2331" t="s">
        <v>837</v>
      </c>
      <c r="I2331" t="s">
        <v>848</v>
      </c>
      <c r="J2331" t="s">
        <v>887</v>
      </c>
      <c r="K2331">
        <v>778133304325</v>
      </c>
      <c r="L2331">
        <v>12292</v>
      </c>
      <c r="M2331" t="s">
        <v>888</v>
      </c>
      <c r="N2331" t="s">
        <v>889</v>
      </c>
      <c r="T2331" t="s">
        <v>900</v>
      </c>
      <c r="U2331">
        <v>137959</v>
      </c>
      <c r="V2331">
        <v>1</v>
      </c>
      <c r="W2331">
        <v>6</v>
      </c>
      <c r="X2331" t="s">
        <v>901</v>
      </c>
      <c r="Y2331" t="s">
        <v>889</v>
      </c>
      <c r="AC2331">
        <v>1</v>
      </c>
      <c r="AD2331">
        <v>1.5399999999999999E-3</v>
      </c>
      <c r="AE2331">
        <v>1.5399999999999999E-3</v>
      </c>
      <c r="AF2331" t="s">
        <v>48</v>
      </c>
      <c r="AG2331">
        <v>1</v>
      </c>
      <c r="AH2331">
        <v>1.5399999999999999E-3</v>
      </c>
      <c r="AI2331">
        <v>1.5399999999999999E-3</v>
      </c>
      <c r="AJ2331" t="s">
        <v>841</v>
      </c>
      <c r="AK2331">
        <v>0.1</v>
      </c>
      <c r="AL2331">
        <v>1.3860000000000001E-3</v>
      </c>
      <c r="AM2331">
        <v>1</v>
      </c>
      <c r="AO2331">
        <f t="shared" si="40"/>
        <v>6.9300000000000004E-4</v>
      </c>
      <c r="AP2331" t="s">
        <v>2004</v>
      </c>
    </row>
    <row r="2332" spans="1:42">
      <c r="A2332" t="s">
        <v>505</v>
      </c>
      <c r="B2332">
        <v>385</v>
      </c>
      <c r="C2332" t="s">
        <v>81</v>
      </c>
      <c r="E2332" t="s">
        <v>846</v>
      </c>
      <c r="F2332" t="s">
        <v>1019</v>
      </c>
      <c r="G2332" t="s">
        <v>1019</v>
      </c>
      <c r="H2332" t="s">
        <v>837</v>
      </c>
      <c r="I2332" t="s">
        <v>848</v>
      </c>
      <c r="J2332" t="s">
        <v>887</v>
      </c>
      <c r="K2332">
        <v>778133304325</v>
      </c>
      <c r="L2332">
        <v>12292</v>
      </c>
      <c r="M2332" t="s">
        <v>888</v>
      </c>
      <c r="N2332" t="s">
        <v>889</v>
      </c>
      <c r="T2332" t="s">
        <v>902</v>
      </c>
      <c r="U2332">
        <v>137960</v>
      </c>
      <c r="V2332">
        <v>1</v>
      </c>
      <c r="W2332">
        <v>7</v>
      </c>
      <c r="X2332" t="s">
        <v>903</v>
      </c>
      <c r="Y2332" t="s">
        <v>889</v>
      </c>
      <c r="AC2332">
        <v>1</v>
      </c>
      <c r="AD2332">
        <v>2.2599999999999999E-3</v>
      </c>
      <c r="AE2332">
        <v>2.2599999999999999E-3</v>
      </c>
      <c r="AF2332" t="s">
        <v>48</v>
      </c>
      <c r="AG2332">
        <v>1</v>
      </c>
      <c r="AH2332">
        <v>2.2599999999999999E-3</v>
      </c>
      <c r="AI2332">
        <v>2.2599999999999999E-3</v>
      </c>
      <c r="AJ2332" t="s">
        <v>841</v>
      </c>
      <c r="AK2332">
        <v>0.1</v>
      </c>
      <c r="AL2332">
        <v>2.0339999999999998E-3</v>
      </c>
      <c r="AM2332">
        <v>1</v>
      </c>
      <c r="AO2332">
        <f t="shared" si="40"/>
        <v>1.0169999999999999E-3</v>
      </c>
      <c r="AP2332" t="s">
        <v>2004</v>
      </c>
    </row>
    <row r="2333" spans="1:42">
      <c r="A2333" t="s">
        <v>505</v>
      </c>
      <c r="B2333">
        <v>385</v>
      </c>
      <c r="C2333" t="s">
        <v>81</v>
      </c>
      <c r="E2333" t="s">
        <v>846</v>
      </c>
      <c r="F2333" t="s">
        <v>1019</v>
      </c>
      <c r="G2333" t="s">
        <v>1019</v>
      </c>
      <c r="H2333" t="s">
        <v>837</v>
      </c>
      <c r="I2333" t="s">
        <v>848</v>
      </c>
      <c r="J2333" t="s">
        <v>887</v>
      </c>
      <c r="K2333">
        <v>778133304325</v>
      </c>
      <c r="L2333">
        <v>12292</v>
      </c>
      <c r="M2333" t="s">
        <v>888</v>
      </c>
      <c r="N2333" t="s">
        <v>889</v>
      </c>
      <c r="T2333" t="s">
        <v>902</v>
      </c>
      <c r="U2333">
        <v>137960</v>
      </c>
      <c r="V2333">
        <v>1</v>
      </c>
      <c r="W2333">
        <v>7</v>
      </c>
      <c r="X2333" t="s">
        <v>903</v>
      </c>
      <c r="Y2333" t="s">
        <v>889</v>
      </c>
      <c r="AC2333">
        <v>1</v>
      </c>
      <c r="AD2333">
        <v>3.4810000000000001E-2</v>
      </c>
      <c r="AE2333">
        <v>3.4810000000000001E-2</v>
      </c>
      <c r="AF2333" t="s">
        <v>48</v>
      </c>
      <c r="AG2333">
        <v>1</v>
      </c>
      <c r="AH2333">
        <v>3.4810000000000001E-2</v>
      </c>
      <c r="AI2333">
        <v>3.4810000000000001E-2</v>
      </c>
      <c r="AJ2333" t="s">
        <v>841</v>
      </c>
      <c r="AK2333">
        <v>0.1</v>
      </c>
      <c r="AL2333">
        <v>3.1329000000000003E-2</v>
      </c>
      <c r="AM2333">
        <v>1</v>
      </c>
      <c r="AO2333">
        <f t="shared" si="40"/>
        <v>1.5664500000000001E-2</v>
      </c>
      <c r="AP2333" t="s">
        <v>2004</v>
      </c>
    </row>
    <row r="2334" spans="1:42">
      <c r="A2334" t="s">
        <v>505</v>
      </c>
      <c r="B2334">
        <v>385</v>
      </c>
      <c r="C2334" t="s">
        <v>81</v>
      </c>
      <c r="E2334" t="s">
        <v>846</v>
      </c>
      <c r="F2334" t="s">
        <v>1019</v>
      </c>
      <c r="G2334" t="s">
        <v>1019</v>
      </c>
      <c r="H2334" t="s">
        <v>837</v>
      </c>
      <c r="I2334" t="s">
        <v>848</v>
      </c>
      <c r="J2334" t="s">
        <v>887</v>
      </c>
      <c r="K2334">
        <v>778133304325</v>
      </c>
      <c r="L2334">
        <v>12292</v>
      </c>
      <c r="M2334" t="s">
        <v>888</v>
      </c>
      <c r="N2334" t="s">
        <v>889</v>
      </c>
      <c r="T2334" t="s">
        <v>904</v>
      </c>
      <c r="U2334">
        <v>137961</v>
      </c>
      <c r="V2334">
        <v>1</v>
      </c>
      <c r="W2334">
        <v>8</v>
      </c>
      <c r="X2334" t="s">
        <v>398</v>
      </c>
      <c r="Y2334" t="s">
        <v>889</v>
      </c>
      <c r="AC2334">
        <v>1</v>
      </c>
      <c r="AD2334">
        <v>7.45E-3</v>
      </c>
      <c r="AE2334">
        <v>7.45E-3</v>
      </c>
      <c r="AF2334" t="s">
        <v>48</v>
      </c>
      <c r="AG2334">
        <v>1</v>
      </c>
      <c r="AH2334">
        <v>7.45E-3</v>
      </c>
      <c r="AI2334">
        <v>7.45E-3</v>
      </c>
      <c r="AJ2334" t="s">
        <v>841</v>
      </c>
      <c r="AK2334">
        <v>0.1</v>
      </c>
      <c r="AL2334">
        <v>6.705E-3</v>
      </c>
      <c r="AM2334">
        <v>1</v>
      </c>
      <c r="AO2334">
        <f t="shared" si="40"/>
        <v>3.3525E-3</v>
      </c>
      <c r="AP2334" t="s">
        <v>2004</v>
      </c>
    </row>
    <row r="2335" spans="1:42">
      <c r="A2335" t="s">
        <v>505</v>
      </c>
      <c r="B2335">
        <v>385</v>
      </c>
      <c r="C2335" t="s">
        <v>81</v>
      </c>
      <c r="E2335" t="s">
        <v>846</v>
      </c>
      <c r="F2335" t="s">
        <v>1019</v>
      </c>
      <c r="G2335" t="s">
        <v>1019</v>
      </c>
      <c r="H2335" t="s">
        <v>837</v>
      </c>
      <c r="I2335" t="s">
        <v>848</v>
      </c>
      <c r="J2335" t="s">
        <v>887</v>
      </c>
      <c r="K2335">
        <v>778133304325</v>
      </c>
      <c r="L2335">
        <v>12292</v>
      </c>
      <c r="M2335" t="s">
        <v>888</v>
      </c>
      <c r="N2335" t="s">
        <v>889</v>
      </c>
      <c r="T2335" t="s">
        <v>905</v>
      </c>
      <c r="U2335">
        <v>137962</v>
      </c>
      <c r="V2335">
        <v>1</v>
      </c>
      <c r="W2335">
        <v>9</v>
      </c>
      <c r="X2335" t="s">
        <v>906</v>
      </c>
      <c r="Y2335" t="s">
        <v>889</v>
      </c>
      <c r="AC2335">
        <v>1</v>
      </c>
      <c r="AD2335">
        <v>1.64E-3</v>
      </c>
      <c r="AE2335">
        <v>1.64E-3</v>
      </c>
      <c r="AF2335" t="s">
        <v>48</v>
      </c>
      <c r="AG2335">
        <v>1</v>
      </c>
      <c r="AH2335">
        <v>1.64E-3</v>
      </c>
      <c r="AI2335">
        <v>1.64E-3</v>
      </c>
      <c r="AJ2335" t="s">
        <v>841</v>
      </c>
      <c r="AK2335">
        <v>0.1</v>
      </c>
      <c r="AL2335">
        <v>1.4760000000000001E-3</v>
      </c>
      <c r="AM2335">
        <v>1</v>
      </c>
      <c r="AO2335">
        <f t="shared" si="40"/>
        <v>7.3800000000000005E-4</v>
      </c>
      <c r="AP2335" t="s">
        <v>2004</v>
      </c>
    </row>
    <row r="2336" spans="1:42">
      <c r="A2336" t="s">
        <v>505</v>
      </c>
      <c r="B2336">
        <v>385</v>
      </c>
      <c r="C2336" t="s">
        <v>81</v>
      </c>
      <c r="E2336" t="s">
        <v>846</v>
      </c>
      <c r="F2336" t="s">
        <v>1019</v>
      </c>
      <c r="G2336" t="s">
        <v>1019</v>
      </c>
      <c r="H2336" t="s">
        <v>837</v>
      </c>
      <c r="I2336" t="s">
        <v>848</v>
      </c>
      <c r="J2336" t="s">
        <v>887</v>
      </c>
      <c r="K2336">
        <v>778133304325</v>
      </c>
      <c r="L2336">
        <v>12292</v>
      </c>
      <c r="M2336" t="s">
        <v>888</v>
      </c>
      <c r="N2336" t="s">
        <v>889</v>
      </c>
      <c r="T2336" t="s">
        <v>907</v>
      </c>
      <c r="U2336">
        <v>137963</v>
      </c>
      <c r="V2336">
        <v>1</v>
      </c>
      <c r="W2336">
        <v>10</v>
      </c>
      <c r="X2336" t="s">
        <v>908</v>
      </c>
      <c r="Y2336" t="s">
        <v>889</v>
      </c>
      <c r="AC2336">
        <v>1</v>
      </c>
      <c r="AD2336">
        <v>2.5100000000000001E-3</v>
      </c>
      <c r="AE2336">
        <v>2.5100000000000001E-3</v>
      </c>
      <c r="AF2336" t="s">
        <v>48</v>
      </c>
      <c r="AG2336">
        <v>1</v>
      </c>
      <c r="AH2336">
        <v>2.5100000000000001E-3</v>
      </c>
      <c r="AI2336">
        <v>2.5100000000000001E-3</v>
      </c>
      <c r="AJ2336" t="s">
        <v>841</v>
      </c>
      <c r="AK2336">
        <v>0.1</v>
      </c>
      <c r="AL2336">
        <v>2.2590000000000002E-3</v>
      </c>
      <c r="AM2336">
        <v>1</v>
      </c>
      <c r="AO2336">
        <f t="shared" si="40"/>
        <v>1.1295000000000001E-3</v>
      </c>
      <c r="AP2336" t="s">
        <v>2004</v>
      </c>
    </row>
    <row r="2337" spans="1:42">
      <c r="A2337" t="s">
        <v>505</v>
      </c>
      <c r="B2337">
        <v>385</v>
      </c>
      <c r="C2337" t="s">
        <v>81</v>
      </c>
      <c r="E2337" t="s">
        <v>846</v>
      </c>
      <c r="F2337" t="s">
        <v>1019</v>
      </c>
      <c r="G2337" t="s">
        <v>1019</v>
      </c>
      <c r="H2337" t="s">
        <v>837</v>
      </c>
      <c r="I2337" t="s">
        <v>849</v>
      </c>
      <c r="J2337" t="s">
        <v>887</v>
      </c>
      <c r="K2337">
        <v>778133304325</v>
      </c>
      <c r="L2337">
        <v>12292</v>
      </c>
      <c r="M2337" t="s">
        <v>888</v>
      </c>
      <c r="N2337" t="s">
        <v>889</v>
      </c>
      <c r="T2337" t="s">
        <v>890</v>
      </c>
      <c r="U2337">
        <v>137954</v>
      </c>
      <c r="V2337">
        <v>1</v>
      </c>
      <c r="W2337">
        <v>1</v>
      </c>
      <c r="X2337" t="s">
        <v>891</v>
      </c>
      <c r="Y2337" t="s">
        <v>889</v>
      </c>
      <c r="AC2337">
        <v>1</v>
      </c>
      <c r="AD2337">
        <v>1.96175E-2</v>
      </c>
      <c r="AE2337">
        <v>1.96175E-2</v>
      </c>
      <c r="AF2337" t="s">
        <v>48</v>
      </c>
      <c r="AG2337">
        <v>1</v>
      </c>
      <c r="AH2337">
        <v>1.96175E-2</v>
      </c>
      <c r="AI2337">
        <v>1.96175E-2</v>
      </c>
      <c r="AJ2337" t="s">
        <v>841</v>
      </c>
      <c r="AK2337">
        <v>0.1</v>
      </c>
      <c r="AL2337">
        <v>1.7655750000000001E-2</v>
      </c>
      <c r="AM2337">
        <v>1</v>
      </c>
      <c r="AO2337">
        <f t="shared" si="40"/>
        <v>8.8278750000000007E-3</v>
      </c>
      <c r="AP2337" t="s">
        <v>2004</v>
      </c>
    </row>
    <row r="2338" spans="1:42">
      <c r="A2338" t="s">
        <v>505</v>
      </c>
      <c r="B2338">
        <v>385</v>
      </c>
      <c r="C2338" t="s">
        <v>81</v>
      </c>
      <c r="E2338" t="s">
        <v>846</v>
      </c>
      <c r="F2338" t="s">
        <v>1019</v>
      </c>
      <c r="G2338" t="s">
        <v>1019</v>
      </c>
      <c r="H2338" t="s">
        <v>837</v>
      </c>
      <c r="I2338" t="s">
        <v>849</v>
      </c>
      <c r="J2338" t="s">
        <v>887</v>
      </c>
      <c r="K2338">
        <v>778133304325</v>
      </c>
      <c r="L2338">
        <v>12292</v>
      </c>
      <c r="M2338" t="s">
        <v>888</v>
      </c>
      <c r="N2338" t="s">
        <v>889</v>
      </c>
      <c r="T2338" t="s">
        <v>890</v>
      </c>
      <c r="U2338">
        <v>137954</v>
      </c>
      <c r="V2338">
        <v>1</v>
      </c>
      <c r="W2338">
        <v>1</v>
      </c>
      <c r="X2338" t="s">
        <v>891</v>
      </c>
      <c r="Y2338" t="s">
        <v>889</v>
      </c>
      <c r="AC2338">
        <v>1</v>
      </c>
      <c r="AD2338">
        <v>0.39477250000000003</v>
      </c>
      <c r="AE2338">
        <v>0.39477250000000003</v>
      </c>
      <c r="AF2338" t="s">
        <v>48</v>
      </c>
      <c r="AG2338">
        <v>1</v>
      </c>
      <c r="AH2338">
        <v>0.39477250000000003</v>
      </c>
      <c r="AI2338">
        <v>0.39477250000000003</v>
      </c>
      <c r="AJ2338" t="s">
        <v>841</v>
      </c>
      <c r="AK2338">
        <v>0.1</v>
      </c>
      <c r="AL2338">
        <v>0.35529525000000001</v>
      </c>
      <c r="AM2338">
        <v>1</v>
      </c>
      <c r="AO2338">
        <f t="shared" si="40"/>
        <v>0.177647625</v>
      </c>
      <c r="AP2338" t="s">
        <v>2004</v>
      </c>
    </row>
    <row r="2339" spans="1:42">
      <c r="A2339" t="s">
        <v>505</v>
      </c>
      <c r="B2339">
        <v>385</v>
      </c>
      <c r="C2339" t="s">
        <v>81</v>
      </c>
      <c r="E2339" t="s">
        <v>846</v>
      </c>
      <c r="F2339" t="s">
        <v>1019</v>
      </c>
      <c r="G2339" t="s">
        <v>1019</v>
      </c>
      <c r="H2339" t="s">
        <v>837</v>
      </c>
      <c r="I2339" t="s">
        <v>849</v>
      </c>
      <c r="J2339" t="s">
        <v>887</v>
      </c>
      <c r="K2339">
        <v>778133304325</v>
      </c>
      <c r="L2339">
        <v>12292</v>
      </c>
      <c r="M2339" t="s">
        <v>888</v>
      </c>
      <c r="N2339" t="s">
        <v>889</v>
      </c>
      <c r="T2339" t="s">
        <v>892</v>
      </c>
      <c r="U2339">
        <v>137955</v>
      </c>
      <c r="V2339">
        <v>1</v>
      </c>
      <c r="W2339">
        <v>2</v>
      </c>
      <c r="X2339" t="s">
        <v>893</v>
      </c>
      <c r="Y2339" t="s">
        <v>889</v>
      </c>
      <c r="AC2339">
        <v>1</v>
      </c>
      <c r="AD2339">
        <v>1.5389999999999999E-2</v>
      </c>
      <c r="AE2339">
        <v>1.5389999999999999E-2</v>
      </c>
      <c r="AF2339" t="s">
        <v>48</v>
      </c>
      <c r="AG2339">
        <v>1</v>
      </c>
      <c r="AH2339">
        <v>1.5389999999999999E-2</v>
      </c>
      <c r="AI2339">
        <v>1.5389999999999999E-2</v>
      </c>
      <c r="AJ2339" t="s">
        <v>841</v>
      </c>
      <c r="AK2339">
        <v>0.1</v>
      </c>
      <c r="AL2339">
        <v>1.3851E-2</v>
      </c>
      <c r="AM2339">
        <v>1</v>
      </c>
      <c r="AO2339">
        <f t="shared" si="40"/>
        <v>6.9255000000000002E-3</v>
      </c>
      <c r="AP2339" t="s">
        <v>2004</v>
      </c>
    </row>
    <row r="2340" spans="1:42">
      <c r="A2340" t="s">
        <v>505</v>
      </c>
      <c r="B2340">
        <v>385</v>
      </c>
      <c r="C2340" t="s">
        <v>81</v>
      </c>
      <c r="E2340" t="s">
        <v>846</v>
      </c>
      <c r="F2340" t="s">
        <v>1019</v>
      </c>
      <c r="G2340" t="s">
        <v>1019</v>
      </c>
      <c r="H2340" t="s">
        <v>837</v>
      </c>
      <c r="I2340" t="s">
        <v>849</v>
      </c>
      <c r="J2340" t="s">
        <v>887</v>
      </c>
      <c r="K2340">
        <v>778133304325</v>
      </c>
      <c r="L2340">
        <v>12292</v>
      </c>
      <c r="M2340" t="s">
        <v>888</v>
      </c>
      <c r="N2340" t="s">
        <v>889</v>
      </c>
      <c r="T2340" t="s">
        <v>892</v>
      </c>
      <c r="U2340">
        <v>137955</v>
      </c>
      <c r="V2340">
        <v>1</v>
      </c>
      <c r="W2340">
        <v>2</v>
      </c>
      <c r="X2340" t="s">
        <v>893</v>
      </c>
      <c r="Y2340" t="s">
        <v>889</v>
      </c>
      <c r="AC2340">
        <v>1</v>
      </c>
      <c r="AD2340">
        <v>8.6307499999999995E-2</v>
      </c>
      <c r="AE2340">
        <v>8.6307499999999995E-2</v>
      </c>
      <c r="AF2340" t="s">
        <v>48</v>
      </c>
      <c r="AG2340">
        <v>1</v>
      </c>
      <c r="AH2340">
        <v>8.6307499999999995E-2</v>
      </c>
      <c r="AI2340">
        <v>8.6307499999999995E-2</v>
      </c>
      <c r="AJ2340" t="s">
        <v>841</v>
      </c>
      <c r="AK2340">
        <v>0.1</v>
      </c>
      <c r="AL2340">
        <v>7.7676750000000003E-2</v>
      </c>
      <c r="AM2340">
        <v>1</v>
      </c>
      <c r="AO2340">
        <f t="shared" si="40"/>
        <v>3.8838375000000001E-2</v>
      </c>
      <c r="AP2340" t="s">
        <v>2004</v>
      </c>
    </row>
    <row r="2341" spans="1:42">
      <c r="A2341" t="s">
        <v>505</v>
      </c>
      <c r="B2341">
        <v>385</v>
      </c>
      <c r="C2341" t="s">
        <v>81</v>
      </c>
      <c r="E2341" t="s">
        <v>846</v>
      </c>
      <c r="F2341" t="s">
        <v>1019</v>
      </c>
      <c r="G2341" t="s">
        <v>1019</v>
      </c>
      <c r="H2341" t="s">
        <v>837</v>
      </c>
      <c r="I2341" t="s">
        <v>849</v>
      </c>
      <c r="J2341" t="s">
        <v>887</v>
      </c>
      <c r="K2341">
        <v>778133304325</v>
      </c>
      <c r="L2341">
        <v>12292</v>
      </c>
      <c r="M2341" t="s">
        <v>888</v>
      </c>
      <c r="N2341" t="s">
        <v>889</v>
      </c>
      <c r="T2341" t="s">
        <v>894</v>
      </c>
      <c r="U2341">
        <v>137956</v>
      </c>
      <c r="V2341">
        <v>1</v>
      </c>
      <c r="W2341">
        <v>3</v>
      </c>
      <c r="X2341" t="s">
        <v>895</v>
      </c>
      <c r="Y2341" t="s">
        <v>889</v>
      </c>
      <c r="AC2341">
        <v>1</v>
      </c>
      <c r="AD2341">
        <v>5.92325E-2</v>
      </c>
      <c r="AE2341">
        <v>5.92325E-2</v>
      </c>
      <c r="AF2341" t="s">
        <v>48</v>
      </c>
      <c r="AG2341">
        <v>1</v>
      </c>
      <c r="AH2341">
        <v>5.92325E-2</v>
      </c>
      <c r="AI2341">
        <v>5.92325E-2</v>
      </c>
      <c r="AJ2341" t="s">
        <v>841</v>
      </c>
      <c r="AK2341">
        <v>0.1</v>
      </c>
      <c r="AL2341">
        <v>5.3309250000000002E-2</v>
      </c>
      <c r="AM2341">
        <v>1</v>
      </c>
      <c r="AO2341">
        <f t="shared" si="40"/>
        <v>2.6654625000000001E-2</v>
      </c>
      <c r="AP2341" t="s">
        <v>2004</v>
      </c>
    </row>
    <row r="2342" spans="1:42">
      <c r="A2342" t="s">
        <v>505</v>
      </c>
      <c r="B2342">
        <v>385</v>
      </c>
      <c r="C2342" t="s">
        <v>81</v>
      </c>
      <c r="E2342" t="s">
        <v>846</v>
      </c>
      <c r="F2342" t="s">
        <v>1019</v>
      </c>
      <c r="G2342" t="s">
        <v>1019</v>
      </c>
      <c r="H2342" t="s">
        <v>837</v>
      </c>
      <c r="I2342" t="s">
        <v>849</v>
      </c>
      <c r="J2342" t="s">
        <v>887</v>
      </c>
      <c r="K2342">
        <v>778133304325</v>
      </c>
      <c r="L2342">
        <v>12292</v>
      </c>
      <c r="M2342" t="s">
        <v>888</v>
      </c>
      <c r="N2342" t="s">
        <v>889</v>
      </c>
      <c r="T2342" t="s">
        <v>896</v>
      </c>
      <c r="U2342">
        <v>137957</v>
      </c>
      <c r="V2342">
        <v>1</v>
      </c>
      <c r="W2342">
        <v>4</v>
      </c>
      <c r="X2342" t="s">
        <v>897</v>
      </c>
      <c r="Y2342" t="s">
        <v>889</v>
      </c>
      <c r="AC2342">
        <v>1</v>
      </c>
      <c r="AD2342">
        <v>4.2037499999999998E-2</v>
      </c>
      <c r="AE2342">
        <v>4.2037499999999998E-2</v>
      </c>
      <c r="AF2342" t="s">
        <v>48</v>
      </c>
      <c r="AG2342">
        <v>1</v>
      </c>
      <c r="AH2342">
        <v>4.2037499999999998E-2</v>
      </c>
      <c r="AI2342">
        <v>4.2037499999999998E-2</v>
      </c>
      <c r="AJ2342" t="s">
        <v>841</v>
      </c>
      <c r="AK2342">
        <v>0.1</v>
      </c>
      <c r="AL2342">
        <v>3.7833749999999999E-2</v>
      </c>
      <c r="AM2342">
        <v>1</v>
      </c>
      <c r="AO2342">
        <f t="shared" si="40"/>
        <v>1.8916875E-2</v>
      </c>
      <c r="AP2342" t="s">
        <v>2004</v>
      </c>
    </row>
    <row r="2343" spans="1:42">
      <c r="A2343" t="s">
        <v>505</v>
      </c>
      <c r="B2343">
        <v>385</v>
      </c>
      <c r="C2343" t="s">
        <v>81</v>
      </c>
      <c r="E2343" t="s">
        <v>846</v>
      </c>
      <c r="F2343" t="s">
        <v>1019</v>
      </c>
      <c r="G2343" t="s">
        <v>1019</v>
      </c>
      <c r="H2343" t="s">
        <v>837</v>
      </c>
      <c r="I2343" t="s">
        <v>849</v>
      </c>
      <c r="J2343" t="s">
        <v>887</v>
      </c>
      <c r="K2343">
        <v>778133304325</v>
      </c>
      <c r="L2343">
        <v>12292</v>
      </c>
      <c r="M2343" t="s">
        <v>888</v>
      </c>
      <c r="N2343" t="s">
        <v>889</v>
      </c>
      <c r="T2343" t="s">
        <v>896</v>
      </c>
      <c r="U2343">
        <v>137957</v>
      </c>
      <c r="V2343">
        <v>1</v>
      </c>
      <c r="W2343">
        <v>4</v>
      </c>
      <c r="X2343" t="s">
        <v>897</v>
      </c>
      <c r="Y2343" t="s">
        <v>889</v>
      </c>
      <c r="AC2343">
        <v>1</v>
      </c>
      <c r="AD2343">
        <v>0.53351999999999999</v>
      </c>
      <c r="AE2343">
        <v>0.53351999999999999</v>
      </c>
      <c r="AF2343" t="s">
        <v>48</v>
      </c>
      <c r="AG2343">
        <v>1</v>
      </c>
      <c r="AH2343">
        <v>0.53351999999999999</v>
      </c>
      <c r="AI2343">
        <v>0.53351999999999999</v>
      </c>
      <c r="AJ2343" t="s">
        <v>841</v>
      </c>
      <c r="AK2343">
        <v>0.1</v>
      </c>
      <c r="AL2343">
        <v>0.48016799999999998</v>
      </c>
      <c r="AM2343">
        <v>1</v>
      </c>
      <c r="AO2343">
        <f t="shared" si="40"/>
        <v>0.24008399999999999</v>
      </c>
      <c r="AP2343" t="s">
        <v>2004</v>
      </c>
    </row>
    <row r="2344" spans="1:42">
      <c r="A2344" t="s">
        <v>505</v>
      </c>
      <c r="B2344">
        <v>385</v>
      </c>
      <c r="C2344" t="s">
        <v>81</v>
      </c>
      <c r="E2344" t="s">
        <v>846</v>
      </c>
      <c r="F2344" t="s">
        <v>1019</v>
      </c>
      <c r="G2344" t="s">
        <v>1019</v>
      </c>
      <c r="H2344" t="s">
        <v>837</v>
      </c>
      <c r="I2344" t="s">
        <v>849</v>
      </c>
      <c r="J2344" t="s">
        <v>887</v>
      </c>
      <c r="K2344">
        <v>778133304325</v>
      </c>
      <c r="L2344">
        <v>12292</v>
      </c>
      <c r="M2344" t="s">
        <v>888</v>
      </c>
      <c r="N2344" t="s">
        <v>889</v>
      </c>
      <c r="T2344" t="s">
        <v>898</v>
      </c>
      <c r="U2344">
        <v>137958</v>
      </c>
      <c r="V2344">
        <v>1</v>
      </c>
      <c r="W2344">
        <v>5</v>
      </c>
      <c r="X2344" t="s">
        <v>899</v>
      </c>
      <c r="Y2344" t="s">
        <v>889</v>
      </c>
      <c r="AC2344">
        <v>1</v>
      </c>
      <c r="AD2344">
        <v>1.5389999999999999E-2</v>
      </c>
      <c r="AE2344">
        <v>1.5389999999999999E-2</v>
      </c>
      <c r="AF2344" t="s">
        <v>48</v>
      </c>
      <c r="AG2344">
        <v>1</v>
      </c>
      <c r="AH2344">
        <v>1.5389999999999999E-2</v>
      </c>
      <c r="AI2344">
        <v>1.5389999999999999E-2</v>
      </c>
      <c r="AJ2344" t="s">
        <v>841</v>
      </c>
      <c r="AK2344">
        <v>0.1</v>
      </c>
      <c r="AL2344">
        <v>1.3851E-2</v>
      </c>
      <c r="AM2344">
        <v>1</v>
      </c>
      <c r="AO2344">
        <f t="shared" si="40"/>
        <v>6.9255000000000002E-3</v>
      </c>
      <c r="AP2344" t="s">
        <v>2004</v>
      </c>
    </row>
    <row r="2345" spans="1:42">
      <c r="A2345" t="s">
        <v>505</v>
      </c>
      <c r="B2345">
        <v>385</v>
      </c>
      <c r="C2345" t="s">
        <v>81</v>
      </c>
      <c r="E2345" t="s">
        <v>846</v>
      </c>
      <c r="F2345" t="s">
        <v>1019</v>
      </c>
      <c r="G2345" t="s">
        <v>1019</v>
      </c>
      <c r="H2345" t="s">
        <v>837</v>
      </c>
      <c r="I2345" t="s">
        <v>849</v>
      </c>
      <c r="J2345" t="s">
        <v>887</v>
      </c>
      <c r="K2345">
        <v>778133304325</v>
      </c>
      <c r="L2345">
        <v>12292</v>
      </c>
      <c r="M2345" t="s">
        <v>888</v>
      </c>
      <c r="N2345" t="s">
        <v>889</v>
      </c>
      <c r="T2345" t="s">
        <v>898</v>
      </c>
      <c r="U2345">
        <v>137958</v>
      </c>
      <c r="V2345">
        <v>1</v>
      </c>
      <c r="W2345">
        <v>5</v>
      </c>
      <c r="X2345" t="s">
        <v>899</v>
      </c>
      <c r="Y2345" t="s">
        <v>889</v>
      </c>
      <c r="AC2345">
        <v>1</v>
      </c>
      <c r="AD2345">
        <v>0.32010250000000001</v>
      </c>
      <c r="AE2345">
        <v>0.32010250000000001</v>
      </c>
      <c r="AF2345" t="s">
        <v>48</v>
      </c>
      <c r="AG2345">
        <v>1</v>
      </c>
      <c r="AH2345">
        <v>0.32010250000000001</v>
      </c>
      <c r="AI2345">
        <v>0.32010250000000001</v>
      </c>
      <c r="AJ2345" t="s">
        <v>841</v>
      </c>
      <c r="AK2345">
        <v>0.1</v>
      </c>
      <c r="AL2345">
        <v>0.28809224999999999</v>
      </c>
      <c r="AM2345">
        <v>1</v>
      </c>
      <c r="AO2345">
        <f t="shared" si="40"/>
        <v>0.144046125</v>
      </c>
      <c r="AP2345" t="s">
        <v>2004</v>
      </c>
    </row>
    <row r="2346" spans="1:42">
      <c r="A2346" t="s">
        <v>505</v>
      </c>
      <c r="B2346">
        <v>385</v>
      </c>
      <c r="C2346" t="s">
        <v>81</v>
      </c>
      <c r="E2346" t="s">
        <v>846</v>
      </c>
      <c r="F2346" t="s">
        <v>1019</v>
      </c>
      <c r="G2346" t="s">
        <v>1019</v>
      </c>
      <c r="H2346" t="s">
        <v>837</v>
      </c>
      <c r="I2346" t="s">
        <v>849</v>
      </c>
      <c r="J2346" t="s">
        <v>887</v>
      </c>
      <c r="K2346">
        <v>778133304325</v>
      </c>
      <c r="L2346">
        <v>12292</v>
      </c>
      <c r="M2346" t="s">
        <v>888</v>
      </c>
      <c r="N2346" t="s">
        <v>889</v>
      </c>
      <c r="T2346" t="s">
        <v>900</v>
      </c>
      <c r="U2346">
        <v>137959</v>
      </c>
      <c r="V2346">
        <v>1</v>
      </c>
      <c r="W2346">
        <v>6</v>
      </c>
      <c r="X2346" t="s">
        <v>901</v>
      </c>
      <c r="Y2346" t="s">
        <v>889</v>
      </c>
      <c r="AC2346">
        <v>1</v>
      </c>
      <c r="AD2346">
        <v>1.4630000000000001E-2</v>
      </c>
      <c r="AE2346">
        <v>1.4630000000000001E-2</v>
      </c>
      <c r="AF2346" t="s">
        <v>48</v>
      </c>
      <c r="AG2346">
        <v>1</v>
      </c>
      <c r="AH2346">
        <v>1.4630000000000001E-2</v>
      </c>
      <c r="AI2346">
        <v>1.4630000000000001E-2</v>
      </c>
      <c r="AJ2346" t="s">
        <v>841</v>
      </c>
      <c r="AK2346">
        <v>0.1</v>
      </c>
      <c r="AL2346">
        <v>1.3167E-2</v>
      </c>
      <c r="AM2346">
        <v>1</v>
      </c>
      <c r="AO2346">
        <f t="shared" si="40"/>
        <v>6.5834999999999999E-3</v>
      </c>
      <c r="AP2346" t="s">
        <v>2004</v>
      </c>
    </row>
    <row r="2347" spans="1:42">
      <c r="A2347" t="s">
        <v>505</v>
      </c>
      <c r="B2347">
        <v>385</v>
      </c>
      <c r="C2347" t="s">
        <v>81</v>
      </c>
      <c r="E2347" t="s">
        <v>846</v>
      </c>
      <c r="F2347" t="s">
        <v>1019</v>
      </c>
      <c r="G2347" t="s">
        <v>1019</v>
      </c>
      <c r="H2347" t="s">
        <v>837</v>
      </c>
      <c r="I2347" t="s">
        <v>849</v>
      </c>
      <c r="J2347" t="s">
        <v>887</v>
      </c>
      <c r="K2347">
        <v>778133304325</v>
      </c>
      <c r="L2347">
        <v>12292</v>
      </c>
      <c r="M2347" t="s">
        <v>888</v>
      </c>
      <c r="N2347" t="s">
        <v>889</v>
      </c>
      <c r="T2347" t="s">
        <v>902</v>
      </c>
      <c r="U2347">
        <v>137960</v>
      </c>
      <c r="V2347">
        <v>1</v>
      </c>
      <c r="W2347">
        <v>7</v>
      </c>
      <c r="X2347" t="s">
        <v>903</v>
      </c>
      <c r="Y2347" t="s">
        <v>889</v>
      </c>
      <c r="AC2347">
        <v>1</v>
      </c>
      <c r="AD2347">
        <v>2.147E-2</v>
      </c>
      <c r="AE2347">
        <v>2.147E-2</v>
      </c>
      <c r="AF2347" t="s">
        <v>48</v>
      </c>
      <c r="AG2347">
        <v>1</v>
      </c>
      <c r="AH2347">
        <v>2.147E-2</v>
      </c>
      <c r="AI2347">
        <v>2.147E-2</v>
      </c>
      <c r="AJ2347" t="s">
        <v>841</v>
      </c>
      <c r="AK2347">
        <v>0.1</v>
      </c>
      <c r="AL2347">
        <v>1.9323E-2</v>
      </c>
      <c r="AM2347">
        <v>1</v>
      </c>
      <c r="AO2347">
        <f t="shared" si="40"/>
        <v>9.6614999999999999E-3</v>
      </c>
      <c r="AP2347" t="s">
        <v>2004</v>
      </c>
    </row>
    <row r="2348" spans="1:42">
      <c r="A2348" t="s">
        <v>505</v>
      </c>
      <c r="B2348">
        <v>385</v>
      </c>
      <c r="C2348" t="s">
        <v>81</v>
      </c>
      <c r="E2348" t="s">
        <v>846</v>
      </c>
      <c r="F2348" t="s">
        <v>1019</v>
      </c>
      <c r="G2348" t="s">
        <v>1019</v>
      </c>
      <c r="H2348" t="s">
        <v>837</v>
      </c>
      <c r="I2348" t="s">
        <v>849</v>
      </c>
      <c r="J2348" t="s">
        <v>887</v>
      </c>
      <c r="K2348">
        <v>778133304325</v>
      </c>
      <c r="L2348">
        <v>12292</v>
      </c>
      <c r="M2348" t="s">
        <v>888</v>
      </c>
      <c r="N2348" t="s">
        <v>889</v>
      </c>
      <c r="T2348" t="s">
        <v>902</v>
      </c>
      <c r="U2348">
        <v>137960</v>
      </c>
      <c r="V2348">
        <v>1</v>
      </c>
      <c r="W2348">
        <v>7</v>
      </c>
      <c r="X2348" t="s">
        <v>903</v>
      </c>
      <c r="Y2348" t="s">
        <v>889</v>
      </c>
      <c r="AC2348">
        <v>1</v>
      </c>
      <c r="AD2348">
        <v>0.33069500000000002</v>
      </c>
      <c r="AE2348">
        <v>0.33069500000000002</v>
      </c>
      <c r="AF2348" t="s">
        <v>48</v>
      </c>
      <c r="AG2348">
        <v>1</v>
      </c>
      <c r="AH2348">
        <v>0.33069500000000002</v>
      </c>
      <c r="AI2348">
        <v>0.33069500000000002</v>
      </c>
      <c r="AJ2348" t="s">
        <v>841</v>
      </c>
      <c r="AK2348">
        <v>0.1</v>
      </c>
      <c r="AL2348">
        <v>0.29762549999999999</v>
      </c>
      <c r="AM2348">
        <v>1</v>
      </c>
      <c r="AO2348">
        <f t="shared" si="40"/>
        <v>0.14881274999999999</v>
      </c>
      <c r="AP2348" t="s">
        <v>2004</v>
      </c>
    </row>
    <row r="2349" spans="1:42">
      <c r="A2349" t="s">
        <v>505</v>
      </c>
      <c r="B2349">
        <v>385</v>
      </c>
      <c r="C2349" t="s">
        <v>81</v>
      </c>
      <c r="E2349" t="s">
        <v>846</v>
      </c>
      <c r="F2349" t="s">
        <v>1019</v>
      </c>
      <c r="G2349" t="s">
        <v>1019</v>
      </c>
      <c r="H2349" t="s">
        <v>837</v>
      </c>
      <c r="I2349" t="s">
        <v>849</v>
      </c>
      <c r="J2349" t="s">
        <v>887</v>
      </c>
      <c r="K2349">
        <v>778133304325</v>
      </c>
      <c r="L2349">
        <v>12292</v>
      </c>
      <c r="M2349" t="s">
        <v>888</v>
      </c>
      <c r="N2349" t="s">
        <v>889</v>
      </c>
      <c r="T2349" t="s">
        <v>904</v>
      </c>
      <c r="U2349">
        <v>137961</v>
      </c>
      <c r="V2349">
        <v>1</v>
      </c>
      <c r="W2349">
        <v>8</v>
      </c>
      <c r="X2349" t="s">
        <v>398</v>
      </c>
      <c r="Y2349" t="s">
        <v>889</v>
      </c>
      <c r="AC2349">
        <v>1</v>
      </c>
      <c r="AD2349">
        <v>7.0775000000000005E-2</v>
      </c>
      <c r="AE2349">
        <v>7.0775000000000005E-2</v>
      </c>
      <c r="AF2349" t="s">
        <v>48</v>
      </c>
      <c r="AG2349">
        <v>1</v>
      </c>
      <c r="AH2349">
        <v>7.0775000000000005E-2</v>
      </c>
      <c r="AI2349">
        <v>7.0775000000000005E-2</v>
      </c>
      <c r="AJ2349" t="s">
        <v>841</v>
      </c>
      <c r="AK2349">
        <v>0.1</v>
      </c>
      <c r="AL2349">
        <v>6.3697500000000004E-2</v>
      </c>
      <c r="AM2349">
        <v>1</v>
      </c>
      <c r="AO2349">
        <f t="shared" si="40"/>
        <v>3.1848750000000002E-2</v>
      </c>
      <c r="AP2349" t="s">
        <v>2004</v>
      </c>
    </row>
    <row r="2350" spans="1:42">
      <c r="A2350" t="s">
        <v>505</v>
      </c>
      <c r="B2350">
        <v>385</v>
      </c>
      <c r="C2350" t="s">
        <v>81</v>
      </c>
      <c r="E2350" t="s">
        <v>846</v>
      </c>
      <c r="F2350" t="s">
        <v>1019</v>
      </c>
      <c r="G2350" t="s">
        <v>1019</v>
      </c>
      <c r="H2350" t="s">
        <v>837</v>
      </c>
      <c r="I2350" t="s">
        <v>849</v>
      </c>
      <c r="J2350" t="s">
        <v>887</v>
      </c>
      <c r="K2350">
        <v>778133304325</v>
      </c>
      <c r="L2350">
        <v>12292</v>
      </c>
      <c r="M2350" t="s">
        <v>888</v>
      </c>
      <c r="N2350" t="s">
        <v>889</v>
      </c>
      <c r="T2350" t="s">
        <v>905</v>
      </c>
      <c r="U2350">
        <v>137962</v>
      </c>
      <c r="V2350">
        <v>1</v>
      </c>
      <c r="W2350">
        <v>9</v>
      </c>
      <c r="X2350" t="s">
        <v>906</v>
      </c>
      <c r="Y2350" t="s">
        <v>889</v>
      </c>
      <c r="AC2350">
        <v>1</v>
      </c>
      <c r="AD2350">
        <v>1.558E-2</v>
      </c>
      <c r="AE2350">
        <v>1.558E-2</v>
      </c>
      <c r="AF2350" t="s">
        <v>48</v>
      </c>
      <c r="AG2350">
        <v>1</v>
      </c>
      <c r="AH2350">
        <v>1.558E-2</v>
      </c>
      <c r="AI2350">
        <v>1.558E-2</v>
      </c>
      <c r="AJ2350" t="s">
        <v>841</v>
      </c>
      <c r="AK2350">
        <v>0.1</v>
      </c>
      <c r="AL2350">
        <v>1.4022E-2</v>
      </c>
      <c r="AM2350">
        <v>1</v>
      </c>
      <c r="AO2350">
        <f t="shared" si="40"/>
        <v>7.0109999999999999E-3</v>
      </c>
      <c r="AP2350" t="s">
        <v>2004</v>
      </c>
    </row>
    <row r="2351" spans="1:42">
      <c r="A2351" t="s">
        <v>505</v>
      </c>
      <c r="B2351">
        <v>385</v>
      </c>
      <c r="C2351" t="s">
        <v>81</v>
      </c>
      <c r="E2351" t="s">
        <v>846</v>
      </c>
      <c r="F2351" t="s">
        <v>1019</v>
      </c>
      <c r="G2351" t="s">
        <v>1019</v>
      </c>
      <c r="H2351" t="s">
        <v>837</v>
      </c>
      <c r="I2351" t="s">
        <v>849</v>
      </c>
      <c r="J2351" t="s">
        <v>887</v>
      </c>
      <c r="K2351">
        <v>778133304325</v>
      </c>
      <c r="L2351">
        <v>12292</v>
      </c>
      <c r="M2351" t="s">
        <v>888</v>
      </c>
      <c r="N2351" t="s">
        <v>889</v>
      </c>
      <c r="T2351" t="s">
        <v>907</v>
      </c>
      <c r="U2351">
        <v>137963</v>
      </c>
      <c r="V2351">
        <v>1</v>
      </c>
      <c r="W2351">
        <v>10</v>
      </c>
      <c r="X2351" t="s">
        <v>908</v>
      </c>
      <c r="Y2351" t="s">
        <v>889</v>
      </c>
      <c r="AC2351">
        <v>1</v>
      </c>
      <c r="AD2351">
        <v>2.3845000000000002E-2</v>
      </c>
      <c r="AE2351">
        <v>2.3845000000000002E-2</v>
      </c>
      <c r="AF2351" t="s">
        <v>48</v>
      </c>
      <c r="AG2351">
        <v>1</v>
      </c>
      <c r="AH2351">
        <v>2.3845000000000002E-2</v>
      </c>
      <c r="AI2351">
        <v>2.3845000000000002E-2</v>
      </c>
      <c r="AJ2351" t="s">
        <v>841</v>
      </c>
      <c r="AK2351">
        <v>0.1</v>
      </c>
      <c r="AL2351">
        <v>2.14605E-2</v>
      </c>
      <c r="AM2351">
        <v>1</v>
      </c>
      <c r="AO2351">
        <f t="shared" ref="AO2351:AO2414" si="41">AL2351*0.5</f>
        <v>1.073025E-2</v>
      </c>
      <c r="AP2351" t="s">
        <v>2004</v>
      </c>
    </row>
    <row r="2352" spans="1:42">
      <c r="A2352" t="s">
        <v>505</v>
      </c>
      <c r="B2352">
        <v>1105</v>
      </c>
      <c r="C2352" t="s">
        <v>834</v>
      </c>
      <c r="E2352" t="s">
        <v>835</v>
      </c>
      <c r="F2352" t="s">
        <v>1794</v>
      </c>
      <c r="G2352" t="s">
        <v>1794</v>
      </c>
      <c r="H2352" t="s">
        <v>837</v>
      </c>
      <c r="I2352" t="s">
        <v>838</v>
      </c>
      <c r="J2352" t="s">
        <v>887</v>
      </c>
      <c r="K2352">
        <v>778133304325</v>
      </c>
      <c r="L2352">
        <v>12292</v>
      </c>
      <c r="M2352" t="s">
        <v>888</v>
      </c>
      <c r="N2352" t="s">
        <v>889</v>
      </c>
      <c r="T2352" t="s">
        <v>892</v>
      </c>
      <c r="U2352">
        <v>137955</v>
      </c>
      <c r="V2352">
        <v>1</v>
      </c>
      <c r="W2352">
        <v>2</v>
      </c>
      <c r="X2352" t="s">
        <v>893</v>
      </c>
      <c r="Y2352" t="s">
        <v>889</v>
      </c>
      <c r="AC2352">
        <v>1</v>
      </c>
      <c r="AD2352">
        <v>7.3930000000000003E-4</v>
      </c>
      <c r="AE2352">
        <v>7.3930000000000003E-4</v>
      </c>
      <c r="AF2352" t="s">
        <v>94</v>
      </c>
      <c r="AG2352">
        <v>0.70577102000000003</v>
      </c>
      <c r="AH2352">
        <v>5.2178000000000001E-4</v>
      </c>
      <c r="AI2352">
        <v>5.2178000000000001E-4</v>
      </c>
      <c r="AJ2352" t="s">
        <v>841</v>
      </c>
      <c r="AK2352">
        <v>0.1</v>
      </c>
      <c r="AL2352">
        <v>4.6959999999999998E-4</v>
      </c>
      <c r="AM2352">
        <v>1</v>
      </c>
      <c r="AO2352">
        <f t="shared" si="41"/>
        <v>2.3479999999999999E-4</v>
      </c>
      <c r="AP2352" t="s">
        <v>2004</v>
      </c>
    </row>
    <row r="2353" spans="1:42">
      <c r="A2353" t="s">
        <v>505</v>
      </c>
      <c r="B2353">
        <v>1105</v>
      </c>
      <c r="C2353" t="s">
        <v>834</v>
      </c>
      <c r="E2353" t="s">
        <v>885</v>
      </c>
      <c r="F2353" t="s">
        <v>1794</v>
      </c>
      <c r="G2353" t="s">
        <v>1794</v>
      </c>
      <c r="H2353" t="s">
        <v>837</v>
      </c>
      <c r="I2353" t="s">
        <v>838</v>
      </c>
      <c r="J2353" t="s">
        <v>887</v>
      </c>
      <c r="K2353">
        <v>778133304325</v>
      </c>
      <c r="L2353">
        <v>12292</v>
      </c>
      <c r="M2353" t="s">
        <v>888</v>
      </c>
      <c r="N2353" t="s">
        <v>889</v>
      </c>
      <c r="T2353" t="s">
        <v>890</v>
      </c>
      <c r="U2353">
        <v>137954</v>
      </c>
      <c r="V2353">
        <v>1</v>
      </c>
      <c r="W2353">
        <v>1</v>
      </c>
      <c r="X2353" t="s">
        <v>891</v>
      </c>
      <c r="Y2353" t="s">
        <v>889</v>
      </c>
      <c r="AC2353">
        <v>1</v>
      </c>
      <c r="AD2353">
        <v>1.03411E-3</v>
      </c>
      <c r="AE2353">
        <v>1.03411E-3</v>
      </c>
      <c r="AF2353" t="s">
        <v>47</v>
      </c>
      <c r="AG2353">
        <v>1.12190455</v>
      </c>
      <c r="AH2353">
        <v>1.1601700000000001E-3</v>
      </c>
      <c r="AI2353">
        <v>1.1601700000000001E-3</v>
      </c>
      <c r="AJ2353" t="s">
        <v>841</v>
      </c>
      <c r="AK2353">
        <v>0.1</v>
      </c>
      <c r="AL2353">
        <v>1.0441599999999999E-3</v>
      </c>
      <c r="AM2353">
        <v>1</v>
      </c>
      <c r="AO2353">
        <f t="shared" si="41"/>
        <v>5.2207999999999996E-4</v>
      </c>
      <c r="AP2353" t="s">
        <v>2004</v>
      </c>
    </row>
    <row r="2354" spans="1:42">
      <c r="A2354" t="s">
        <v>505</v>
      </c>
      <c r="B2354">
        <v>1105</v>
      </c>
      <c r="C2354" t="s">
        <v>834</v>
      </c>
      <c r="E2354" t="s">
        <v>886</v>
      </c>
      <c r="F2354" t="s">
        <v>1794</v>
      </c>
      <c r="G2354" t="s">
        <v>1794</v>
      </c>
      <c r="H2354" t="s">
        <v>837</v>
      </c>
      <c r="I2354" t="s">
        <v>838</v>
      </c>
      <c r="J2354" t="s">
        <v>887</v>
      </c>
      <c r="K2354">
        <v>778133304325</v>
      </c>
      <c r="L2354">
        <v>12292</v>
      </c>
      <c r="M2354" t="s">
        <v>888</v>
      </c>
      <c r="N2354" t="s">
        <v>889</v>
      </c>
      <c r="T2354" t="s">
        <v>890</v>
      </c>
      <c r="U2354">
        <v>137954</v>
      </c>
      <c r="V2354">
        <v>1</v>
      </c>
      <c r="W2354">
        <v>1</v>
      </c>
      <c r="X2354" t="s">
        <v>891</v>
      </c>
      <c r="Y2354" t="s">
        <v>889</v>
      </c>
      <c r="AC2354">
        <v>1</v>
      </c>
      <c r="AD2354">
        <v>7.8339999999999996E-4</v>
      </c>
      <c r="AE2354">
        <v>7.8339999999999996E-4</v>
      </c>
      <c r="AF2354" t="s">
        <v>47</v>
      </c>
      <c r="AG2354">
        <v>1.12190455</v>
      </c>
      <c r="AH2354">
        <v>8.7889999999999995E-4</v>
      </c>
      <c r="AI2354">
        <v>8.7889999999999995E-4</v>
      </c>
      <c r="AJ2354" t="s">
        <v>841</v>
      </c>
      <c r="AK2354">
        <v>0.1</v>
      </c>
      <c r="AL2354">
        <v>7.9100999999999998E-4</v>
      </c>
      <c r="AM2354">
        <v>1</v>
      </c>
      <c r="AO2354">
        <f t="shared" si="41"/>
        <v>3.9550499999999999E-4</v>
      </c>
      <c r="AP2354" t="s">
        <v>2004</v>
      </c>
    </row>
    <row r="2355" spans="1:42">
      <c r="A2355" t="s">
        <v>505</v>
      </c>
      <c r="B2355">
        <v>1105</v>
      </c>
      <c r="C2355" t="s">
        <v>834</v>
      </c>
      <c r="E2355" t="s">
        <v>886</v>
      </c>
      <c r="F2355" t="s">
        <v>1794</v>
      </c>
      <c r="G2355" t="s">
        <v>1794</v>
      </c>
      <c r="H2355" t="s">
        <v>837</v>
      </c>
      <c r="I2355" t="s">
        <v>838</v>
      </c>
      <c r="J2355" t="s">
        <v>887</v>
      </c>
      <c r="K2355">
        <v>778133304325</v>
      </c>
      <c r="L2355">
        <v>12292</v>
      </c>
      <c r="M2355" t="s">
        <v>888</v>
      </c>
      <c r="N2355" t="s">
        <v>889</v>
      </c>
      <c r="T2355" t="s">
        <v>894</v>
      </c>
      <c r="U2355">
        <v>137956</v>
      </c>
      <c r="V2355">
        <v>1</v>
      </c>
      <c r="W2355">
        <v>3</v>
      </c>
      <c r="X2355" t="s">
        <v>895</v>
      </c>
      <c r="Y2355" t="s">
        <v>889</v>
      </c>
      <c r="AC2355">
        <v>1</v>
      </c>
      <c r="AD2355">
        <v>7.8339999999999996E-4</v>
      </c>
      <c r="AE2355">
        <v>7.8339999999999996E-4</v>
      </c>
      <c r="AF2355" t="s">
        <v>47</v>
      </c>
      <c r="AG2355">
        <v>1.12190455</v>
      </c>
      <c r="AH2355">
        <v>8.7889999999999995E-4</v>
      </c>
      <c r="AI2355">
        <v>8.7889999999999995E-4</v>
      </c>
      <c r="AJ2355" t="s">
        <v>841</v>
      </c>
      <c r="AK2355">
        <v>0.1</v>
      </c>
      <c r="AL2355">
        <v>7.9100999999999998E-4</v>
      </c>
      <c r="AM2355">
        <v>1</v>
      </c>
      <c r="AO2355">
        <f t="shared" si="41"/>
        <v>3.9550499999999999E-4</v>
      </c>
      <c r="AP2355" t="s">
        <v>2004</v>
      </c>
    </row>
    <row r="2356" spans="1:42">
      <c r="A2356" t="s">
        <v>505</v>
      </c>
      <c r="B2356">
        <v>1105</v>
      </c>
      <c r="C2356" t="s">
        <v>834</v>
      </c>
      <c r="E2356" t="s">
        <v>842</v>
      </c>
      <c r="F2356" t="s">
        <v>1794</v>
      </c>
      <c r="G2356" t="s">
        <v>1794</v>
      </c>
      <c r="H2356" t="s">
        <v>837</v>
      </c>
      <c r="I2356" t="s">
        <v>838</v>
      </c>
      <c r="J2356" t="s">
        <v>887</v>
      </c>
      <c r="K2356">
        <v>778133304325</v>
      </c>
      <c r="L2356">
        <v>12292</v>
      </c>
      <c r="M2356" t="s">
        <v>888</v>
      </c>
      <c r="N2356" t="s">
        <v>889</v>
      </c>
      <c r="T2356" t="s">
        <v>896</v>
      </c>
      <c r="U2356">
        <v>137957</v>
      </c>
      <c r="V2356">
        <v>1</v>
      </c>
      <c r="W2356">
        <v>4</v>
      </c>
      <c r="X2356" t="s">
        <v>897</v>
      </c>
      <c r="Y2356" t="s">
        <v>889</v>
      </c>
      <c r="AC2356">
        <v>1</v>
      </c>
      <c r="AD2356">
        <v>6.4415000000000002E-4</v>
      </c>
      <c r="AE2356">
        <v>6.4415000000000002E-4</v>
      </c>
      <c r="AF2356" t="s">
        <v>109</v>
      </c>
      <c r="AG2356">
        <v>1.32113087</v>
      </c>
      <c r="AH2356">
        <v>8.5101000000000003E-4</v>
      </c>
      <c r="AI2356">
        <v>8.5101000000000003E-4</v>
      </c>
      <c r="AJ2356" t="s">
        <v>841</v>
      </c>
      <c r="AK2356">
        <v>0.1</v>
      </c>
      <c r="AL2356">
        <v>7.6590000000000002E-4</v>
      </c>
      <c r="AM2356">
        <v>1</v>
      </c>
      <c r="AO2356">
        <f t="shared" si="41"/>
        <v>3.8295000000000001E-4</v>
      </c>
      <c r="AP2356" t="s">
        <v>2004</v>
      </c>
    </row>
    <row r="2357" spans="1:42">
      <c r="A2357" t="s">
        <v>505</v>
      </c>
      <c r="B2357">
        <v>1105</v>
      </c>
      <c r="C2357" t="s">
        <v>834</v>
      </c>
      <c r="E2357" t="s">
        <v>844</v>
      </c>
      <c r="F2357" t="s">
        <v>1794</v>
      </c>
      <c r="G2357" t="s">
        <v>1794</v>
      </c>
      <c r="H2357" t="s">
        <v>837</v>
      </c>
      <c r="I2357" t="s">
        <v>838</v>
      </c>
      <c r="J2357" t="s">
        <v>887</v>
      </c>
      <c r="K2357">
        <v>778133304325</v>
      </c>
      <c r="L2357">
        <v>12292</v>
      </c>
      <c r="M2357" t="s">
        <v>888</v>
      </c>
      <c r="N2357" t="s">
        <v>889</v>
      </c>
      <c r="T2357" t="s">
        <v>896</v>
      </c>
      <c r="U2357">
        <v>137957</v>
      </c>
      <c r="V2357">
        <v>1</v>
      </c>
      <c r="W2357">
        <v>4</v>
      </c>
      <c r="X2357" t="s">
        <v>897</v>
      </c>
      <c r="Y2357" t="s">
        <v>889</v>
      </c>
      <c r="AC2357">
        <v>1</v>
      </c>
      <c r="AD2357">
        <v>6.89254E-3</v>
      </c>
      <c r="AE2357">
        <v>6.89254E-3</v>
      </c>
      <c r="AF2357" t="s">
        <v>101</v>
      </c>
      <c r="AG2357">
        <v>5.7631340000000003E-2</v>
      </c>
      <c r="AH2357">
        <v>3.9722999999999999E-4</v>
      </c>
      <c r="AI2357">
        <v>3.9722999999999999E-4</v>
      </c>
      <c r="AJ2357" t="s">
        <v>841</v>
      </c>
      <c r="AK2357">
        <v>0.1</v>
      </c>
      <c r="AL2357">
        <v>3.5750000000000002E-4</v>
      </c>
      <c r="AM2357">
        <v>1</v>
      </c>
      <c r="AO2357">
        <f t="shared" si="41"/>
        <v>1.7875000000000001E-4</v>
      </c>
      <c r="AP2357" t="s">
        <v>2004</v>
      </c>
    </row>
    <row r="2358" spans="1:42">
      <c r="A2358" t="s">
        <v>505</v>
      </c>
      <c r="B2358">
        <v>1105</v>
      </c>
      <c r="C2358" t="s">
        <v>834</v>
      </c>
      <c r="E2358" t="s">
        <v>846</v>
      </c>
      <c r="F2358" t="s">
        <v>1794</v>
      </c>
      <c r="G2358" t="s">
        <v>1794</v>
      </c>
      <c r="H2358" t="s">
        <v>837</v>
      </c>
      <c r="I2358" t="s">
        <v>838</v>
      </c>
      <c r="J2358" t="s">
        <v>887</v>
      </c>
      <c r="K2358">
        <v>778133304325</v>
      </c>
      <c r="L2358">
        <v>12292</v>
      </c>
      <c r="M2358" t="s">
        <v>888</v>
      </c>
      <c r="N2358" t="s">
        <v>889</v>
      </c>
      <c r="T2358" t="s">
        <v>890</v>
      </c>
      <c r="U2358">
        <v>137954</v>
      </c>
      <c r="V2358">
        <v>1</v>
      </c>
      <c r="W2358">
        <v>1</v>
      </c>
      <c r="X2358" t="s">
        <v>891</v>
      </c>
      <c r="Y2358" t="s">
        <v>889</v>
      </c>
      <c r="AC2358">
        <v>2</v>
      </c>
      <c r="AD2358">
        <v>7.8503000000000004E-4</v>
      </c>
      <c r="AE2358">
        <v>1.5700600000000001E-3</v>
      </c>
      <c r="AF2358" t="s">
        <v>48</v>
      </c>
      <c r="AG2358">
        <v>1</v>
      </c>
      <c r="AH2358">
        <v>7.8503000000000004E-4</v>
      </c>
      <c r="AI2358">
        <v>1.5700600000000001E-3</v>
      </c>
      <c r="AJ2358" t="s">
        <v>841</v>
      </c>
      <c r="AK2358">
        <v>0.1</v>
      </c>
      <c r="AL2358">
        <v>1.4130499999999999E-3</v>
      </c>
      <c r="AM2358">
        <v>1</v>
      </c>
      <c r="AO2358">
        <f t="shared" si="41"/>
        <v>7.0652499999999995E-4</v>
      </c>
      <c r="AP2358" t="s">
        <v>2004</v>
      </c>
    </row>
    <row r="2359" spans="1:42">
      <c r="A2359" t="s">
        <v>505</v>
      </c>
      <c r="B2359">
        <v>1105</v>
      </c>
      <c r="C2359" t="s">
        <v>834</v>
      </c>
      <c r="E2359" t="s">
        <v>846</v>
      </c>
      <c r="F2359" t="s">
        <v>1794</v>
      </c>
      <c r="G2359" t="s">
        <v>1794</v>
      </c>
      <c r="H2359" t="s">
        <v>837</v>
      </c>
      <c r="I2359" t="s">
        <v>838</v>
      </c>
      <c r="J2359" t="s">
        <v>887</v>
      </c>
      <c r="K2359">
        <v>778133304325</v>
      </c>
      <c r="L2359">
        <v>12292</v>
      </c>
      <c r="M2359" t="s">
        <v>888</v>
      </c>
      <c r="N2359" t="s">
        <v>889</v>
      </c>
      <c r="T2359" t="s">
        <v>892</v>
      </c>
      <c r="U2359">
        <v>137955</v>
      </c>
      <c r="V2359">
        <v>1</v>
      </c>
      <c r="W2359">
        <v>2</v>
      </c>
      <c r="X2359" t="s">
        <v>893</v>
      </c>
      <c r="Y2359" t="s">
        <v>889</v>
      </c>
      <c r="AC2359">
        <v>3</v>
      </c>
      <c r="AD2359">
        <v>7.8503000000000004E-4</v>
      </c>
      <c r="AE2359">
        <v>2.3550899999999998E-3</v>
      </c>
      <c r="AF2359" t="s">
        <v>48</v>
      </c>
      <c r="AG2359">
        <v>1</v>
      </c>
      <c r="AH2359">
        <v>7.8503000000000004E-4</v>
      </c>
      <c r="AI2359">
        <v>2.3550899999999998E-3</v>
      </c>
      <c r="AJ2359" t="s">
        <v>841</v>
      </c>
      <c r="AK2359">
        <v>0.1</v>
      </c>
      <c r="AL2359">
        <v>2.1195799999999998E-3</v>
      </c>
      <c r="AM2359">
        <v>1</v>
      </c>
      <c r="AO2359">
        <f t="shared" si="41"/>
        <v>1.0597899999999999E-3</v>
      </c>
      <c r="AP2359" t="s">
        <v>2004</v>
      </c>
    </row>
    <row r="2360" spans="1:42">
      <c r="A2360" t="s">
        <v>505</v>
      </c>
      <c r="B2360">
        <v>1105</v>
      </c>
      <c r="C2360" t="s">
        <v>834</v>
      </c>
      <c r="E2360" t="s">
        <v>846</v>
      </c>
      <c r="F2360" t="s">
        <v>1794</v>
      </c>
      <c r="G2360" t="s">
        <v>1794</v>
      </c>
      <c r="H2360" t="s">
        <v>837</v>
      </c>
      <c r="I2360" t="s">
        <v>838</v>
      </c>
      <c r="J2360" t="s">
        <v>887</v>
      </c>
      <c r="K2360">
        <v>778133304325</v>
      </c>
      <c r="L2360">
        <v>12292</v>
      </c>
      <c r="M2360" t="s">
        <v>888</v>
      </c>
      <c r="N2360" t="s">
        <v>889</v>
      </c>
      <c r="T2360" t="s">
        <v>894</v>
      </c>
      <c r="U2360">
        <v>137956</v>
      </c>
      <c r="V2360">
        <v>1</v>
      </c>
      <c r="W2360">
        <v>3</v>
      </c>
      <c r="X2360" t="s">
        <v>895</v>
      </c>
      <c r="Y2360" t="s">
        <v>889</v>
      </c>
      <c r="AC2360">
        <v>1</v>
      </c>
      <c r="AD2360">
        <v>7.8503000000000004E-4</v>
      </c>
      <c r="AE2360">
        <v>7.8503000000000004E-4</v>
      </c>
      <c r="AF2360" t="s">
        <v>48</v>
      </c>
      <c r="AG2360">
        <v>1</v>
      </c>
      <c r="AH2360">
        <v>7.8503000000000004E-4</v>
      </c>
      <c r="AI2360">
        <v>7.8503000000000004E-4</v>
      </c>
      <c r="AJ2360" t="s">
        <v>841</v>
      </c>
      <c r="AK2360">
        <v>0.1</v>
      </c>
      <c r="AL2360">
        <v>7.0653000000000003E-4</v>
      </c>
      <c r="AM2360">
        <v>1</v>
      </c>
      <c r="AO2360">
        <f t="shared" si="41"/>
        <v>3.5326500000000001E-4</v>
      </c>
      <c r="AP2360" t="s">
        <v>2004</v>
      </c>
    </row>
    <row r="2361" spans="1:42">
      <c r="A2361" t="s">
        <v>505</v>
      </c>
      <c r="B2361">
        <v>1105</v>
      </c>
      <c r="C2361" t="s">
        <v>834</v>
      </c>
      <c r="E2361" t="s">
        <v>846</v>
      </c>
      <c r="F2361" t="s">
        <v>1794</v>
      </c>
      <c r="G2361" t="s">
        <v>1794</v>
      </c>
      <c r="H2361" t="s">
        <v>837</v>
      </c>
      <c r="I2361" t="s">
        <v>838</v>
      </c>
      <c r="J2361" t="s">
        <v>887</v>
      </c>
      <c r="K2361">
        <v>778133304325</v>
      </c>
      <c r="L2361">
        <v>12292</v>
      </c>
      <c r="M2361" t="s">
        <v>888</v>
      </c>
      <c r="N2361" t="s">
        <v>889</v>
      </c>
      <c r="T2361" t="s">
        <v>896</v>
      </c>
      <c r="U2361">
        <v>137957</v>
      </c>
      <c r="V2361">
        <v>1</v>
      </c>
      <c r="W2361">
        <v>4</v>
      </c>
      <c r="X2361" t="s">
        <v>897</v>
      </c>
      <c r="Y2361" t="s">
        <v>889</v>
      </c>
      <c r="AC2361">
        <v>4</v>
      </c>
      <c r="AD2361">
        <v>7.8503000000000004E-4</v>
      </c>
      <c r="AE2361">
        <v>3.1401200000000002E-3</v>
      </c>
      <c r="AF2361" t="s">
        <v>48</v>
      </c>
      <c r="AG2361">
        <v>1</v>
      </c>
      <c r="AH2361">
        <v>7.8503000000000004E-4</v>
      </c>
      <c r="AI2361">
        <v>3.1401200000000002E-3</v>
      </c>
      <c r="AJ2361" t="s">
        <v>841</v>
      </c>
      <c r="AK2361">
        <v>0.1</v>
      </c>
      <c r="AL2361">
        <v>2.8261100000000002E-3</v>
      </c>
      <c r="AM2361">
        <v>1</v>
      </c>
      <c r="AO2361">
        <f t="shared" si="41"/>
        <v>1.4130550000000001E-3</v>
      </c>
      <c r="AP2361" t="s">
        <v>2004</v>
      </c>
    </row>
    <row r="2362" spans="1:42">
      <c r="A2362" t="s">
        <v>505</v>
      </c>
      <c r="B2362">
        <v>1105</v>
      </c>
      <c r="C2362" t="s">
        <v>834</v>
      </c>
      <c r="E2362" t="s">
        <v>846</v>
      </c>
      <c r="F2362" t="s">
        <v>1794</v>
      </c>
      <c r="G2362" t="s">
        <v>1794</v>
      </c>
      <c r="H2362" t="s">
        <v>837</v>
      </c>
      <c r="I2362" t="s">
        <v>838</v>
      </c>
      <c r="J2362" t="s">
        <v>887</v>
      </c>
      <c r="K2362">
        <v>778133304325</v>
      </c>
      <c r="L2362">
        <v>12292</v>
      </c>
      <c r="M2362" t="s">
        <v>888</v>
      </c>
      <c r="N2362" t="s">
        <v>889</v>
      </c>
      <c r="T2362" t="s">
        <v>898</v>
      </c>
      <c r="U2362">
        <v>137958</v>
      </c>
      <c r="V2362">
        <v>1</v>
      </c>
      <c r="W2362">
        <v>5</v>
      </c>
      <c r="X2362" t="s">
        <v>899</v>
      </c>
      <c r="Y2362" t="s">
        <v>889</v>
      </c>
      <c r="AC2362">
        <v>2</v>
      </c>
      <c r="AD2362">
        <v>7.8503000000000004E-4</v>
      </c>
      <c r="AE2362">
        <v>1.5700600000000001E-3</v>
      </c>
      <c r="AF2362" t="s">
        <v>48</v>
      </c>
      <c r="AG2362">
        <v>1</v>
      </c>
      <c r="AH2362">
        <v>7.8503000000000004E-4</v>
      </c>
      <c r="AI2362">
        <v>1.5700600000000001E-3</v>
      </c>
      <c r="AJ2362" t="s">
        <v>841</v>
      </c>
      <c r="AK2362">
        <v>0.1</v>
      </c>
      <c r="AL2362">
        <v>1.4130499999999999E-3</v>
      </c>
      <c r="AM2362">
        <v>1</v>
      </c>
      <c r="AO2362">
        <f t="shared" si="41"/>
        <v>7.0652499999999995E-4</v>
      </c>
      <c r="AP2362" t="s">
        <v>2004</v>
      </c>
    </row>
    <row r="2363" spans="1:42">
      <c r="A2363" t="s">
        <v>505</v>
      </c>
      <c r="B2363">
        <v>1105</v>
      </c>
      <c r="C2363" t="s">
        <v>834</v>
      </c>
      <c r="E2363" t="s">
        <v>846</v>
      </c>
      <c r="F2363" t="s">
        <v>1794</v>
      </c>
      <c r="G2363" t="s">
        <v>1794</v>
      </c>
      <c r="H2363" t="s">
        <v>837</v>
      </c>
      <c r="I2363" t="s">
        <v>838</v>
      </c>
      <c r="J2363" t="s">
        <v>887</v>
      </c>
      <c r="K2363">
        <v>778133304325</v>
      </c>
      <c r="L2363">
        <v>12292</v>
      </c>
      <c r="M2363" t="s">
        <v>888</v>
      </c>
      <c r="N2363" t="s">
        <v>889</v>
      </c>
      <c r="T2363" t="s">
        <v>900</v>
      </c>
      <c r="U2363">
        <v>137959</v>
      </c>
      <c r="V2363">
        <v>1</v>
      </c>
      <c r="W2363">
        <v>6</v>
      </c>
      <c r="X2363" t="s">
        <v>901</v>
      </c>
      <c r="Y2363" t="s">
        <v>889</v>
      </c>
      <c r="AC2363">
        <v>1</v>
      </c>
      <c r="AD2363">
        <v>7.8503000000000004E-4</v>
      </c>
      <c r="AE2363">
        <v>7.8503000000000004E-4</v>
      </c>
      <c r="AF2363" t="s">
        <v>48</v>
      </c>
      <c r="AG2363">
        <v>1</v>
      </c>
      <c r="AH2363">
        <v>7.8503000000000004E-4</v>
      </c>
      <c r="AI2363">
        <v>7.8503000000000004E-4</v>
      </c>
      <c r="AJ2363" t="s">
        <v>841</v>
      </c>
      <c r="AK2363">
        <v>0.1</v>
      </c>
      <c r="AL2363">
        <v>7.0653000000000003E-4</v>
      </c>
      <c r="AM2363">
        <v>1</v>
      </c>
      <c r="AO2363">
        <f t="shared" si="41"/>
        <v>3.5326500000000001E-4</v>
      </c>
      <c r="AP2363" t="s">
        <v>2004</v>
      </c>
    </row>
    <row r="2364" spans="1:42">
      <c r="A2364" t="s">
        <v>505</v>
      </c>
      <c r="B2364">
        <v>1105</v>
      </c>
      <c r="C2364" t="s">
        <v>834</v>
      </c>
      <c r="E2364" t="s">
        <v>846</v>
      </c>
      <c r="F2364" t="s">
        <v>1794</v>
      </c>
      <c r="G2364" t="s">
        <v>1794</v>
      </c>
      <c r="H2364" t="s">
        <v>837</v>
      </c>
      <c r="I2364" t="s">
        <v>838</v>
      </c>
      <c r="J2364" t="s">
        <v>887</v>
      </c>
      <c r="K2364">
        <v>778133304325</v>
      </c>
      <c r="L2364">
        <v>12292</v>
      </c>
      <c r="M2364" t="s">
        <v>888</v>
      </c>
      <c r="N2364" t="s">
        <v>889</v>
      </c>
      <c r="T2364" t="s">
        <v>902</v>
      </c>
      <c r="U2364">
        <v>137960</v>
      </c>
      <c r="V2364">
        <v>1</v>
      </c>
      <c r="W2364">
        <v>7</v>
      </c>
      <c r="X2364" t="s">
        <v>903</v>
      </c>
      <c r="Y2364" t="s">
        <v>889</v>
      </c>
      <c r="AC2364">
        <v>1</v>
      </c>
      <c r="AD2364">
        <v>7.8503000000000004E-4</v>
      </c>
      <c r="AE2364">
        <v>7.8503000000000004E-4</v>
      </c>
      <c r="AF2364" t="s">
        <v>48</v>
      </c>
      <c r="AG2364">
        <v>1</v>
      </c>
      <c r="AH2364">
        <v>7.8503000000000004E-4</v>
      </c>
      <c r="AI2364">
        <v>7.8503000000000004E-4</v>
      </c>
      <c r="AJ2364" t="s">
        <v>841</v>
      </c>
      <c r="AK2364">
        <v>0.1</v>
      </c>
      <c r="AL2364">
        <v>7.0653000000000003E-4</v>
      </c>
      <c r="AM2364">
        <v>1</v>
      </c>
      <c r="AO2364">
        <f t="shared" si="41"/>
        <v>3.5326500000000001E-4</v>
      </c>
      <c r="AP2364" t="s">
        <v>2004</v>
      </c>
    </row>
    <row r="2365" spans="1:42">
      <c r="A2365" t="s">
        <v>505</v>
      </c>
      <c r="B2365">
        <v>1105</v>
      </c>
      <c r="C2365" t="s">
        <v>834</v>
      </c>
      <c r="E2365" t="s">
        <v>846</v>
      </c>
      <c r="F2365" t="s">
        <v>1794</v>
      </c>
      <c r="G2365" t="s">
        <v>1794</v>
      </c>
      <c r="H2365" t="s">
        <v>837</v>
      </c>
      <c r="I2365" t="s">
        <v>838</v>
      </c>
      <c r="J2365" t="s">
        <v>887</v>
      </c>
      <c r="K2365">
        <v>778133304325</v>
      </c>
      <c r="L2365">
        <v>12292</v>
      </c>
      <c r="M2365" t="s">
        <v>888</v>
      </c>
      <c r="N2365" t="s">
        <v>889</v>
      </c>
      <c r="T2365" t="s">
        <v>905</v>
      </c>
      <c r="U2365">
        <v>137962</v>
      </c>
      <c r="V2365">
        <v>1</v>
      </c>
      <c r="W2365">
        <v>9</v>
      </c>
      <c r="X2365" t="s">
        <v>906</v>
      </c>
      <c r="Y2365" t="s">
        <v>889</v>
      </c>
      <c r="AC2365">
        <v>1</v>
      </c>
      <c r="AD2365">
        <v>7.8503000000000004E-4</v>
      </c>
      <c r="AE2365">
        <v>7.8503000000000004E-4</v>
      </c>
      <c r="AF2365" t="s">
        <v>48</v>
      </c>
      <c r="AG2365">
        <v>1</v>
      </c>
      <c r="AH2365">
        <v>7.8503000000000004E-4</v>
      </c>
      <c r="AI2365">
        <v>7.8503000000000004E-4</v>
      </c>
      <c r="AJ2365" t="s">
        <v>841</v>
      </c>
      <c r="AK2365">
        <v>0.1</v>
      </c>
      <c r="AL2365">
        <v>7.0653000000000003E-4</v>
      </c>
      <c r="AM2365">
        <v>1</v>
      </c>
      <c r="AO2365">
        <f t="shared" si="41"/>
        <v>3.5326500000000001E-4</v>
      </c>
      <c r="AP2365" t="s">
        <v>2004</v>
      </c>
    </row>
    <row r="2366" spans="1:42">
      <c r="A2366" t="s">
        <v>505</v>
      </c>
      <c r="B2366">
        <v>1105</v>
      </c>
      <c r="C2366" t="s">
        <v>834</v>
      </c>
      <c r="E2366" t="s">
        <v>846</v>
      </c>
      <c r="F2366" t="s">
        <v>1794</v>
      </c>
      <c r="G2366" t="s">
        <v>1794</v>
      </c>
      <c r="H2366" t="s">
        <v>837</v>
      </c>
      <c r="I2366" t="s">
        <v>838</v>
      </c>
      <c r="J2366" t="s">
        <v>887</v>
      </c>
      <c r="K2366">
        <v>778133304325</v>
      </c>
      <c r="L2366">
        <v>12292</v>
      </c>
      <c r="M2366" t="s">
        <v>888</v>
      </c>
      <c r="N2366" t="s">
        <v>889</v>
      </c>
      <c r="T2366" t="s">
        <v>907</v>
      </c>
      <c r="U2366">
        <v>137963</v>
      </c>
      <c r="V2366">
        <v>1</v>
      </c>
      <c r="W2366">
        <v>10</v>
      </c>
      <c r="X2366" t="s">
        <v>908</v>
      </c>
      <c r="Y2366" t="s">
        <v>889</v>
      </c>
      <c r="AC2366">
        <v>2</v>
      </c>
      <c r="AD2366">
        <v>7.8503000000000004E-4</v>
      </c>
      <c r="AE2366">
        <v>1.5700600000000001E-3</v>
      </c>
      <c r="AF2366" t="s">
        <v>48</v>
      </c>
      <c r="AG2366">
        <v>1</v>
      </c>
      <c r="AH2366">
        <v>7.8503000000000004E-4</v>
      </c>
      <c r="AI2366">
        <v>1.5700600000000001E-3</v>
      </c>
      <c r="AJ2366" t="s">
        <v>841</v>
      </c>
      <c r="AK2366">
        <v>0.1</v>
      </c>
      <c r="AL2366">
        <v>1.4130499999999999E-3</v>
      </c>
      <c r="AM2366">
        <v>1</v>
      </c>
      <c r="AO2366">
        <f t="shared" si="41"/>
        <v>7.0652499999999995E-4</v>
      </c>
      <c r="AP2366" t="s">
        <v>2004</v>
      </c>
    </row>
    <row r="2367" spans="1:42">
      <c r="A2367" t="s">
        <v>505</v>
      </c>
      <c r="B2367">
        <v>1105</v>
      </c>
      <c r="C2367" t="s">
        <v>834</v>
      </c>
      <c r="E2367" t="s">
        <v>1366</v>
      </c>
      <c r="F2367" t="s">
        <v>1794</v>
      </c>
      <c r="G2367" t="s">
        <v>1794</v>
      </c>
      <c r="H2367" t="s">
        <v>837</v>
      </c>
      <c r="I2367" t="s">
        <v>838</v>
      </c>
      <c r="J2367" t="s">
        <v>887</v>
      </c>
      <c r="K2367">
        <v>778133304325</v>
      </c>
      <c r="L2367">
        <v>12292</v>
      </c>
      <c r="M2367" t="s">
        <v>888</v>
      </c>
      <c r="N2367" t="s">
        <v>889</v>
      </c>
      <c r="T2367" t="s">
        <v>898</v>
      </c>
      <c r="U2367">
        <v>137958</v>
      </c>
      <c r="V2367">
        <v>1</v>
      </c>
      <c r="W2367">
        <v>5</v>
      </c>
      <c r="X2367" t="s">
        <v>899</v>
      </c>
      <c r="Y2367" t="s">
        <v>889</v>
      </c>
      <c r="AC2367">
        <v>1</v>
      </c>
      <c r="AD2367">
        <v>5.6099499999999998E-3</v>
      </c>
      <c r="AE2367">
        <v>5.6099499999999998E-3</v>
      </c>
      <c r="AF2367" t="s">
        <v>439</v>
      </c>
      <c r="AG2367">
        <v>6.0458539999999998E-2</v>
      </c>
      <c r="AH2367">
        <v>3.3917000000000002E-4</v>
      </c>
      <c r="AI2367">
        <v>3.3917000000000002E-4</v>
      </c>
      <c r="AJ2367" t="s">
        <v>841</v>
      </c>
      <c r="AK2367">
        <v>0.1</v>
      </c>
      <c r="AL2367">
        <v>3.0525000000000002E-4</v>
      </c>
      <c r="AM2367">
        <v>1</v>
      </c>
      <c r="AO2367">
        <f t="shared" si="41"/>
        <v>1.5262500000000001E-4</v>
      </c>
      <c r="AP2367" t="s">
        <v>2004</v>
      </c>
    </row>
    <row r="2368" spans="1:42">
      <c r="A2368" t="s">
        <v>505</v>
      </c>
      <c r="B2368">
        <v>1105</v>
      </c>
      <c r="C2368" t="s">
        <v>834</v>
      </c>
      <c r="E2368" t="s">
        <v>1366</v>
      </c>
      <c r="F2368" t="s">
        <v>1794</v>
      </c>
      <c r="G2368" t="s">
        <v>1794</v>
      </c>
      <c r="H2368" t="s">
        <v>837</v>
      </c>
      <c r="I2368" t="s">
        <v>838</v>
      </c>
      <c r="J2368" t="s">
        <v>887</v>
      </c>
      <c r="K2368">
        <v>778133304325</v>
      </c>
      <c r="L2368">
        <v>12292</v>
      </c>
      <c r="M2368" t="s">
        <v>888</v>
      </c>
      <c r="N2368" t="s">
        <v>889</v>
      </c>
      <c r="T2368" t="s">
        <v>904</v>
      </c>
      <c r="U2368">
        <v>137961</v>
      </c>
      <c r="V2368">
        <v>1</v>
      </c>
      <c r="W2368">
        <v>8</v>
      </c>
      <c r="X2368" t="s">
        <v>398</v>
      </c>
      <c r="Y2368" t="s">
        <v>889</v>
      </c>
      <c r="AC2368">
        <v>1</v>
      </c>
      <c r="AD2368">
        <v>5.6099499999999998E-3</v>
      </c>
      <c r="AE2368">
        <v>5.6099499999999998E-3</v>
      </c>
      <c r="AF2368" t="s">
        <v>439</v>
      </c>
      <c r="AG2368">
        <v>6.0458539999999998E-2</v>
      </c>
      <c r="AH2368">
        <v>3.3917000000000002E-4</v>
      </c>
      <c r="AI2368">
        <v>3.3917000000000002E-4</v>
      </c>
      <c r="AJ2368" t="s">
        <v>841</v>
      </c>
      <c r="AK2368">
        <v>0.1</v>
      </c>
      <c r="AL2368">
        <v>3.0525000000000002E-4</v>
      </c>
      <c r="AM2368">
        <v>1</v>
      </c>
      <c r="AO2368">
        <f t="shared" si="41"/>
        <v>1.5262500000000001E-4</v>
      </c>
      <c r="AP2368" t="s">
        <v>2004</v>
      </c>
    </row>
    <row r="2369" spans="1:42">
      <c r="A2369" t="s">
        <v>505</v>
      </c>
      <c r="B2369">
        <v>1105</v>
      </c>
      <c r="C2369" t="s">
        <v>834</v>
      </c>
      <c r="E2369" t="s">
        <v>835</v>
      </c>
      <c r="F2369" t="s">
        <v>1794</v>
      </c>
      <c r="G2369" t="s">
        <v>1794</v>
      </c>
      <c r="H2369" t="s">
        <v>837</v>
      </c>
      <c r="I2369" t="s">
        <v>838</v>
      </c>
      <c r="J2369" t="s">
        <v>909</v>
      </c>
      <c r="K2369">
        <v>778133400423</v>
      </c>
      <c r="L2369">
        <v>12310</v>
      </c>
      <c r="M2369" t="s">
        <v>97</v>
      </c>
      <c r="N2369" t="s">
        <v>910</v>
      </c>
      <c r="T2369" t="s">
        <v>100</v>
      </c>
      <c r="U2369">
        <v>138140</v>
      </c>
      <c r="V2369">
        <v>1</v>
      </c>
      <c r="W2369">
        <v>3</v>
      </c>
      <c r="X2369" t="s">
        <v>99</v>
      </c>
      <c r="Y2369" t="s">
        <v>911</v>
      </c>
      <c r="AC2369">
        <v>1</v>
      </c>
      <c r="AD2369">
        <v>7.3930000000000003E-4</v>
      </c>
      <c r="AE2369">
        <v>7.3930000000000003E-4</v>
      </c>
      <c r="AF2369" t="s">
        <v>94</v>
      </c>
      <c r="AG2369">
        <v>0.70577102000000003</v>
      </c>
      <c r="AH2369">
        <v>5.2178000000000001E-4</v>
      </c>
      <c r="AI2369">
        <v>5.2178000000000001E-4</v>
      </c>
      <c r="AJ2369" t="s">
        <v>841</v>
      </c>
      <c r="AK2369">
        <v>0.1</v>
      </c>
      <c r="AL2369">
        <v>4.6959999999999998E-4</v>
      </c>
      <c r="AM2369">
        <v>1</v>
      </c>
      <c r="AO2369">
        <f t="shared" si="41"/>
        <v>2.3479999999999999E-4</v>
      </c>
      <c r="AP2369" t="s">
        <v>2004</v>
      </c>
    </row>
    <row r="2370" spans="1:42">
      <c r="A2370" t="s">
        <v>505</v>
      </c>
      <c r="B2370">
        <v>1105</v>
      </c>
      <c r="C2370" t="s">
        <v>834</v>
      </c>
      <c r="E2370" t="s">
        <v>846</v>
      </c>
      <c r="F2370" t="s">
        <v>1794</v>
      </c>
      <c r="G2370" t="s">
        <v>1794</v>
      </c>
      <c r="H2370" t="s">
        <v>837</v>
      </c>
      <c r="I2370" t="s">
        <v>838</v>
      </c>
      <c r="J2370" t="s">
        <v>909</v>
      </c>
      <c r="K2370">
        <v>778133400423</v>
      </c>
      <c r="L2370">
        <v>12310</v>
      </c>
      <c r="M2370" t="s">
        <v>97</v>
      </c>
      <c r="N2370" t="s">
        <v>910</v>
      </c>
      <c r="T2370" t="s">
        <v>912</v>
      </c>
      <c r="U2370">
        <v>138138</v>
      </c>
      <c r="V2370">
        <v>1</v>
      </c>
      <c r="W2370">
        <v>1</v>
      </c>
      <c r="X2370" t="s">
        <v>913</v>
      </c>
      <c r="Y2370" t="s">
        <v>911</v>
      </c>
      <c r="AC2370">
        <v>1</v>
      </c>
      <c r="AD2370">
        <v>7.8503000000000004E-4</v>
      </c>
      <c r="AE2370">
        <v>7.8503000000000004E-4</v>
      </c>
      <c r="AF2370" t="s">
        <v>48</v>
      </c>
      <c r="AG2370">
        <v>1</v>
      </c>
      <c r="AH2370">
        <v>7.8503000000000004E-4</v>
      </c>
      <c r="AI2370">
        <v>7.8503000000000004E-4</v>
      </c>
      <c r="AJ2370" t="s">
        <v>841</v>
      </c>
      <c r="AK2370">
        <v>0.1</v>
      </c>
      <c r="AL2370">
        <v>7.0653000000000003E-4</v>
      </c>
      <c r="AM2370">
        <v>1</v>
      </c>
      <c r="AO2370">
        <f t="shared" si="41"/>
        <v>3.5326500000000001E-4</v>
      </c>
      <c r="AP2370" t="s">
        <v>2004</v>
      </c>
    </row>
    <row r="2371" spans="1:42">
      <c r="A2371" t="s">
        <v>505</v>
      </c>
      <c r="B2371">
        <v>1105</v>
      </c>
      <c r="C2371" t="s">
        <v>834</v>
      </c>
      <c r="E2371" t="s">
        <v>846</v>
      </c>
      <c r="F2371" t="s">
        <v>1794</v>
      </c>
      <c r="G2371" t="s">
        <v>1794</v>
      </c>
      <c r="H2371" t="s">
        <v>837</v>
      </c>
      <c r="I2371" t="s">
        <v>838</v>
      </c>
      <c r="J2371" t="s">
        <v>909</v>
      </c>
      <c r="K2371">
        <v>778133400423</v>
      </c>
      <c r="L2371">
        <v>12310</v>
      </c>
      <c r="M2371" t="s">
        <v>97</v>
      </c>
      <c r="N2371" t="s">
        <v>910</v>
      </c>
      <c r="T2371" t="s">
        <v>914</v>
      </c>
      <c r="U2371">
        <v>138141</v>
      </c>
      <c r="V2371">
        <v>1</v>
      </c>
      <c r="W2371">
        <v>4</v>
      </c>
      <c r="X2371" t="s">
        <v>915</v>
      </c>
      <c r="Y2371" t="s">
        <v>911</v>
      </c>
      <c r="AC2371">
        <v>9</v>
      </c>
      <c r="AD2371">
        <v>7.8503000000000004E-4</v>
      </c>
      <c r="AE2371">
        <v>7.0652700000000002E-3</v>
      </c>
      <c r="AF2371" t="s">
        <v>48</v>
      </c>
      <c r="AG2371">
        <v>1</v>
      </c>
      <c r="AH2371">
        <v>7.8503000000000004E-4</v>
      </c>
      <c r="AI2371">
        <v>7.0652700000000002E-3</v>
      </c>
      <c r="AJ2371" t="s">
        <v>841</v>
      </c>
      <c r="AK2371">
        <v>0.1</v>
      </c>
      <c r="AL2371">
        <v>6.3587399999999999E-3</v>
      </c>
      <c r="AM2371">
        <v>1</v>
      </c>
      <c r="AO2371">
        <f t="shared" si="41"/>
        <v>3.1793699999999999E-3</v>
      </c>
      <c r="AP2371" t="s">
        <v>2004</v>
      </c>
    </row>
    <row r="2372" spans="1:42">
      <c r="A2372" t="s">
        <v>505</v>
      </c>
      <c r="B2372">
        <v>1105</v>
      </c>
      <c r="C2372" t="s">
        <v>834</v>
      </c>
      <c r="E2372" t="s">
        <v>846</v>
      </c>
      <c r="F2372" t="s">
        <v>1794</v>
      </c>
      <c r="G2372" t="s">
        <v>1794</v>
      </c>
      <c r="H2372" t="s">
        <v>837</v>
      </c>
      <c r="I2372" t="s">
        <v>838</v>
      </c>
      <c r="J2372" t="s">
        <v>1795</v>
      </c>
      <c r="K2372">
        <v>778132301424</v>
      </c>
      <c r="L2372">
        <v>12246</v>
      </c>
      <c r="M2372" t="s">
        <v>1796</v>
      </c>
      <c r="N2372" t="s">
        <v>1797</v>
      </c>
      <c r="T2372" t="s">
        <v>1798</v>
      </c>
      <c r="U2372">
        <v>137396</v>
      </c>
      <c r="V2372">
        <v>1</v>
      </c>
      <c r="W2372">
        <v>2</v>
      </c>
      <c r="X2372" t="s">
        <v>1799</v>
      </c>
      <c r="Y2372" t="s">
        <v>1797</v>
      </c>
      <c r="AC2372">
        <v>1</v>
      </c>
      <c r="AD2372">
        <v>7.8503000000000004E-4</v>
      </c>
      <c r="AE2372">
        <v>7.8503000000000004E-4</v>
      </c>
      <c r="AF2372" t="s">
        <v>48</v>
      </c>
      <c r="AG2372">
        <v>1</v>
      </c>
      <c r="AH2372">
        <v>7.8503000000000004E-4</v>
      </c>
      <c r="AI2372">
        <v>7.8503000000000004E-4</v>
      </c>
      <c r="AJ2372" t="s">
        <v>841</v>
      </c>
      <c r="AK2372">
        <v>0.1</v>
      </c>
      <c r="AL2372">
        <v>7.0653000000000003E-4</v>
      </c>
      <c r="AM2372">
        <v>1</v>
      </c>
      <c r="AO2372">
        <f t="shared" si="41"/>
        <v>3.5326500000000001E-4</v>
      </c>
      <c r="AP2372" t="s">
        <v>2004</v>
      </c>
    </row>
    <row r="2373" spans="1:42">
      <c r="A2373" t="s">
        <v>505</v>
      </c>
      <c r="B2373">
        <v>385</v>
      </c>
      <c r="C2373" t="s">
        <v>81</v>
      </c>
      <c r="E2373" t="s">
        <v>846</v>
      </c>
      <c r="F2373" t="s">
        <v>1019</v>
      </c>
      <c r="G2373" t="s">
        <v>1019</v>
      </c>
      <c r="H2373" t="s">
        <v>837</v>
      </c>
      <c r="I2373" t="s">
        <v>848</v>
      </c>
      <c r="J2373" t="s">
        <v>925</v>
      </c>
      <c r="K2373">
        <v>778133500222</v>
      </c>
      <c r="L2373">
        <v>12311</v>
      </c>
      <c r="M2373" t="s">
        <v>926</v>
      </c>
      <c r="N2373" t="s">
        <v>927</v>
      </c>
      <c r="T2373" t="s">
        <v>928</v>
      </c>
      <c r="U2373">
        <v>138174</v>
      </c>
      <c r="V2373">
        <v>2</v>
      </c>
      <c r="W2373">
        <v>13</v>
      </c>
      <c r="X2373" t="s">
        <v>191</v>
      </c>
      <c r="Y2373" t="s">
        <v>929</v>
      </c>
      <c r="AC2373">
        <v>1</v>
      </c>
      <c r="AD2373">
        <v>6.4200000000000004E-3</v>
      </c>
      <c r="AE2373">
        <v>6.4200000000000004E-3</v>
      </c>
      <c r="AF2373" t="s">
        <v>48</v>
      </c>
      <c r="AG2373">
        <v>1</v>
      </c>
      <c r="AH2373">
        <v>6.4200000000000004E-3</v>
      </c>
      <c r="AI2373">
        <v>6.4200000000000004E-3</v>
      </c>
      <c r="AJ2373" t="s">
        <v>841</v>
      </c>
      <c r="AK2373">
        <v>0.1</v>
      </c>
      <c r="AL2373">
        <v>5.7780000000000001E-3</v>
      </c>
      <c r="AM2373">
        <v>1</v>
      </c>
      <c r="AO2373">
        <f t="shared" si="41"/>
        <v>2.8890000000000001E-3</v>
      </c>
      <c r="AP2373" t="s">
        <v>2004</v>
      </c>
    </row>
    <row r="2374" spans="1:42">
      <c r="A2374" t="s">
        <v>505</v>
      </c>
      <c r="B2374">
        <v>385</v>
      </c>
      <c r="C2374" t="s">
        <v>81</v>
      </c>
      <c r="E2374" t="s">
        <v>846</v>
      </c>
      <c r="F2374" t="s">
        <v>1019</v>
      </c>
      <c r="G2374" t="s">
        <v>1019</v>
      </c>
      <c r="H2374" t="s">
        <v>837</v>
      </c>
      <c r="I2374" t="s">
        <v>849</v>
      </c>
      <c r="J2374" t="s">
        <v>925</v>
      </c>
      <c r="K2374">
        <v>778133500222</v>
      </c>
      <c r="L2374">
        <v>12311</v>
      </c>
      <c r="M2374" t="s">
        <v>926</v>
      </c>
      <c r="N2374" t="s">
        <v>927</v>
      </c>
      <c r="T2374" t="s">
        <v>928</v>
      </c>
      <c r="U2374">
        <v>138174</v>
      </c>
      <c r="V2374">
        <v>2</v>
      </c>
      <c r="W2374">
        <v>13</v>
      </c>
      <c r="X2374" t="s">
        <v>191</v>
      </c>
      <c r="Y2374" t="s">
        <v>929</v>
      </c>
      <c r="AC2374">
        <v>1</v>
      </c>
      <c r="AD2374">
        <v>6.0990000000000003E-2</v>
      </c>
      <c r="AE2374">
        <v>6.0990000000000003E-2</v>
      </c>
      <c r="AF2374" t="s">
        <v>48</v>
      </c>
      <c r="AG2374">
        <v>1</v>
      </c>
      <c r="AH2374">
        <v>6.0990000000000003E-2</v>
      </c>
      <c r="AI2374">
        <v>6.0990000000000003E-2</v>
      </c>
      <c r="AJ2374" t="s">
        <v>841</v>
      </c>
      <c r="AK2374">
        <v>0.1</v>
      </c>
      <c r="AL2374">
        <v>5.4891000000000002E-2</v>
      </c>
      <c r="AM2374">
        <v>1</v>
      </c>
      <c r="AO2374">
        <f t="shared" si="41"/>
        <v>2.7445500000000001E-2</v>
      </c>
      <c r="AP2374" t="s">
        <v>2004</v>
      </c>
    </row>
    <row r="2375" spans="1:42">
      <c r="A2375" t="s">
        <v>505</v>
      </c>
      <c r="B2375">
        <v>385</v>
      </c>
      <c r="C2375" t="s">
        <v>81</v>
      </c>
      <c r="E2375" t="s">
        <v>846</v>
      </c>
      <c r="F2375" t="s">
        <v>1019</v>
      </c>
      <c r="G2375" t="s">
        <v>1019</v>
      </c>
      <c r="H2375" t="s">
        <v>837</v>
      </c>
      <c r="I2375" t="s">
        <v>882</v>
      </c>
      <c r="J2375" t="s">
        <v>925</v>
      </c>
      <c r="K2375">
        <v>778133500222</v>
      </c>
      <c r="L2375">
        <v>12311</v>
      </c>
      <c r="M2375" t="s">
        <v>926</v>
      </c>
      <c r="N2375" t="s">
        <v>927</v>
      </c>
      <c r="T2375" t="s">
        <v>930</v>
      </c>
      <c r="U2375">
        <v>138166</v>
      </c>
      <c r="V2375">
        <v>2</v>
      </c>
      <c r="W2375">
        <v>5</v>
      </c>
      <c r="X2375" t="s">
        <v>931</v>
      </c>
      <c r="Y2375" t="s">
        <v>929</v>
      </c>
      <c r="AC2375">
        <v>1</v>
      </c>
      <c r="AD2375">
        <v>0.47010000000000002</v>
      </c>
      <c r="AE2375">
        <v>0.47010000000000002</v>
      </c>
      <c r="AF2375" t="s">
        <v>48</v>
      </c>
      <c r="AG2375">
        <v>1</v>
      </c>
      <c r="AH2375">
        <v>0.47010000000000002</v>
      </c>
      <c r="AI2375">
        <v>0.47010000000000002</v>
      </c>
      <c r="AJ2375" t="s">
        <v>841</v>
      </c>
      <c r="AK2375">
        <v>0.1</v>
      </c>
      <c r="AL2375">
        <v>0.42309000000000002</v>
      </c>
      <c r="AM2375">
        <v>1</v>
      </c>
      <c r="AO2375">
        <f t="shared" si="41"/>
        <v>0.21154500000000001</v>
      </c>
      <c r="AP2375" t="s">
        <v>2004</v>
      </c>
    </row>
    <row r="2376" spans="1:42">
      <c r="A2376" t="s">
        <v>505</v>
      </c>
      <c r="B2376">
        <v>1105</v>
      </c>
      <c r="C2376" t="s">
        <v>834</v>
      </c>
      <c r="E2376" t="s">
        <v>835</v>
      </c>
      <c r="F2376" t="s">
        <v>1794</v>
      </c>
      <c r="G2376" t="s">
        <v>1794</v>
      </c>
      <c r="H2376" t="s">
        <v>837</v>
      </c>
      <c r="I2376" t="s">
        <v>838</v>
      </c>
      <c r="J2376" t="s">
        <v>938</v>
      </c>
      <c r="K2376">
        <v>778133500321</v>
      </c>
      <c r="L2376">
        <v>12312</v>
      </c>
      <c r="M2376" t="s">
        <v>308</v>
      </c>
      <c r="N2376" t="s">
        <v>307</v>
      </c>
      <c r="T2376" t="s">
        <v>318</v>
      </c>
      <c r="U2376">
        <v>138180</v>
      </c>
      <c r="V2376">
        <v>1</v>
      </c>
      <c r="W2376">
        <v>3</v>
      </c>
      <c r="X2376" t="s">
        <v>317</v>
      </c>
      <c r="Y2376" t="s">
        <v>307</v>
      </c>
      <c r="AC2376">
        <v>2</v>
      </c>
      <c r="AD2376">
        <v>7.3930000000000003E-4</v>
      </c>
      <c r="AE2376">
        <v>1.4786000000000001E-3</v>
      </c>
      <c r="AF2376" t="s">
        <v>94</v>
      </c>
      <c r="AG2376">
        <v>0.70577102000000003</v>
      </c>
      <c r="AH2376">
        <v>5.2178000000000001E-4</v>
      </c>
      <c r="AI2376">
        <v>1.0435500000000001E-3</v>
      </c>
      <c r="AJ2376" t="s">
        <v>841</v>
      </c>
      <c r="AK2376">
        <v>0.1</v>
      </c>
      <c r="AL2376">
        <v>9.3919999999999995E-4</v>
      </c>
      <c r="AM2376">
        <v>1</v>
      </c>
      <c r="AO2376">
        <f t="shared" si="41"/>
        <v>4.6959999999999998E-4</v>
      </c>
      <c r="AP2376" t="s">
        <v>2004</v>
      </c>
    </row>
    <row r="2377" spans="1:42">
      <c r="A2377" t="s">
        <v>505</v>
      </c>
      <c r="B2377">
        <v>1105</v>
      </c>
      <c r="C2377" t="s">
        <v>834</v>
      </c>
      <c r="E2377" t="s">
        <v>835</v>
      </c>
      <c r="F2377" t="s">
        <v>1794</v>
      </c>
      <c r="G2377" t="s">
        <v>1794</v>
      </c>
      <c r="H2377" t="s">
        <v>837</v>
      </c>
      <c r="I2377" t="s">
        <v>838</v>
      </c>
      <c r="J2377" t="s">
        <v>938</v>
      </c>
      <c r="K2377">
        <v>778133500321</v>
      </c>
      <c r="L2377">
        <v>12312</v>
      </c>
      <c r="M2377" t="s">
        <v>308</v>
      </c>
      <c r="N2377" t="s">
        <v>307</v>
      </c>
      <c r="T2377" t="s">
        <v>320</v>
      </c>
      <c r="U2377">
        <v>138182</v>
      </c>
      <c r="V2377">
        <v>1</v>
      </c>
      <c r="W2377">
        <v>5</v>
      </c>
      <c r="X2377" t="s">
        <v>319</v>
      </c>
      <c r="Y2377" t="s">
        <v>307</v>
      </c>
      <c r="AC2377">
        <v>1</v>
      </c>
      <c r="AD2377">
        <v>7.3930000000000003E-4</v>
      </c>
      <c r="AE2377">
        <v>7.3930000000000003E-4</v>
      </c>
      <c r="AF2377" t="s">
        <v>94</v>
      </c>
      <c r="AG2377">
        <v>0.70577102000000003</v>
      </c>
      <c r="AH2377">
        <v>5.2178000000000001E-4</v>
      </c>
      <c r="AI2377">
        <v>5.2178000000000001E-4</v>
      </c>
      <c r="AJ2377" t="s">
        <v>841</v>
      </c>
      <c r="AK2377">
        <v>0.1</v>
      </c>
      <c r="AL2377">
        <v>4.6959999999999998E-4</v>
      </c>
      <c r="AM2377">
        <v>1</v>
      </c>
      <c r="AO2377">
        <f t="shared" si="41"/>
        <v>2.3479999999999999E-4</v>
      </c>
      <c r="AP2377" t="s">
        <v>2004</v>
      </c>
    </row>
    <row r="2378" spans="1:42">
      <c r="A2378" t="s">
        <v>505</v>
      </c>
      <c r="B2378">
        <v>1105</v>
      </c>
      <c r="C2378" t="s">
        <v>834</v>
      </c>
      <c r="E2378" t="s">
        <v>835</v>
      </c>
      <c r="F2378" t="s">
        <v>1794</v>
      </c>
      <c r="G2378" t="s">
        <v>1794</v>
      </c>
      <c r="H2378" t="s">
        <v>837</v>
      </c>
      <c r="I2378" t="s">
        <v>838</v>
      </c>
      <c r="J2378" t="s">
        <v>938</v>
      </c>
      <c r="K2378">
        <v>778133500321</v>
      </c>
      <c r="L2378">
        <v>12312</v>
      </c>
      <c r="M2378" t="s">
        <v>308</v>
      </c>
      <c r="N2378" t="s">
        <v>307</v>
      </c>
      <c r="T2378" t="s">
        <v>316</v>
      </c>
      <c r="U2378">
        <v>138185</v>
      </c>
      <c r="V2378">
        <v>2</v>
      </c>
      <c r="W2378">
        <v>1</v>
      </c>
      <c r="X2378" t="s">
        <v>315</v>
      </c>
      <c r="Y2378" t="s">
        <v>307</v>
      </c>
      <c r="AC2378">
        <v>1</v>
      </c>
      <c r="AD2378">
        <v>7.3930000000000003E-4</v>
      </c>
      <c r="AE2378">
        <v>7.3930000000000003E-4</v>
      </c>
      <c r="AF2378" t="s">
        <v>94</v>
      </c>
      <c r="AG2378">
        <v>0.70577102000000003</v>
      </c>
      <c r="AH2378">
        <v>5.2178000000000001E-4</v>
      </c>
      <c r="AI2378">
        <v>5.2178000000000001E-4</v>
      </c>
      <c r="AJ2378" t="s">
        <v>841</v>
      </c>
      <c r="AK2378">
        <v>0.1</v>
      </c>
      <c r="AL2378">
        <v>4.6959999999999998E-4</v>
      </c>
      <c r="AM2378">
        <v>1</v>
      </c>
      <c r="AO2378">
        <f t="shared" si="41"/>
        <v>2.3479999999999999E-4</v>
      </c>
      <c r="AP2378" t="s">
        <v>2004</v>
      </c>
    </row>
    <row r="2379" spans="1:42">
      <c r="A2379" t="s">
        <v>505</v>
      </c>
      <c r="B2379">
        <v>1105</v>
      </c>
      <c r="C2379" t="s">
        <v>834</v>
      </c>
      <c r="E2379" t="s">
        <v>835</v>
      </c>
      <c r="F2379" t="s">
        <v>1794</v>
      </c>
      <c r="G2379" t="s">
        <v>1794</v>
      </c>
      <c r="H2379" t="s">
        <v>837</v>
      </c>
      <c r="I2379" t="s">
        <v>838</v>
      </c>
      <c r="J2379" t="s">
        <v>938</v>
      </c>
      <c r="K2379">
        <v>778133500321</v>
      </c>
      <c r="L2379">
        <v>12312</v>
      </c>
      <c r="M2379" t="s">
        <v>308</v>
      </c>
      <c r="N2379" t="s">
        <v>307</v>
      </c>
      <c r="T2379" t="s">
        <v>332</v>
      </c>
      <c r="U2379">
        <v>138190</v>
      </c>
      <c r="V2379">
        <v>2</v>
      </c>
      <c r="W2379">
        <v>6</v>
      </c>
      <c r="X2379" t="s">
        <v>331</v>
      </c>
      <c r="Y2379" t="s">
        <v>307</v>
      </c>
      <c r="AC2379">
        <v>1</v>
      </c>
      <c r="AD2379">
        <v>7.3930000000000003E-4</v>
      </c>
      <c r="AE2379">
        <v>7.3930000000000003E-4</v>
      </c>
      <c r="AF2379" t="s">
        <v>94</v>
      </c>
      <c r="AG2379">
        <v>0.70577102000000003</v>
      </c>
      <c r="AH2379">
        <v>5.2178000000000001E-4</v>
      </c>
      <c r="AI2379">
        <v>5.2178000000000001E-4</v>
      </c>
      <c r="AJ2379" t="s">
        <v>841</v>
      </c>
      <c r="AK2379">
        <v>0.1</v>
      </c>
      <c r="AL2379">
        <v>4.6959999999999998E-4</v>
      </c>
      <c r="AM2379">
        <v>1</v>
      </c>
      <c r="AO2379">
        <f t="shared" si="41"/>
        <v>2.3479999999999999E-4</v>
      </c>
      <c r="AP2379" t="s">
        <v>2004</v>
      </c>
    </row>
    <row r="2380" spans="1:42">
      <c r="A2380" t="s">
        <v>505</v>
      </c>
      <c r="B2380">
        <v>1105</v>
      </c>
      <c r="C2380" t="s">
        <v>834</v>
      </c>
      <c r="E2380" t="s">
        <v>844</v>
      </c>
      <c r="F2380" t="s">
        <v>1794</v>
      </c>
      <c r="G2380" t="s">
        <v>1794</v>
      </c>
      <c r="H2380" t="s">
        <v>837</v>
      </c>
      <c r="I2380" t="s">
        <v>838</v>
      </c>
      <c r="J2380" t="s">
        <v>938</v>
      </c>
      <c r="K2380">
        <v>778133500321</v>
      </c>
      <c r="L2380">
        <v>12312</v>
      </c>
      <c r="M2380" t="s">
        <v>308</v>
      </c>
      <c r="N2380" t="s">
        <v>307</v>
      </c>
      <c r="T2380" t="s">
        <v>318</v>
      </c>
      <c r="U2380">
        <v>138180</v>
      </c>
      <c r="V2380">
        <v>1</v>
      </c>
      <c r="W2380">
        <v>3</v>
      </c>
      <c r="X2380" t="s">
        <v>317</v>
      </c>
      <c r="Y2380" t="s">
        <v>307</v>
      </c>
      <c r="AC2380">
        <v>1</v>
      </c>
      <c r="AD2380">
        <v>6.89254E-3</v>
      </c>
      <c r="AE2380">
        <v>6.89254E-3</v>
      </c>
      <c r="AF2380" t="s">
        <v>101</v>
      </c>
      <c r="AG2380">
        <v>5.7631340000000003E-2</v>
      </c>
      <c r="AH2380">
        <v>3.9722999999999999E-4</v>
      </c>
      <c r="AI2380">
        <v>3.9722999999999999E-4</v>
      </c>
      <c r="AJ2380" t="s">
        <v>841</v>
      </c>
      <c r="AK2380">
        <v>0.1</v>
      </c>
      <c r="AL2380">
        <v>3.5750000000000002E-4</v>
      </c>
      <c r="AM2380">
        <v>1</v>
      </c>
      <c r="AO2380">
        <f t="shared" si="41"/>
        <v>1.7875000000000001E-4</v>
      </c>
      <c r="AP2380" t="s">
        <v>2004</v>
      </c>
    </row>
    <row r="2381" spans="1:42">
      <c r="A2381" t="s">
        <v>505</v>
      </c>
      <c r="B2381">
        <v>1105</v>
      </c>
      <c r="C2381" t="s">
        <v>834</v>
      </c>
      <c r="E2381" t="s">
        <v>846</v>
      </c>
      <c r="F2381" t="s">
        <v>1794</v>
      </c>
      <c r="G2381" t="s">
        <v>1794</v>
      </c>
      <c r="H2381" t="s">
        <v>837</v>
      </c>
      <c r="I2381" t="s">
        <v>838</v>
      </c>
      <c r="J2381" t="s">
        <v>938</v>
      </c>
      <c r="K2381">
        <v>778133500321</v>
      </c>
      <c r="L2381">
        <v>12312</v>
      </c>
      <c r="M2381" t="s">
        <v>308</v>
      </c>
      <c r="N2381" t="s">
        <v>307</v>
      </c>
      <c r="T2381" t="s">
        <v>330</v>
      </c>
      <c r="U2381">
        <v>138179</v>
      </c>
      <c r="V2381">
        <v>1</v>
      </c>
      <c r="W2381">
        <v>2</v>
      </c>
      <c r="X2381" t="s">
        <v>329</v>
      </c>
      <c r="Y2381" t="s">
        <v>307</v>
      </c>
      <c r="AC2381">
        <v>2</v>
      </c>
      <c r="AD2381">
        <v>7.8503000000000004E-4</v>
      </c>
      <c r="AE2381">
        <v>1.5700600000000001E-3</v>
      </c>
      <c r="AF2381" t="s">
        <v>48</v>
      </c>
      <c r="AG2381">
        <v>1</v>
      </c>
      <c r="AH2381">
        <v>7.8503000000000004E-4</v>
      </c>
      <c r="AI2381">
        <v>1.5700600000000001E-3</v>
      </c>
      <c r="AJ2381" t="s">
        <v>841</v>
      </c>
      <c r="AK2381">
        <v>0.1</v>
      </c>
      <c r="AL2381">
        <v>1.4130499999999999E-3</v>
      </c>
      <c r="AM2381">
        <v>1</v>
      </c>
      <c r="AO2381">
        <f t="shared" si="41"/>
        <v>7.0652499999999995E-4</v>
      </c>
      <c r="AP2381" t="s">
        <v>2004</v>
      </c>
    </row>
    <row r="2382" spans="1:42">
      <c r="A2382" t="s">
        <v>505</v>
      </c>
      <c r="B2382">
        <v>1105</v>
      </c>
      <c r="C2382" t="s">
        <v>834</v>
      </c>
      <c r="E2382" t="s">
        <v>1800</v>
      </c>
      <c r="F2382" t="s">
        <v>1794</v>
      </c>
      <c r="G2382" t="s">
        <v>1794</v>
      </c>
      <c r="H2382" t="s">
        <v>837</v>
      </c>
      <c r="I2382" t="s">
        <v>838</v>
      </c>
      <c r="J2382" t="s">
        <v>939</v>
      </c>
      <c r="K2382">
        <v>778132500520</v>
      </c>
      <c r="L2382">
        <v>12260</v>
      </c>
      <c r="M2382" t="s">
        <v>940</v>
      </c>
      <c r="N2382" t="s">
        <v>941</v>
      </c>
      <c r="T2382" t="s">
        <v>957</v>
      </c>
      <c r="U2382">
        <v>137563</v>
      </c>
      <c r="V2382">
        <v>1</v>
      </c>
      <c r="W2382">
        <v>3</v>
      </c>
      <c r="X2382" t="s">
        <v>958</v>
      </c>
      <c r="Y2382" t="s">
        <v>944</v>
      </c>
      <c r="AC2382">
        <v>2</v>
      </c>
      <c r="AD2382">
        <v>1.25483E-3</v>
      </c>
      <c r="AE2382">
        <v>2.5096599999999999E-3</v>
      </c>
      <c r="AF2382" t="s">
        <v>47</v>
      </c>
      <c r="AG2382">
        <v>1.12190455</v>
      </c>
      <c r="AH2382">
        <v>1.4078000000000001E-3</v>
      </c>
      <c r="AI2382">
        <v>2.8156000000000001E-3</v>
      </c>
      <c r="AJ2382" t="s">
        <v>841</v>
      </c>
      <c r="AK2382">
        <v>0.1</v>
      </c>
      <c r="AL2382">
        <v>2.53403E-3</v>
      </c>
      <c r="AM2382">
        <v>1</v>
      </c>
      <c r="AO2382">
        <f t="shared" si="41"/>
        <v>1.267015E-3</v>
      </c>
      <c r="AP2382" t="s">
        <v>2004</v>
      </c>
    </row>
    <row r="2383" spans="1:42">
      <c r="A2383" t="s">
        <v>505</v>
      </c>
      <c r="B2383">
        <v>1105</v>
      </c>
      <c r="C2383" t="s">
        <v>834</v>
      </c>
      <c r="E2383" t="s">
        <v>1800</v>
      </c>
      <c r="F2383" t="s">
        <v>1794</v>
      </c>
      <c r="G2383" t="s">
        <v>1794</v>
      </c>
      <c r="H2383" t="s">
        <v>837</v>
      </c>
      <c r="I2383" t="s">
        <v>838</v>
      </c>
      <c r="J2383" t="s">
        <v>939</v>
      </c>
      <c r="K2383">
        <v>778132500520</v>
      </c>
      <c r="L2383">
        <v>12260</v>
      </c>
      <c r="M2383" t="s">
        <v>940</v>
      </c>
      <c r="N2383" t="s">
        <v>941</v>
      </c>
      <c r="T2383" t="s">
        <v>961</v>
      </c>
      <c r="U2383">
        <v>137565</v>
      </c>
      <c r="V2383">
        <v>1</v>
      </c>
      <c r="W2383">
        <v>5</v>
      </c>
      <c r="X2383" t="s">
        <v>962</v>
      </c>
      <c r="Y2383" t="s">
        <v>944</v>
      </c>
      <c r="AC2383">
        <v>2</v>
      </c>
      <c r="AD2383">
        <v>1.25483E-3</v>
      </c>
      <c r="AE2383">
        <v>2.5096599999999999E-3</v>
      </c>
      <c r="AF2383" t="s">
        <v>47</v>
      </c>
      <c r="AG2383">
        <v>1.12190455</v>
      </c>
      <c r="AH2383">
        <v>1.4078000000000001E-3</v>
      </c>
      <c r="AI2383">
        <v>2.8156000000000001E-3</v>
      </c>
      <c r="AJ2383" t="s">
        <v>841</v>
      </c>
      <c r="AK2383">
        <v>0.1</v>
      </c>
      <c r="AL2383">
        <v>2.53403E-3</v>
      </c>
      <c r="AM2383">
        <v>1</v>
      </c>
      <c r="AO2383">
        <f t="shared" si="41"/>
        <v>1.267015E-3</v>
      </c>
      <c r="AP2383" t="s">
        <v>2004</v>
      </c>
    </row>
    <row r="2384" spans="1:42">
      <c r="A2384" t="s">
        <v>505</v>
      </c>
      <c r="B2384">
        <v>1105</v>
      </c>
      <c r="C2384" t="s">
        <v>834</v>
      </c>
      <c r="E2384" t="s">
        <v>1800</v>
      </c>
      <c r="F2384" t="s">
        <v>1794</v>
      </c>
      <c r="G2384" t="s">
        <v>1794</v>
      </c>
      <c r="H2384" t="s">
        <v>837</v>
      </c>
      <c r="I2384" t="s">
        <v>838</v>
      </c>
      <c r="J2384" t="s">
        <v>939</v>
      </c>
      <c r="K2384">
        <v>778132500520</v>
      </c>
      <c r="L2384">
        <v>12260</v>
      </c>
      <c r="M2384" t="s">
        <v>940</v>
      </c>
      <c r="N2384" t="s">
        <v>941</v>
      </c>
      <c r="T2384" t="s">
        <v>965</v>
      </c>
      <c r="U2384">
        <v>137567</v>
      </c>
      <c r="V2384">
        <v>1</v>
      </c>
      <c r="W2384">
        <v>7</v>
      </c>
      <c r="X2384" t="s">
        <v>966</v>
      </c>
      <c r="Y2384" t="s">
        <v>944</v>
      </c>
      <c r="AC2384">
        <v>2</v>
      </c>
      <c r="AD2384">
        <v>1.25483E-3</v>
      </c>
      <c r="AE2384">
        <v>2.5096599999999999E-3</v>
      </c>
      <c r="AF2384" t="s">
        <v>47</v>
      </c>
      <c r="AG2384">
        <v>1.12190455</v>
      </c>
      <c r="AH2384">
        <v>1.4078000000000001E-3</v>
      </c>
      <c r="AI2384">
        <v>2.8156000000000001E-3</v>
      </c>
      <c r="AJ2384" t="s">
        <v>841</v>
      </c>
      <c r="AK2384">
        <v>0.1</v>
      </c>
      <c r="AL2384">
        <v>2.53403E-3</v>
      </c>
      <c r="AM2384">
        <v>1</v>
      </c>
      <c r="AO2384">
        <f t="shared" si="41"/>
        <v>1.267015E-3</v>
      </c>
      <c r="AP2384" t="s">
        <v>2004</v>
      </c>
    </row>
    <row r="2385" spans="1:42">
      <c r="A2385" t="s">
        <v>505</v>
      </c>
      <c r="B2385">
        <v>1105</v>
      </c>
      <c r="C2385" t="s">
        <v>834</v>
      </c>
      <c r="E2385" t="s">
        <v>1800</v>
      </c>
      <c r="F2385" t="s">
        <v>1794</v>
      </c>
      <c r="G2385" t="s">
        <v>1794</v>
      </c>
      <c r="H2385" t="s">
        <v>837</v>
      </c>
      <c r="I2385" t="s">
        <v>838</v>
      </c>
      <c r="J2385" t="s">
        <v>939</v>
      </c>
      <c r="K2385">
        <v>778132500520</v>
      </c>
      <c r="L2385">
        <v>12260</v>
      </c>
      <c r="M2385" t="s">
        <v>940</v>
      </c>
      <c r="N2385" t="s">
        <v>941</v>
      </c>
      <c r="T2385" t="s">
        <v>973</v>
      </c>
      <c r="U2385">
        <v>137572</v>
      </c>
      <c r="V2385">
        <v>1</v>
      </c>
      <c r="W2385">
        <v>12</v>
      </c>
      <c r="X2385" t="s">
        <v>974</v>
      </c>
      <c r="Y2385" t="s">
        <v>944</v>
      </c>
      <c r="AC2385">
        <v>2</v>
      </c>
      <c r="AD2385">
        <v>1.25483E-3</v>
      </c>
      <c r="AE2385">
        <v>2.5096599999999999E-3</v>
      </c>
      <c r="AF2385" t="s">
        <v>47</v>
      </c>
      <c r="AG2385">
        <v>1.12190455</v>
      </c>
      <c r="AH2385">
        <v>1.4078000000000001E-3</v>
      </c>
      <c r="AI2385">
        <v>2.8156000000000001E-3</v>
      </c>
      <c r="AJ2385" t="s">
        <v>841</v>
      </c>
      <c r="AK2385">
        <v>0.1</v>
      </c>
      <c r="AL2385">
        <v>2.53403E-3</v>
      </c>
      <c r="AM2385">
        <v>1</v>
      </c>
      <c r="AO2385">
        <f t="shared" si="41"/>
        <v>1.267015E-3</v>
      </c>
      <c r="AP2385" t="s">
        <v>2004</v>
      </c>
    </row>
    <row r="2386" spans="1:42">
      <c r="A2386" t="s">
        <v>505</v>
      </c>
      <c r="B2386">
        <v>1105</v>
      </c>
      <c r="C2386" t="s">
        <v>834</v>
      </c>
      <c r="E2386" t="s">
        <v>1800</v>
      </c>
      <c r="F2386" t="s">
        <v>1794</v>
      </c>
      <c r="G2386" t="s">
        <v>1794</v>
      </c>
      <c r="H2386" t="s">
        <v>837</v>
      </c>
      <c r="I2386" t="s">
        <v>838</v>
      </c>
      <c r="J2386" t="s">
        <v>939</v>
      </c>
      <c r="K2386">
        <v>778132500520</v>
      </c>
      <c r="L2386">
        <v>12260</v>
      </c>
      <c r="M2386" t="s">
        <v>940</v>
      </c>
      <c r="N2386" t="s">
        <v>941</v>
      </c>
      <c r="T2386" t="s">
        <v>975</v>
      </c>
      <c r="U2386">
        <v>137573</v>
      </c>
      <c r="V2386">
        <v>1</v>
      </c>
      <c r="W2386">
        <v>13</v>
      </c>
      <c r="X2386" t="s">
        <v>976</v>
      </c>
      <c r="Y2386" t="s">
        <v>944</v>
      </c>
      <c r="AC2386">
        <v>2</v>
      </c>
      <c r="AD2386">
        <v>1.25483E-3</v>
      </c>
      <c r="AE2386">
        <v>2.5096599999999999E-3</v>
      </c>
      <c r="AF2386" t="s">
        <v>47</v>
      </c>
      <c r="AG2386">
        <v>1.12190455</v>
      </c>
      <c r="AH2386">
        <v>1.4078000000000001E-3</v>
      </c>
      <c r="AI2386">
        <v>2.8156000000000001E-3</v>
      </c>
      <c r="AJ2386" t="s">
        <v>841</v>
      </c>
      <c r="AK2386">
        <v>0.1</v>
      </c>
      <c r="AL2386">
        <v>2.53403E-3</v>
      </c>
      <c r="AM2386">
        <v>1</v>
      </c>
      <c r="AO2386">
        <f t="shared" si="41"/>
        <v>1.267015E-3</v>
      </c>
      <c r="AP2386" t="s">
        <v>2004</v>
      </c>
    </row>
    <row r="2387" spans="1:42">
      <c r="A2387" t="s">
        <v>505</v>
      </c>
      <c r="B2387">
        <v>1105</v>
      </c>
      <c r="C2387" t="s">
        <v>834</v>
      </c>
      <c r="E2387" t="s">
        <v>1800</v>
      </c>
      <c r="F2387" t="s">
        <v>1794</v>
      </c>
      <c r="G2387" t="s">
        <v>1794</v>
      </c>
      <c r="H2387" t="s">
        <v>837</v>
      </c>
      <c r="I2387" t="s">
        <v>838</v>
      </c>
      <c r="J2387" t="s">
        <v>939</v>
      </c>
      <c r="K2387">
        <v>778132500520</v>
      </c>
      <c r="L2387">
        <v>12260</v>
      </c>
      <c r="M2387" t="s">
        <v>940</v>
      </c>
      <c r="N2387" t="s">
        <v>941</v>
      </c>
      <c r="T2387" t="s">
        <v>977</v>
      </c>
      <c r="U2387">
        <v>137574</v>
      </c>
      <c r="V2387">
        <v>1</v>
      </c>
      <c r="W2387">
        <v>14</v>
      </c>
      <c r="X2387" t="s">
        <v>978</v>
      </c>
      <c r="Y2387" t="s">
        <v>944</v>
      </c>
      <c r="AC2387">
        <v>2</v>
      </c>
      <c r="AD2387">
        <v>1.25483E-3</v>
      </c>
      <c r="AE2387">
        <v>2.5096599999999999E-3</v>
      </c>
      <c r="AF2387" t="s">
        <v>47</v>
      </c>
      <c r="AG2387">
        <v>1.12190455</v>
      </c>
      <c r="AH2387">
        <v>1.4078000000000001E-3</v>
      </c>
      <c r="AI2387">
        <v>2.8156000000000001E-3</v>
      </c>
      <c r="AJ2387" t="s">
        <v>841</v>
      </c>
      <c r="AK2387">
        <v>0.1</v>
      </c>
      <c r="AL2387">
        <v>2.53403E-3</v>
      </c>
      <c r="AM2387">
        <v>1</v>
      </c>
      <c r="AO2387">
        <f t="shared" si="41"/>
        <v>1.267015E-3</v>
      </c>
      <c r="AP2387" t="s">
        <v>2004</v>
      </c>
    </row>
    <row r="2388" spans="1:42">
      <c r="A2388" t="s">
        <v>505</v>
      </c>
      <c r="B2388">
        <v>1105</v>
      </c>
      <c r="C2388" t="s">
        <v>834</v>
      </c>
      <c r="E2388" t="s">
        <v>1800</v>
      </c>
      <c r="F2388" t="s">
        <v>1794</v>
      </c>
      <c r="G2388" t="s">
        <v>1794</v>
      </c>
      <c r="H2388" t="s">
        <v>837</v>
      </c>
      <c r="I2388" t="s">
        <v>838</v>
      </c>
      <c r="J2388" t="s">
        <v>939</v>
      </c>
      <c r="K2388">
        <v>778132500520</v>
      </c>
      <c r="L2388">
        <v>12260</v>
      </c>
      <c r="M2388" t="s">
        <v>940</v>
      </c>
      <c r="N2388" t="s">
        <v>941</v>
      </c>
      <c r="T2388" t="s">
        <v>942</v>
      </c>
      <c r="U2388">
        <v>137577</v>
      </c>
      <c r="V2388">
        <v>1</v>
      </c>
      <c r="W2388">
        <v>17</v>
      </c>
      <c r="X2388" t="s">
        <v>943</v>
      </c>
      <c r="Y2388" t="s">
        <v>944</v>
      </c>
      <c r="AC2388">
        <v>2</v>
      </c>
      <c r="AD2388">
        <v>1.25483E-3</v>
      </c>
      <c r="AE2388">
        <v>2.5096599999999999E-3</v>
      </c>
      <c r="AF2388" t="s">
        <v>47</v>
      </c>
      <c r="AG2388">
        <v>1.12190455</v>
      </c>
      <c r="AH2388">
        <v>1.4078000000000001E-3</v>
      </c>
      <c r="AI2388">
        <v>2.8156000000000001E-3</v>
      </c>
      <c r="AJ2388" t="s">
        <v>841</v>
      </c>
      <c r="AK2388">
        <v>0.1</v>
      </c>
      <c r="AL2388">
        <v>2.53403E-3</v>
      </c>
      <c r="AM2388">
        <v>1</v>
      </c>
      <c r="AO2388">
        <f t="shared" si="41"/>
        <v>1.267015E-3</v>
      </c>
      <c r="AP2388" t="s">
        <v>2004</v>
      </c>
    </row>
    <row r="2389" spans="1:42">
      <c r="A2389" t="s">
        <v>505</v>
      </c>
      <c r="B2389">
        <v>1105</v>
      </c>
      <c r="C2389" t="s">
        <v>834</v>
      </c>
      <c r="E2389" t="s">
        <v>1800</v>
      </c>
      <c r="F2389" t="s">
        <v>1794</v>
      </c>
      <c r="G2389" t="s">
        <v>1794</v>
      </c>
      <c r="H2389" t="s">
        <v>837</v>
      </c>
      <c r="I2389" t="s">
        <v>838</v>
      </c>
      <c r="J2389" t="s">
        <v>939</v>
      </c>
      <c r="K2389">
        <v>778132500520</v>
      </c>
      <c r="L2389">
        <v>12260</v>
      </c>
      <c r="M2389" t="s">
        <v>940</v>
      </c>
      <c r="N2389" t="s">
        <v>941</v>
      </c>
      <c r="T2389" t="s">
        <v>983</v>
      </c>
      <c r="U2389">
        <v>137579</v>
      </c>
      <c r="V2389">
        <v>2</v>
      </c>
      <c r="W2389">
        <v>2</v>
      </c>
      <c r="X2389" t="s">
        <v>984</v>
      </c>
      <c r="Y2389" t="s">
        <v>944</v>
      </c>
      <c r="AC2389">
        <v>2</v>
      </c>
      <c r="AD2389">
        <v>1.25483E-3</v>
      </c>
      <c r="AE2389">
        <v>2.5096599999999999E-3</v>
      </c>
      <c r="AF2389" t="s">
        <v>47</v>
      </c>
      <c r="AG2389">
        <v>1.12190455</v>
      </c>
      <c r="AH2389">
        <v>1.4078000000000001E-3</v>
      </c>
      <c r="AI2389">
        <v>2.8156000000000001E-3</v>
      </c>
      <c r="AJ2389" t="s">
        <v>841</v>
      </c>
      <c r="AK2389">
        <v>0.1</v>
      </c>
      <c r="AL2389">
        <v>2.53403E-3</v>
      </c>
      <c r="AM2389">
        <v>1</v>
      </c>
      <c r="AO2389">
        <f t="shared" si="41"/>
        <v>1.267015E-3</v>
      </c>
      <c r="AP2389" t="s">
        <v>2004</v>
      </c>
    </row>
    <row r="2390" spans="1:42">
      <c r="A2390" t="s">
        <v>505</v>
      </c>
      <c r="B2390">
        <v>1105</v>
      </c>
      <c r="C2390" t="s">
        <v>834</v>
      </c>
      <c r="E2390" t="s">
        <v>1800</v>
      </c>
      <c r="F2390" t="s">
        <v>1794</v>
      </c>
      <c r="G2390" t="s">
        <v>1794</v>
      </c>
      <c r="H2390" t="s">
        <v>837</v>
      </c>
      <c r="I2390" t="s">
        <v>838</v>
      </c>
      <c r="J2390" t="s">
        <v>939</v>
      </c>
      <c r="K2390">
        <v>778132500520</v>
      </c>
      <c r="L2390">
        <v>12260</v>
      </c>
      <c r="M2390" t="s">
        <v>940</v>
      </c>
      <c r="N2390" t="s">
        <v>941</v>
      </c>
      <c r="T2390" t="s">
        <v>987</v>
      </c>
      <c r="U2390">
        <v>137581</v>
      </c>
      <c r="V2390">
        <v>2</v>
      </c>
      <c r="W2390">
        <v>4</v>
      </c>
      <c r="X2390" t="s">
        <v>988</v>
      </c>
      <c r="Y2390" t="s">
        <v>944</v>
      </c>
      <c r="AC2390">
        <v>2</v>
      </c>
      <c r="AD2390">
        <v>1.25483E-3</v>
      </c>
      <c r="AE2390">
        <v>2.5096599999999999E-3</v>
      </c>
      <c r="AF2390" t="s">
        <v>47</v>
      </c>
      <c r="AG2390">
        <v>1.12190455</v>
      </c>
      <c r="AH2390">
        <v>1.4078000000000001E-3</v>
      </c>
      <c r="AI2390">
        <v>2.8156000000000001E-3</v>
      </c>
      <c r="AJ2390" t="s">
        <v>841</v>
      </c>
      <c r="AK2390">
        <v>0.1</v>
      </c>
      <c r="AL2390">
        <v>2.53403E-3</v>
      </c>
      <c r="AM2390">
        <v>1</v>
      </c>
      <c r="AO2390">
        <f t="shared" si="41"/>
        <v>1.267015E-3</v>
      </c>
      <c r="AP2390" t="s">
        <v>2004</v>
      </c>
    </row>
    <row r="2391" spans="1:42">
      <c r="A2391" t="s">
        <v>505</v>
      </c>
      <c r="B2391">
        <v>1105</v>
      </c>
      <c r="C2391" t="s">
        <v>834</v>
      </c>
      <c r="E2391" t="s">
        <v>1800</v>
      </c>
      <c r="F2391" t="s">
        <v>1794</v>
      </c>
      <c r="G2391" t="s">
        <v>1794</v>
      </c>
      <c r="H2391" t="s">
        <v>837</v>
      </c>
      <c r="I2391" t="s">
        <v>838</v>
      </c>
      <c r="J2391" t="s">
        <v>939</v>
      </c>
      <c r="K2391">
        <v>778132500520</v>
      </c>
      <c r="L2391">
        <v>12260</v>
      </c>
      <c r="M2391" t="s">
        <v>940</v>
      </c>
      <c r="N2391" t="s">
        <v>941</v>
      </c>
      <c r="T2391" t="s">
        <v>945</v>
      </c>
      <c r="U2391">
        <v>137583</v>
      </c>
      <c r="V2391">
        <v>2</v>
      </c>
      <c r="W2391">
        <v>6</v>
      </c>
      <c r="X2391" t="s">
        <v>946</v>
      </c>
      <c r="Y2391" t="s">
        <v>944</v>
      </c>
      <c r="AC2391">
        <v>2</v>
      </c>
      <c r="AD2391">
        <v>1.25483E-3</v>
      </c>
      <c r="AE2391">
        <v>2.5096599999999999E-3</v>
      </c>
      <c r="AF2391" t="s">
        <v>47</v>
      </c>
      <c r="AG2391">
        <v>1.12190455</v>
      </c>
      <c r="AH2391">
        <v>1.4078000000000001E-3</v>
      </c>
      <c r="AI2391">
        <v>2.8156000000000001E-3</v>
      </c>
      <c r="AJ2391" t="s">
        <v>841</v>
      </c>
      <c r="AK2391">
        <v>0.1</v>
      </c>
      <c r="AL2391">
        <v>2.53403E-3</v>
      </c>
      <c r="AM2391">
        <v>1</v>
      </c>
      <c r="AO2391">
        <f t="shared" si="41"/>
        <v>1.267015E-3</v>
      </c>
      <c r="AP2391" t="s">
        <v>2004</v>
      </c>
    </row>
    <row r="2392" spans="1:42">
      <c r="A2392" t="s">
        <v>505</v>
      </c>
      <c r="B2392">
        <v>1105</v>
      </c>
      <c r="C2392" t="s">
        <v>834</v>
      </c>
      <c r="E2392" t="s">
        <v>835</v>
      </c>
      <c r="F2392" t="s">
        <v>1794</v>
      </c>
      <c r="G2392" t="s">
        <v>1794</v>
      </c>
      <c r="H2392" t="s">
        <v>837</v>
      </c>
      <c r="I2392" t="s">
        <v>838</v>
      </c>
      <c r="J2392" t="s">
        <v>939</v>
      </c>
      <c r="K2392">
        <v>778132500520</v>
      </c>
      <c r="L2392">
        <v>12260</v>
      </c>
      <c r="M2392" t="s">
        <v>940</v>
      </c>
      <c r="N2392" t="s">
        <v>941</v>
      </c>
      <c r="T2392" t="s">
        <v>953</v>
      </c>
      <c r="U2392">
        <v>137561</v>
      </c>
      <c r="V2392">
        <v>1</v>
      </c>
      <c r="W2392">
        <v>1</v>
      </c>
      <c r="X2392" t="s">
        <v>954</v>
      </c>
      <c r="Y2392" t="s">
        <v>944</v>
      </c>
      <c r="AC2392">
        <v>1</v>
      </c>
      <c r="AD2392">
        <v>7.3930000000000003E-4</v>
      </c>
      <c r="AE2392">
        <v>7.3930000000000003E-4</v>
      </c>
      <c r="AF2392" t="s">
        <v>94</v>
      </c>
      <c r="AG2392">
        <v>0.70577102000000003</v>
      </c>
      <c r="AH2392">
        <v>5.2178000000000001E-4</v>
      </c>
      <c r="AI2392">
        <v>5.2178000000000001E-4</v>
      </c>
      <c r="AJ2392" t="s">
        <v>841</v>
      </c>
      <c r="AK2392">
        <v>0.1</v>
      </c>
      <c r="AL2392">
        <v>4.6959999999999998E-4</v>
      </c>
      <c r="AM2392">
        <v>1</v>
      </c>
      <c r="AO2392">
        <f t="shared" si="41"/>
        <v>2.3479999999999999E-4</v>
      </c>
      <c r="AP2392" t="s">
        <v>2004</v>
      </c>
    </row>
    <row r="2393" spans="1:42">
      <c r="A2393" t="s">
        <v>505</v>
      </c>
      <c r="B2393">
        <v>1105</v>
      </c>
      <c r="C2393" t="s">
        <v>834</v>
      </c>
      <c r="E2393" t="s">
        <v>835</v>
      </c>
      <c r="F2393" t="s">
        <v>1794</v>
      </c>
      <c r="G2393" t="s">
        <v>1794</v>
      </c>
      <c r="H2393" t="s">
        <v>837</v>
      </c>
      <c r="I2393" t="s">
        <v>838</v>
      </c>
      <c r="J2393" t="s">
        <v>939</v>
      </c>
      <c r="K2393">
        <v>778132500520</v>
      </c>
      <c r="L2393">
        <v>12260</v>
      </c>
      <c r="M2393" t="s">
        <v>940</v>
      </c>
      <c r="N2393" t="s">
        <v>941</v>
      </c>
      <c r="T2393" t="s">
        <v>969</v>
      </c>
      <c r="U2393">
        <v>137569</v>
      </c>
      <c r="V2393">
        <v>1</v>
      </c>
      <c r="W2393">
        <v>9</v>
      </c>
      <c r="X2393" t="s">
        <v>970</v>
      </c>
      <c r="Y2393" t="s">
        <v>944</v>
      </c>
      <c r="AC2393">
        <v>1</v>
      </c>
      <c r="AD2393">
        <v>7.3930000000000003E-4</v>
      </c>
      <c r="AE2393">
        <v>7.3930000000000003E-4</v>
      </c>
      <c r="AF2393" t="s">
        <v>94</v>
      </c>
      <c r="AG2393">
        <v>0.70577102000000003</v>
      </c>
      <c r="AH2393">
        <v>5.2178000000000001E-4</v>
      </c>
      <c r="AI2393">
        <v>5.2178000000000001E-4</v>
      </c>
      <c r="AJ2393" t="s">
        <v>841</v>
      </c>
      <c r="AK2393">
        <v>0.1</v>
      </c>
      <c r="AL2393">
        <v>4.6959999999999998E-4</v>
      </c>
      <c r="AM2393">
        <v>1</v>
      </c>
      <c r="AO2393">
        <f t="shared" si="41"/>
        <v>2.3479999999999999E-4</v>
      </c>
      <c r="AP2393" t="s">
        <v>2004</v>
      </c>
    </row>
    <row r="2394" spans="1:42">
      <c r="A2394" t="s">
        <v>505</v>
      </c>
      <c r="B2394">
        <v>1105</v>
      </c>
      <c r="C2394" t="s">
        <v>834</v>
      </c>
      <c r="E2394" t="s">
        <v>835</v>
      </c>
      <c r="F2394" t="s">
        <v>1794</v>
      </c>
      <c r="G2394" t="s">
        <v>1794</v>
      </c>
      <c r="H2394" t="s">
        <v>837</v>
      </c>
      <c r="I2394" t="s">
        <v>838</v>
      </c>
      <c r="J2394" t="s">
        <v>939</v>
      </c>
      <c r="K2394">
        <v>778132500520</v>
      </c>
      <c r="L2394">
        <v>12260</v>
      </c>
      <c r="M2394" t="s">
        <v>940</v>
      </c>
      <c r="N2394" t="s">
        <v>941</v>
      </c>
      <c r="T2394" t="s">
        <v>973</v>
      </c>
      <c r="U2394">
        <v>137572</v>
      </c>
      <c r="V2394">
        <v>1</v>
      </c>
      <c r="W2394">
        <v>12</v>
      </c>
      <c r="X2394" t="s">
        <v>974</v>
      </c>
      <c r="Y2394" t="s">
        <v>944</v>
      </c>
      <c r="AC2394">
        <v>1</v>
      </c>
      <c r="AD2394">
        <v>7.3930000000000003E-4</v>
      </c>
      <c r="AE2394">
        <v>7.3930000000000003E-4</v>
      </c>
      <c r="AF2394" t="s">
        <v>94</v>
      </c>
      <c r="AG2394">
        <v>0.70577102000000003</v>
      </c>
      <c r="AH2394">
        <v>5.2178000000000001E-4</v>
      </c>
      <c r="AI2394">
        <v>5.2178000000000001E-4</v>
      </c>
      <c r="AJ2394" t="s">
        <v>841</v>
      </c>
      <c r="AK2394">
        <v>0.1</v>
      </c>
      <c r="AL2394">
        <v>4.6959999999999998E-4</v>
      </c>
      <c r="AM2394">
        <v>1</v>
      </c>
      <c r="AO2394">
        <f t="shared" si="41"/>
        <v>2.3479999999999999E-4</v>
      </c>
      <c r="AP2394" t="s">
        <v>2004</v>
      </c>
    </row>
    <row r="2395" spans="1:42">
      <c r="A2395" t="s">
        <v>505</v>
      </c>
      <c r="B2395">
        <v>1105</v>
      </c>
      <c r="C2395" t="s">
        <v>834</v>
      </c>
      <c r="E2395" t="s">
        <v>835</v>
      </c>
      <c r="F2395" t="s">
        <v>1794</v>
      </c>
      <c r="G2395" t="s">
        <v>1794</v>
      </c>
      <c r="H2395" t="s">
        <v>837</v>
      </c>
      <c r="I2395" t="s">
        <v>838</v>
      </c>
      <c r="J2395" t="s">
        <v>939</v>
      </c>
      <c r="K2395">
        <v>778132500520</v>
      </c>
      <c r="L2395">
        <v>12260</v>
      </c>
      <c r="M2395" t="s">
        <v>940</v>
      </c>
      <c r="N2395" t="s">
        <v>941</v>
      </c>
      <c r="T2395" t="s">
        <v>981</v>
      </c>
      <c r="U2395">
        <v>137578</v>
      </c>
      <c r="V2395">
        <v>2</v>
      </c>
      <c r="W2395">
        <v>1</v>
      </c>
      <c r="X2395" t="s">
        <v>982</v>
      </c>
      <c r="Y2395" t="s">
        <v>944</v>
      </c>
      <c r="AC2395">
        <v>1</v>
      </c>
      <c r="AD2395">
        <v>7.3930000000000003E-4</v>
      </c>
      <c r="AE2395">
        <v>7.3930000000000003E-4</v>
      </c>
      <c r="AF2395" t="s">
        <v>94</v>
      </c>
      <c r="AG2395">
        <v>0.70577102000000003</v>
      </c>
      <c r="AH2395">
        <v>5.2178000000000001E-4</v>
      </c>
      <c r="AI2395">
        <v>5.2178000000000001E-4</v>
      </c>
      <c r="AJ2395" t="s">
        <v>841</v>
      </c>
      <c r="AK2395">
        <v>0.1</v>
      </c>
      <c r="AL2395">
        <v>4.6959999999999998E-4</v>
      </c>
      <c r="AM2395">
        <v>1</v>
      </c>
      <c r="AO2395">
        <f t="shared" si="41"/>
        <v>2.3479999999999999E-4</v>
      </c>
      <c r="AP2395" t="s">
        <v>2004</v>
      </c>
    </row>
    <row r="2396" spans="1:42">
      <c r="A2396" t="s">
        <v>505</v>
      </c>
      <c r="B2396">
        <v>1105</v>
      </c>
      <c r="C2396" t="s">
        <v>834</v>
      </c>
      <c r="E2396" t="s">
        <v>835</v>
      </c>
      <c r="F2396" t="s">
        <v>1794</v>
      </c>
      <c r="G2396" t="s">
        <v>1794</v>
      </c>
      <c r="H2396" t="s">
        <v>837</v>
      </c>
      <c r="I2396" t="s">
        <v>838</v>
      </c>
      <c r="J2396" t="s">
        <v>939</v>
      </c>
      <c r="K2396">
        <v>778132500520</v>
      </c>
      <c r="L2396">
        <v>12260</v>
      </c>
      <c r="M2396" t="s">
        <v>940</v>
      </c>
      <c r="N2396" t="s">
        <v>941</v>
      </c>
      <c r="T2396" t="s">
        <v>989</v>
      </c>
      <c r="U2396">
        <v>137582</v>
      </c>
      <c r="V2396">
        <v>2</v>
      </c>
      <c r="W2396">
        <v>5</v>
      </c>
      <c r="X2396" t="s">
        <v>990</v>
      </c>
      <c r="Y2396" t="s">
        <v>944</v>
      </c>
      <c r="AC2396">
        <v>2</v>
      </c>
      <c r="AD2396">
        <v>7.3930000000000003E-4</v>
      </c>
      <c r="AE2396">
        <v>1.4786000000000001E-3</v>
      </c>
      <c r="AF2396" t="s">
        <v>94</v>
      </c>
      <c r="AG2396">
        <v>0.70577102000000003</v>
      </c>
      <c r="AH2396">
        <v>5.2178000000000001E-4</v>
      </c>
      <c r="AI2396">
        <v>1.0435500000000001E-3</v>
      </c>
      <c r="AJ2396" t="s">
        <v>841</v>
      </c>
      <c r="AK2396">
        <v>0.1</v>
      </c>
      <c r="AL2396">
        <v>9.3919999999999995E-4</v>
      </c>
      <c r="AM2396">
        <v>1</v>
      </c>
      <c r="AO2396">
        <f t="shared" si="41"/>
        <v>4.6959999999999998E-4</v>
      </c>
      <c r="AP2396" t="s">
        <v>2004</v>
      </c>
    </row>
    <row r="2397" spans="1:42">
      <c r="A2397" t="s">
        <v>505</v>
      </c>
      <c r="B2397">
        <v>1105</v>
      </c>
      <c r="C2397" t="s">
        <v>834</v>
      </c>
      <c r="E2397" t="s">
        <v>835</v>
      </c>
      <c r="F2397" t="s">
        <v>1794</v>
      </c>
      <c r="G2397" t="s">
        <v>1794</v>
      </c>
      <c r="H2397" t="s">
        <v>837</v>
      </c>
      <c r="I2397" t="s">
        <v>838</v>
      </c>
      <c r="J2397" t="s">
        <v>939</v>
      </c>
      <c r="K2397">
        <v>778132500520</v>
      </c>
      <c r="L2397">
        <v>12260</v>
      </c>
      <c r="M2397" t="s">
        <v>940</v>
      </c>
      <c r="N2397" t="s">
        <v>941</v>
      </c>
      <c r="T2397" t="s">
        <v>993</v>
      </c>
      <c r="U2397">
        <v>137586</v>
      </c>
      <c r="V2397">
        <v>2</v>
      </c>
      <c r="W2397">
        <v>9</v>
      </c>
      <c r="X2397" t="s">
        <v>994</v>
      </c>
      <c r="Y2397" t="s">
        <v>944</v>
      </c>
      <c r="AC2397">
        <v>1</v>
      </c>
      <c r="AD2397">
        <v>7.3930000000000003E-4</v>
      </c>
      <c r="AE2397">
        <v>7.3930000000000003E-4</v>
      </c>
      <c r="AF2397" t="s">
        <v>94</v>
      </c>
      <c r="AG2397">
        <v>0.70577102000000003</v>
      </c>
      <c r="AH2397">
        <v>5.2178000000000001E-4</v>
      </c>
      <c r="AI2397">
        <v>5.2178000000000001E-4</v>
      </c>
      <c r="AJ2397" t="s">
        <v>841</v>
      </c>
      <c r="AK2397">
        <v>0.1</v>
      </c>
      <c r="AL2397">
        <v>4.6959999999999998E-4</v>
      </c>
      <c r="AM2397">
        <v>1</v>
      </c>
      <c r="AO2397">
        <f t="shared" si="41"/>
        <v>2.3479999999999999E-4</v>
      </c>
      <c r="AP2397" t="s">
        <v>2004</v>
      </c>
    </row>
    <row r="2398" spans="1:42">
      <c r="A2398" t="s">
        <v>505</v>
      </c>
      <c r="B2398">
        <v>1105</v>
      </c>
      <c r="C2398" t="s">
        <v>834</v>
      </c>
      <c r="E2398" t="s">
        <v>846</v>
      </c>
      <c r="F2398" t="s">
        <v>1794</v>
      </c>
      <c r="G2398" t="s">
        <v>1794</v>
      </c>
      <c r="H2398" t="s">
        <v>837</v>
      </c>
      <c r="I2398" t="s">
        <v>838</v>
      </c>
      <c r="J2398" t="s">
        <v>939</v>
      </c>
      <c r="K2398">
        <v>778132500520</v>
      </c>
      <c r="L2398">
        <v>12260</v>
      </c>
      <c r="M2398" t="s">
        <v>940</v>
      </c>
      <c r="N2398" t="s">
        <v>941</v>
      </c>
      <c r="T2398" t="s">
        <v>947</v>
      </c>
      <c r="U2398">
        <v>137585</v>
      </c>
      <c r="V2398">
        <v>2</v>
      </c>
      <c r="W2398">
        <v>8</v>
      </c>
      <c r="X2398" t="s">
        <v>948</v>
      </c>
      <c r="Y2398" t="s">
        <v>944</v>
      </c>
      <c r="AC2398">
        <v>2</v>
      </c>
      <c r="AD2398">
        <v>7.8503000000000004E-4</v>
      </c>
      <c r="AE2398">
        <v>1.5700600000000001E-3</v>
      </c>
      <c r="AF2398" t="s">
        <v>48</v>
      </c>
      <c r="AG2398">
        <v>1</v>
      </c>
      <c r="AH2398">
        <v>7.8503000000000004E-4</v>
      </c>
      <c r="AI2398">
        <v>1.5700600000000001E-3</v>
      </c>
      <c r="AJ2398" t="s">
        <v>841</v>
      </c>
      <c r="AK2398">
        <v>0.1</v>
      </c>
      <c r="AL2398">
        <v>1.4130499999999999E-3</v>
      </c>
      <c r="AM2398">
        <v>1</v>
      </c>
      <c r="AO2398">
        <f t="shared" si="41"/>
        <v>7.0652499999999995E-4</v>
      </c>
      <c r="AP2398" t="s">
        <v>2004</v>
      </c>
    </row>
    <row r="2399" spans="1:42">
      <c r="A2399" t="s">
        <v>505</v>
      </c>
      <c r="B2399">
        <v>1232</v>
      </c>
      <c r="C2399" t="s">
        <v>1005</v>
      </c>
      <c r="E2399" t="s">
        <v>835</v>
      </c>
      <c r="F2399" t="s">
        <v>836</v>
      </c>
      <c r="G2399" t="s">
        <v>836</v>
      </c>
      <c r="H2399" t="s">
        <v>837</v>
      </c>
      <c r="I2399" t="s">
        <v>837</v>
      </c>
      <c r="J2399" t="s">
        <v>939</v>
      </c>
      <c r="K2399">
        <v>778132500520</v>
      </c>
      <c r="L2399">
        <v>12260</v>
      </c>
      <c r="M2399" t="s">
        <v>940</v>
      </c>
      <c r="N2399" t="s">
        <v>941</v>
      </c>
      <c r="T2399" t="s">
        <v>975</v>
      </c>
      <c r="U2399">
        <v>137573</v>
      </c>
      <c r="V2399">
        <v>1</v>
      </c>
      <c r="W2399">
        <v>13</v>
      </c>
      <c r="X2399" t="s">
        <v>976</v>
      </c>
      <c r="Y2399" t="s">
        <v>944</v>
      </c>
      <c r="AC2399">
        <v>1</v>
      </c>
      <c r="AD2399">
        <v>0</v>
      </c>
      <c r="AE2399">
        <v>0</v>
      </c>
      <c r="AF2399" t="s">
        <v>48</v>
      </c>
      <c r="AG2399">
        <v>1</v>
      </c>
      <c r="AH2399">
        <v>0</v>
      </c>
      <c r="AI2399">
        <v>0</v>
      </c>
      <c r="AJ2399" t="s">
        <v>841</v>
      </c>
      <c r="AK2399">
        <v>0.1</v>
      </c>
      <c r="AL2399">
        <v>0</v>
      </c>
      <c r="AM2399">
        <v>1</v>
      </c>
      <c r="AO2399">
        <f t="shared" si="41"/>
        <v>0</v>
      </c>
      <c r="AP2399" t="s">
        <v>2004</v>
      </c>
    </row>
    <row r="2400" spans="1:42">
      <c r="A2400" t="s">
        <v>505</v>
      </c>
      <c r="B2400">
        <v>1232</v>
      </c>
      <c r="C2400" t="s">
        <v>1005</v>
      </c>
      <c r="E2400" t="s">
        <v>835</v>
      </c>
      <c r="F2400" t="s">
        <v>836</v>
      </c>
      <c r="G2400" t="s">
        <v>836</v>
      </c>
      <c r="H2400" t="s">
        <v>837</v>
      </c>
      <c r="I2400" t="s">
        <v>837</v>
      </c>
      <c r="J2400" t="s">
        <v>939</v>
      </c>
      <c r="K2400">
        <v>778132500520</v>
      </c>
      <c r="L2400">
        <v>12260</v>
      </c>
      <c r="M2400" t="s">
        <v>940</v>
      </c>
      <c r="N2400" t="s">
        <v>941</v>
      </c>
      <c r="T2400" t="s">
        <v>983</v>
      </c>
      <c r="U2400">
        <v>137579</v>
      </c>
      <c r="V2400">
        <v>2</v>
      </c>
      <c r="W2400">
        <v>2</v>
      </c>
      <c r="X2400" t="s">
        <v>984</v>
      </c>
      <c r="Y2400" t="s">
        <v>944</v>
      </c>
      <c r="AC2400">
        <v>2</v>
      </c>
      <c r="AD2400">
        <v>0</v>
      </c>
      <c r="AE2400">
        <v>0</v>
      </c>
      <c r="AF2400" t="s">
        <v>48</v>
      </c>
      <c r="AG2400">
        <v>1</v>
      </c>
      <c r="AH2400">
        <v>0</v>
      </c>
      <c r="AI2400">
        <v>0</v>
      </c>
      <c r="AJ2400" t="s">
        <v>841</v>
      </c>
      <c r="AK2400">
        <v>0.1</v>
      </c>
      <c r="AL2400">
        <v>0</v>
      </c>
      <c r="AM2400">
        <v>1</v>
      </c>
      <c r="AO2400">
        <f t="shared" si="41"/>
        <v>0</v>
      </c>
      <c r="AP2400" t="s">
        <v>2004</v>
      </c>
    </row>
    <row r="2401" spans="1:42">
      <c r="A2401" t="s">
        <v>505</v>
      </c>
      <c r="B2401">
        <v>1232</v>
      </c>
      <c r="C2401" t="s">
        <v>1005</v>
      </c>
      <c r="E2401" t="s">
        <v>835</v>
      </c>
      <c r="F2401" t="s">
        <v>836</v>
      </c>
      <c r="G2401" t="s">
        <v>836</v>
      </c>
      <c r="H2401" t="s">
        <v>837</v>
      </c>
      <c r="I2401" t="s">
        <v>837</v>
      </c>
      <c r="J2401" t="s">
        <v>939</v>
      </c>
      <c r="K2401">
        <v>778132500520</v>
      </c>
      <c r="L2401">
        <v>12260</v>
      </c>
      <c r="M2401" t="s">
        <v>940</v>
      </c>
      <c r="N2401" t="s">
        <v>941</v>
      </c>
      <c r="T2401" t="s">
        <v>985</v>
      </c>
      <c r="U2401">
        <v>137580</v>
      </c>
      <c r="V2401">
        <v>2</v>
      </c>
      <c r="W2401">
        <v>3</v>
      </c>
      <c r="X2401" t="s">
        <v>986</v>
      </c>
      <c r="Y2401" t="s">
        <v>944</v>
      </c>
      <c r="AC2401">
        <v>4</v>
      </c>
      <c r="AD2401">
        <v>0</v>
      </c>
      <c r="AE2401">
        <v>0</v>
      </c>
      <c r="AF2401" t="s">
        <v>48</v>
      </c>
      <c r="AG2401">
        <v>1</v>
      </c>
      <c r="AH2401">
        <v>0</v>
      </c>
      <c r="AI2401">
        <v>0</v>
      </c>
      <c r="AJ2401" t="s">
        <v>841</v>
      </c>
      <c r="AK2401">
        <v>0.1</v>
      </c>
      <c r="AL2401">
        <v>0</v>
      </c>
      <c r="AM2401">
        <v>1</v>
      </c>
      <c r="AO2401">
        <f t="shared" si="41"/>
        <v>0</v>
      </c>
      <c r="AP2401" t="s">
        <v>2004</v>
      </c>
    </row>
    <row r="2402" spans="1:42">
      <c r="A2402" t="s">
        <v>505</v>
      </c>
      <c r="B2402">
        <v>1232</v>
      </c>
      <c r="C2402" t="s">
        <v>1005</v>
      </c>
      <c r="E2402" t="s">
        <v>835</v>
      </c>
      <c r="F2402" t="s">
        <v>836</v>
      </c>
      <c r="G2402" t="s">
        <v>836</v>
      </c>
      <c r="H2402" t="s">
        <v>837</v>
      </c>
      <c r="I2402" t="s">
        <v>837</v>
      </c>
      <c r="J2402" t="s">
        <v>939</v>
      </c>
      <c r="K2402">
        <v>778132500520</v>
      </c>
      <c r="L2402">
        <v>12260</v>
      </c>
      <c r="M2402" t="s">
        <v>940</v>
      </c>
      <c r="N2402" t="s">
        <v>941</v>
      </c>
      <c r="T2402" t="s">
        <v>997</v>
      </c>
      <c r="U2402">
        <v>137588</v>
      </c>
      <c r="V2402">
        <v>2</v>
      </c>
      <c r="W2402">
        <v>11</v>
      </c>
      <c r="X2402" t="s">
        <v>998</v>
      </c>
      <c r="Y2402" t="s">
        <v>944</v>
      </c>
      <c r="AC2402">
        <v>1</v>
      </c>
      <c r="AD2402">
        <v>0</v>
      </c>
      <c r="AE2402">
        <v>0</v>
      </c>
      <c r="AF2402" t="s">
        <v>48</v>
      </c>
      <c r="AG2402">
        <v>1</v>
      </c>
      <c r="AH2402">
        <v>0</v>
      </c>
      <c r="AI2402">
        <v>0</v>
      </c>
      <c r="AJ2402" t="s">
        <v>841</v>
      </c>
      <c r="AK2402">
        <v>0.1</v>
      </c>
      <c r="AL2402">
        <v>0</v>
      </c>
      <c r="AM2402">
        <v>1</v>
      </c>
      <c r="AO2402">
        <f t="shared" si="41"/>
        <v>0</v>
      </c>
      <c r="AP2402" t="s">
        <v>2004</v>
      </c>
    </row>
    <row r="2403" spans="1:42">
      <c r="A2403" t="s">
        <v>505</v>
      </c>
      <c r="B2403">
        <v>1105</v>
      </c>
      <c r="C2403" t="s">
        <v>834</v>
      </c>
      <c r="E2403" t="s">
        <v>846</v>
      </c>
      <c r="F2403" t="s">
        <v>1794</v>
      </c>
      <c r="G2403" t="s">
        <v>1794</v>
      </c>
      <c r="H2403" t="s">
        <v>837</v>
      </c>
      <c r="I2403" t="s">
        <v>838</v>
      </c>
      <c r="J2403" t="s">
        <v>1007</v>
      </c>
      <c r="K2403">
        <v>778132500629</v>
      </c>
      <c r="L2403">
        <v>12261</v>
      </c>
      <c r="M2403" t="s">
        <v>718</v>
      </c>
      <c r="N2403" t="s">
        <v>717</v>
      </c>
      <c r="T2403" t="s">
        <v>1801</v>
      </c>
      <c r="U2403">
        <v>137616</v>
      </c>
      <c r="V2403">
        <v>2</v>
      </c>
      <c r="W2403">
        <v>10</v>
      </c>
      <c r="X2403" t="s">
        <v>1802</v>
      </c>
      <c r="Y2403" t="s">
        <v>717</v>
      </c>
      <c r="AC2403">
        <v>1</v>
      </c>
      <c r="AD2403">
        <v>7.8503000000000004E-4</v>
      </c>
      <c r="AE2403">
        <v>7.8503000000000004E-4</v>
      </c>
      <c r="AF2403" t="s">
        <v>48</v>
      </c>
      <c r="AG2403">
        <v>1</v>
      </c>
      <c r="AH2403">
        <v>7.8503000000000004E-4</v>
      </c>
      <c r="AI2403">
        <v>7.8503000000000004E-4</v>
      </c>
      <c r="AJ2403" t="s">
        <v>841</v>
      </c>
      <c r="AK2403">
        <v>0.1</v>
      </c>
      <c r="AL2403">
        <v>7.0653000000000003E-4</v>
      </c>
      <c r="AM2403">
        <v>1</v>
      </c>
      <c r="AO2403">
        <f t="shared" si="41"/>
        <v>3.5326500000000001E-4</v>
      </c>
      <c r="AP2403" t="s">
        <v>2004</v>
      </c>
    </row>
    <row r="2404" spans="1:42">
      <c r="A2404" t="s">
        <v>505</v>
      </c>
      <c r="B2404">
        <v>1105</v>
      </c>
      <c r="C2404" t="s">
        <v>834</v>
      </c>
      <c r="E2404" t="s">
        <v>846</v>
      </c>
      <c r="F2404" t="s">
        <v>1794</v>
      </c>
      <c r="G2404" t="s">
        <v>1794</v>
      </c>
      <c r="H2404" t="s">
        <v>837</v>
      </c>
      <c r="I2404" t="s">
        <v>838</v>
      </c>
      <c r="J2404" t="s">
        <v>1007</v>
      </c>
      <c r="K2404">
        <v>778132500629</v>
      </c>
      <c r="L2404">
        <v>12261</v>
      </c>
      <c r="M2404" t="s">
        <v>718</v>
      </c>
      <c r="N2404" t="s">
        <v>717</v>
      </c>
      <c r="T2404" t="s">
        <v>1803</v>
      </c>
      <c r="U2404">
        <v>137617</v>
      </c>
      <c r="V2404">
        <v>2</v>
      </c>
      <c r="W2404">
        <v>11</v>
      </c>
      <c r="X2404" t="s">
        <v>1804</v>
      </c>
      <c r="Y2404" t="s">
        <v>717</v>
      </c>
      <c r="AC2404">
        <v>2</v>
      </c>
      <c r="AD2404">
        <v>7.8503000000000004E-4</v>
      </c>
      <c r="AE2404">
        <v>1.5700600000000001E-3</v>
      </c>
      <c r="AF2404" t="s">
        <v>48</v>
      </c>
      <c r="AG2404">
        <v>1</v>
      </c>
      <c r="AH2404">
        <v>7.8503000000000004E-4</v>
      </c>
      <c r="AI2404">
        <v>1.5700600000000001E-3</v>
      </c>
      <c r="AJ2404" t="s">
        <v>841</v>
      </c>
      <c r="AK2404">
        <v>0.1</v>
      </c>
      <c r="AL2404">
        <v>1.4130499999999999E-3</v>
      </c>
      <c r="AM2404">
        <v>1</v>
      </c>
      <c r="AO2404">
        <f t="shared" si="41"/>
        <v>7.0652499999999995E-4</v>
      </c>
      <c r="AP2404" t="s">
        <v>2004</v>
      </c>
    </row>
    <row r="2405" spans="1:42">
      <c r="A2405" t="s">
        <v>505</v>
      </c>
      <c r="B2405">
        <v>385</v>
      </c>
      <c r="C2405" t="s">
        <v>81</v>
      </c>
      <c r="E2405" t="s">
        <v>846</v>
      </c>
      <c r="F2405" t="s">
        <v>1557</v>
      </c>
      <c r="G2405" t="s">
        <v>1557</v>
      </c>
      <c r="H2405" t="s">
        <v>837</v>
      </c>
      <c r="I2405" t="s">
        <v>848</v>
      </c>
      <c r="J2405" t="s">
        <v>1010</v>
      </c>
      <c r="K2405">
        <v>778132201427</v>
      </c>
      <c r="L2405">
        <v>12206</v>
      </c>
      <c r="M2405" t="s">
        <v>300</v>
      </c>
      <c r="N2405" t="s">
        <v>299</v>
      </c>
      <c r="T2405" t="s">
        <v>1012</v>
      </c>
      <c r="U2405">
        <v>136931</v>
      </c>
      <c r="V2405">
        <v>1</v>
      </c>
      <c r="W2405">
        <v>2</v>
      </c>
      <c r="X2405" t="s">
        <v>57</v>
      </c>
      <c r="Y2405" t="s">
        <v>299</v>
      </c>
      <c r="AC2405">
        <v>-1</v>
      </c>
      <c r="AD2405">
        <v>7.9249999999999998E-3</v>
      </c>
      <c r="AE2405">
        <v>-7.9249999999999998E-3</v>
      </c>
      <c r="AF2405" t="s">
        <v>48</v>
      </c>
      <c r="AG2405">
        <v>1</v>
      </c>
      <c r="AH2405">
        <v>7.9249999999999998E-3</v>
      </c>
      <c r="AI2405">
        <v>-7.9249999999999998E-3</v>
      </c>
      <c r="AJ2405" t="s">
        <v>841</v>
      </c>
      <c r="AK2405">
        <v>0.1</v>
      </c>
      <c r="AL2405">
        <v>-7.1325E-3</v>
      </c>
      <c r="AM2405">
        <v>1</v>
      </c>
      <c r="AO2405">
        <f t="shared" si="41"/>
        <v>-3.56625E-3</v>
      </c>
      <c r="AP2405" t="s">
        <v>2004</v>
      </c>
    </row>
    <row r="2406" spans="1:42">
      <c r="A2406" t="s">
        <v>505</v>
      </c>
      <c r="B2406">
        <v>385</v>
      </c>
      <c r="C2406" t="s">
        <v>81</v>
      </c>
      <c r="E2406" t="s">
        <v>846</v>
      </c>
      <c r="F2406" t="s">
        <v>1805</v>
      </c>
      <c r="G2406" t="s">
        <v>1805</v>
      </c>
      <c r="H2406" t="s">
        <v>837</v>
      </c>
      <c r="I2406" t="s">
        <v>848</v>
      </c>
      <c r="J2406" t="s">
        <v>1010</v>
      </c>
      <c r="K2406">
        <v>778132201427</v>
      </c>
      <c r="L2406">
        <v>12206</v>
      </c>
      <c r="M2406" t="s">
        <v>300</v>
      </c>
      <c r="N2406" t="s">
        <v>299</v>
      </c>
      <c r="T2406" t="s">
        <v>1012</v>
      </c>
      <c r="U2406">
        <v>136931</v>
      </c>
      <c r="V2406">
        <v>1</v>
      </c>
      <c r="W2406">
        <v>2</v>
      </c>
      <c r="X2406" t="s">
        <v>57</v>
      </c>
      <c r="Y2406" t="s">
        <v>299</v>
      </c>
      <c r="AC2406">
        <v>1</v>
      </c>
      <c r="AD2406">
        <v>1.453E-2</v>
      </c>
      <c r="AE2406">
        <v>1.453E-2</v>
      </c>
      <c r="AF2406" t="s">
        <v>48</v>
      </c>
      <c r="AG2406">
        <v>1</v>
      </c>
      <c r="AH2406">
        <v>1.453E-2</v>
      </c>
      <c r="AI2406">
        <v>1.453E-2</v>
      </c>
      <c r="AJ2406" t="s">
        <v>841</v>
      </c>
      <c r="AK2406">
        <v>0.1</v>
      </c>
      <c r="AL2406">
        <v>1.3077E-2</v>
      </c>
      <c r="AM2406">
        <v>1</v>
      </c>
      <c r="AO2406">
        <f t="shared" si="41"/>
        <v>6.5385E-3</v>
      </c>
      <c r="AP2406" t="s">
        <v>2004</v>
      </c>
    </row>
    <row r="2407" spans="1:42">
      <c r="A2407" t="s">
        <v>505</v>
      </c>
      <c r="B2407">
        <v>385</v>
      </c>
      <c r="C2407" t="s">
        <v>81</v>
      </c>
      <c r="E2407" t="s">
        <v>846</v>
      </c>
      <c r="F2407" t="s">
        <v>1806</v>
      </c>
      <c r="G2407" t="s">
        <v>1806</v>
      </c>
      <c r="H2407" t="s">
        <v>837</v>
      </c>
      <c r="I2407" t="s">
        <v>848</v>
      </c>
      <c r="J2407" t="s">
        <v>1010</v>
      </c>
      <c r="K2407">
        <v>778132201427</v>
      </c>
      <c r="L2407">
        <v>12206</v>
      </c>
      <c r="M2407" t="s">
        <v>300</v>
      </c>
      <c r="N2407" t="s">
        <v>299</v>
      </c>
      <c r="T2407" t="s">
        <v>1012</v>
      </c>
      <c r="U2407">
        <v>136931</v>
      </c>
      <c r="V2407">
        <v>1</v>
      </c>
      <c r="W2407">
        <v>2</v>
      </c>
      <c r="X2407" t="s">
        <v>57</v>
      </c>
      <c r="Y2407" t="s">
        <v>299</v>
      </c>
      <c r="AC2407">
        <v>1</v>
      </c>
      <c r="AD2407">
        <v>1.5810000000000001E-2</v>
      </c>
      <c r="AE2407">
        <v>1.5810000000000001E-2</v>
      </c>
      <c r="AF2407" t="s">
        <v>48</v>
      </c>
      <c r="AG2407">
        <v>1</v>
      </c>
      <c r="AH2407">
        <v>1.5810000000000001E-2</v>
      </c>
      <c r="AI2407">
        <v>1.5810000000000001E-2</v>
      </c>
      <c r="AJ2407" t="s">
        <v>841</v>
      </c>
      <c r="AK2407">
        <v>0.1</v>
      </c>
      <c r="AL2407">
        <v>1.4229E-2</v>
      </c>
      <c r="AM2407">
        <v>1</v>
      </c>
      <c r="AO2407">
        <f t="shared" si="41"/>
        <v>7.1145000000000002E-3</v>
      </c>
      <c r="AP2407" t="s">
        <v>2004</v>
      </c>
    </row>
    <row r="2408" spans="1:42">
      <c r="A2408" t="s">
        <v>505</v>
      </c>
      <c r="B2408">
        <v>385</v>
      </c>
      <c r="C2408" t="s">
        <v>81</v>
      </c>
      <c r="E2408" t="s">
        <v>846</v>
      </c>
      <c r="F2408" t="s">
        <v>1807</v>
      </c>
      <c r="G2408" t="s">
        <v>1807</v>
      </c>
      <c r="H2408" t="s">
        <v>837</v>
      </c>
      <c r="I2408" t="s">
        <v>848</v>
      </c>
      <c r="J2408" t="s">
        <v>1010</v>
      </c>
      <c r="K2408">
        <v>778132201427</v>
      </c>
      <c r="L2408">
        <v>12206</v>
      </c>
      <c r="M2408" t="s">
        <v>300</v>
      </c>
      <c r="N2408" t="s">
        <v>299</v>
      </c>
      <c r="T2408" t="s">
        <v>1012</v>
      </c>
      <c r="U2408">
        <v>136931</v>
      </c>
      <c r="V2408">
        <v>1</v>
      </c>
      <c r="W2408">
        <v>2</v>
      </c>
      <c r="X2408" t="s">
        <v>57</v>
      </c>
      <c r="Y2408" t="s">
        <v>299</v>
      </c>
      <c r="AC2408">
        <v>1</v>
      </c>
      <c r="AD2408">
        <v>1.5695000000000001E-2</v>
      </c>
      <c r="AE2408">
        <v>1.5695000000000001E-2</v>
      </c>
      <c r="AF2408" t="s">
        <v>48</v>
      </c>
      <c r="AG2408">
        <v>1</v>
      </c>
      <c r="AH2408">
        <v>1.5695000000000001E-2</v>
      </c>
      <c r="AI2408">
        <v>1.5695000000000001E-2</v>
      </c>
      <c r="AJ2408" t="s">
        <v>841</v>
      </c>
      <c r="AK2408">
        <v>0.1</v>
      </c>
      <c r="AL2408">
        <v>1.4125499999999999E-2</v>
      </c>
      <c r="AM2408">
        <v>1</v>
      </c>
      <c r="AO2408">
        <f t="shared" si="41"/>
        <v>7.0627499999999996E-3</v>
      </c>
      <c r="AP2408" t="s">
        <v>2004</v>
      </c>
    </row>
    <row r="2409" spans="1:42">
      <c r="A2409" t="s">
        <v>505</v>
      </c>
      <c r="B2409">
        <v>385</v>
      </c>
      <c r="C2409" t="s">
        <v>81</v>
      </c>
      <c r="E2409" t="s">
        <v>846</v>
      </c>
      <c r="F2409" t="s">
        <v>1808</v>
      </c>
      <c r="G2409" t="s">
        <v>1808</v>
      </c>
      <c r="H2409" t="s">
        <v>837</v>
      </c>
      <c r="I2409" t="s">
        <v>848</v>
      </c>
      <c r="J2409" t="s">
        <v>1010</v>
      </c>
      <c r="K2409">
        <v>778132201427</v>
      </c>
      <c r="L2409">
        <v>12206</v>
      </c>
      <c r="M2409" t="s">
        <v>300</v>
      </c>
      <c r="N2409" t="s">
        <v>299</v>
      </c>
      <c r="T2409" t="s">
        <v>1012</v>
      </c>
      <c r="U2409">
        <v>136931</v>
      </c>
      <c r="V2409">
        <v>1</v>
      </c>
      <c r="W2409">
        <v>2</v>
      </c>
      <c r="X2409" t="s">
        <v>57</v>
      </c>
      <c r="Y2409" t="s">
        <v>299</v>
      </c>
      <c r="AC2409">
        <v>1</v>
      </c>
      <c r="AD2409">
        <v>1.174E-2</v>
      </c>
      <c r="AE2409">
        <v>1.174E-2</v>
      </c>
      <c r="AF2409" t="s">
        <v>48</v>
      </c>
      <c r="AG2409">
        <v>1</v>
      </c>
      <c r="AH2409">
        <v>1.174E-2</v>
      </c>
      <c r="AI2409">
        <v>1.174E-2</v>
      </c>
      <c r="AJ2409" t="s">
        <v>841</v>
      </c>
      <c r="AK2409">
        <v>0.1</v>
      </c>
      <c r="AL2409">
        <v>1.0566000000000001E-2</v>
      </c>
      <c r="AM2409">
        <v>1</v>
      </c>
      <c r="AO2409">
        <f t="shared" si="41"/>
        <v>5.2830000000000004E-3</v>
      </c>
      <c r="AP2409" t="s">
        <v>2004</v>
      </c>
    </row>
    <row r="2410" spans="1:42">
      <c r="A2410" t="s">
        <v>505</v>
      </c>
      <c r="B2410">
        <v>385</v>
      </c>
      <c r="C2410" t="s">
        <v>81</v>
      </c>
      <c r="E2410" t="s">
        <v>846</v>
      </c>
      <c r="F2410" t="s">
        <v>1809</v>
      </c>
      <c r="G2410" t="s">
        <v>1809</v>
      </c>
      <c r="H2410" t="s">
        <v>837</v>
      </c>
      <c r="I2410" t="s">
        <v>848</v>
      </c>
      <c r="J2410" t="s">
        <v>1010</v>
      </c>
      <c r="K2410">
        <v>778132201427</v>
      </c>
      <c r="L2410">
        <v>12206</v>
      </c>
      <c r="M2410" t="s">
        <v>300</v>
      </c>
      <c r="N2410" t="s">
        <v>299</v>
      </c>
      <c r="T2410" t="s">
        <v>1012</v>
      </c>
      <c r="U2410">
        <v>136931</v>
      </c>
      <c r="V2410">
        <v>1</v>
      </c>
      <c r="W2410">
        <v>2</v>
      </c>
      <c r="X2410" t="s">
        <v>57</v>
      </c>
      <c r="Y2410" t="s">
        <v>299</v>
      </c>
      <c r="AC2410">
        <v>1</v>
      </c>
      <c r="AD2410">
        <v>1.209E-2</v>
      </c>
      <c r="AE2410">
        <v>1.209E-2</v>
      </c>
      <c r="AF2410" t="s">
        <v>48</v>
      </c>
      <c r="AG2410">
        <v>1</v>
      </c>
      <c r="AH2410">
        <v>1.209E-2</v>
      </c>
      <c r="AI2410">
        <v>1.209E-2</v>
      </c>
      <c r="AJ2410" t="s">
        <v>841</v>
      </c>
      <c r="AK2410">
        <v>0.1</v>
      </c>
      <c r="AL2410">
        <v>1.0881E-2</v>
      </c>
      <c r="AM2410">
        <v>1</v>
      </c>
      <c r="AO2410">
        <f t="shared" si="41"/>
        <v>5.4405E-3</v>
      </c>
      <c r="AP2410" t="s">
        <v>2004</v>
      </c>
    </row>
    <row r="2411" spans="1:42">
      <c r="A2411" t="s">
        <v>505</v>
      </c>
      <c r="B2411">
        <v>385</v>
      </c>
      <c r="C2411" t="s">
        <v>81</v>
      </c>
      <c r="E2411" t="s">
        <v>846</v>
      </c>
      <c r="F2411" t="s">
        <v>1810</v>
      </c>
      <c r="G2411" t="s">
        <v>1810</v>
      </c>
      <c r="H2411" t="s">
        <v>837</v>
      </c>
      <c r="I2411" t="s">
        <v>848</v>
      </c>
      <c r="J2411" t="s">
        <v>1010</v>
      </c>
      <c r="K2411">
        <v>778132201427</v>
      </c>
      <c r="L2411">
        <v>12206</v>
      </c>
      <c r="M2411" t="s">
        <v>300</v>
      </c>
      <c r="N2411" t="s">
        <v>299</v>
      </c>
      <c r="T2411" t="s">
        <v>1012</v>
      </c>
      <c r="U2411">
        <v>136931</v>
      </c>
      <c r="V2411">
        <v>1</v>
      </c>
      <c r="W2411">
        <v>2</v>
      </c>
      <c r="X2411" t="s">
        <v>57</v>
      </c>
      <c r="Y2411" t="s">
        <v>299</v>
      </c>
      <c r="AC2411">
        <v>1</v>
      </c>
      <c r="AD2411">
        <v>1.2789999999999999E-2</v>
      </c>
      <c r="AE2411">
        <v>1.2789999999999999E-2</v>
      </c>
      <c r="AF2411" t="s">
        <v>48</v>
      </c>
      <c r="AG2411">
        <v>1</v>
      </c>
      <c r="AH2411">
        <v>1.2789999999999999E-2</v>
      </c>
      <c r="AI2411">
        <v>1.2789999999999999E-2</v>
      </c>
      <c r="AJ2411" t="s">
        <v>841</v>
      </c>
      <c r="AK2411">
        <v>0.1</v>
      </c>
      <c r="AL2411">
        <v>1.1511E-2</v>
      </c>
      <c r="AM2411">
        <v>1</v>
      </c>
      <c r="AO2411">
        <f t="shared" si="41"/>
        <v>5.7555000000000002E-3</v>
      </c>
      <c r="AP2411" t="s">
        <v>2004</v>
      </c>
    </row>
    <row r="2412" spans="1:42">
      <c r="A2412" t="s">
        <v>505</v>
      </c>
      <c r="B2412">
        <v>385</v>
      </c>
      <c r="C2412" t="s">
        <v>81</v>
      </c>
      <c r="E2412" t="s">
        <v>846</v>
      </c>
      <c r="F2412" t="s">
        <v>1811</v>
      </c>
      <c r="G2412" t="s">
        <v>1811</v>
      </c>
      <c r="H2412" t="s">
        <v>837</v>
      </c>
      <c r="I2412" t="s">
        <v>848</v>
      </c>
      <c r="J2412" t="s">
        <v>1010</v>
      </c>
      <c r="K2412">
        <v>778132201427</v>
      </c>
      <c r="L2412">
        <v>12206</v>
      </c>
      <c r="M2412" t="s">
        <v>300</v>
      </c>
      <c r="N2412" t="s">
        <v>299</v>
      </c>
      <c r="T2412" t="s">
        <v>1012</v>
      </c>
      <c r="U2412">
        <v>136931</v>
      </c>
      <c r="V2412">
        <v>1</v>
      </c>
      <c r="W2412">
        <v>2</v>
      </c>
      <c r="X2412" t="s">
        <v>57</v>
      </c>
      <c r="Y2412" t="s">
        <v>299</v>
      </c>
      <c r="AC2412">
        <v>1</v>
      </c>
      <c r="AD2412">
        <v>1.6160000000000001E-2</v>
      </c>
      <c r="AE2412">
        <v>1.6160000000000001E-2</v>
      </c>
      <c r="AF2412" t="s">
        <v>48</v>
      </c>
      <c r="AG2412">
        <v>1</v>
      </c>
      <c r="AH2412">
        <v>1.6160000000000001E-2</v>
      </c>
      <c r="AI2412">
        <v>1.6160000000000001E-2</v>
      </c>
      <c r="AJ2412" t="s">
        <v>841</v>
      </c>
      <c r="AK2412">
        <v>0.1</v>
      </c>
      <c r="AL2412">
        <v>1.4544E-2</v>
      </c>
      <c r="AM2412">
        <v>1</v>
      </c>
      <c r="AO2412">
        <f t="shared" si="41"/>
        <v>7.2719999999999998E-3</v>
      </c>
      <c r="AP2412" t="s">
        <v>2004</v>
      </c>
    </row>
    <row r="2413" spans="1:42">
      <c r="A2413" t="s">
        <v>505</v>
      </c>
      <c r="B2413">
        <v>385</v>
      </c>
      <c r="C2413" t="s">
        <v>81</v>
      </c>
      <c r="E2413" t="s">
        <v>846</v>
      </c>
      <c r="F2413" t="s">
        <v>1174</v>
      </c>
      <c r="G2413" t="s">
        <v>1174</v>
      </c>
      <c r="H2413" t="s">
        <v>837</v>
      </c>
      <c r="I2413" t="s">
        <v>848</v>
      </c>
      <c r="J2413" t="s">
        <v>1010</v>
      </c>
      <c r="K2413">
        <v>778132201427</v>
      </c>
      <c r="L2413">
        <v>12206</v>
      </c>
      <c r="M2413" t="s">
        <v>300</v>
      </c>
      <c r="N2413" t="s">
        <v>299</v>
      </c>
      <c r="T2413" t="s">
        <v>1012</v>
      </c>
      <c r="U2413">
        <v>136931</v>
      </c>
      <c r="V2413">
        <v>1</v>
      </c>
      <c r="W2413">
        <v>2</v>
      </c>
      <c r="X2413" t="s">
        <v>57</v>
      </c>
      <c r="Y2413" t="s">
        <v>299</v>
      </c>
      <c r="AC2413">
        <v>1</v>
      </c>
      <c r="AD2413">
        <v>1.3254999999999999E-2</v>
      </c>
      <c r="AE2413">
        <v>1.3254999999999999E-2</v>
      </c>
      <c r="AF2413" t="s">
        <v>48</v>
      </c>
      <c r="AG2413">
        <v>1</v>
      </c>
      <c r="AH2413">
        <v>1.3254999999999999E-2</v>
      </c>
      <c r="AI2413">
        <v>1.3254999999999999E-2</v>
      </c>
      <c r="AJ2413" t="s">
        <v>841</v>
      </c>
      <c r="AK2413">
        <v>0.1</v>
      </c>
      <c r="AL2413">
        <v>1.1929499999999999E-2</v>
      </c>
      <c r="AM2413">
        <v>1</v>
      </c>
      <c r="AO2413">
        <f t="shared" si="41"/>
        <v>5.9647499999999996E-3</v>
      </c>
      <c r="AP2413" t="s">
        <v>2004</v>
      </c>
    </row>
    <row r="2414" spans="1:42">
      <c r="A2414" t="s">
        <v>505</v>
      </c>
      <c r="B2414">
        <v>385</v>
      </c>
      <c r="C2414" t="s">
        <v>81</v>
      </c>
      <c r="E2414" t="s">
        <v>846</v>
      </c>
      <c r="F2414" t="s">
        <v>1179</v>
      </c>
      <c r="G2414" t="s">
        <v>1179</v>
      </c>
      <c r="H2414" t="s">
        <v>837</v>
      </c>
      <c r="I2414" t="s">
        <v>848</v>
      </c>
      <c r="J2414" t="s">
        <v>1010</v>
      </c>
      <c r="K2414">
        <v>778132201427</v>
      </c>
      <c r="L2414">
        <v>12206</v>
      </c>
      <c r="M2414" t="s">
        <v>300</v>
      </c>
      <c r="N2414" t="s">
        <v>299</v>
      </c>
      <c r="T2414" t="s">
        <v>1012</v>
      </c>
      <c r="U2414">
        <v>136931</v>
      </c>
      <c r="V2414">
        <v>1</v>
      </c>
      <c r="W2414">
        <v>2</v>
      </c>
      <c r="X2414" t="s">
        <v>57</v>
      </c>
      <c r="Y2414" t="s">
        <v>299</v>
      </c>
      <c r="AC2414">
        <v>1</v>
      </c>
      <c r="AD2414">
        <v>1.1860000000000001E-2</v>
      </c>
      <c r="AE2414">
        <v>1.1860000000000001E-2</v>
      </c>
      <c r="AF2414" t="s">
        <v>48</v>
      </c>
      <c r="AG2414">
        <v>1</v>
      </c>
      <c r="AH2414">
        <v>1.1860000000000001E-2</v>
      </c>
      <c r="AI2414">
        <v>1.1860000000000001E-2</v>
      </c>
      <c r="AJ2414" t="s">
        <v>841</v>
      </c>
      <c r="AK2414">
        <v>0.1</v>
      </c>
      <c r="AL2414">
        <v>1.0673999999999999E-2</v>
      </c>
      <c r="AM2414">
        <v>1</v>
      </c>
      <c r="AO2414">
        <f t="shared" si="41"/>
        <v>5.3369999999999997E-3</v>
      </c>
      <c r="AP2414" t="s">
        <v>2004</v>
      </c>
    </row>
    <row r="2415" spans="1:42">
      <c r="A2415" t="s">
        <v>505</v>
      </c>
      <c r="B2415">
        <v>385</v>
      </c>
      <c r="C2415" t="s">
        <v>81</v>
      </c>
      <c r="E2415" t="s">
        <v>846</v>
      </c>
      <c r="F2415" t="s">
        <v>1009</v>
      </c>
      <c r="G2415" t="s">
        <v>1009</v>
      </c>
      <c r="H2415" t="s">
        <v>837</v>
      </c>
      <c r="I2415" t="s">
        <v>848</v>
      </c>
      <c r="J2415" t="s">
        <v>1010</v>
      </c>
      <c r="K2415">
        <v>778132201427</v>
      </c>
      <c r="L2415">
        <v>12206</v>
      </c>
      <c r="M2415" t="s">
        <v>300</v>
      </c>
      <c r="N2415" t="s">
        <v>299</v>
      </c>
      <c r="T2415" t="s">
        <v>1012</v>
      </c>
      <c r="U2415">
        <v>136931</v>
      </c>
      <c r="V2415">
        <v>1</v>
      </c>
      <c r="W2415">
        <v>2</v>
      </c>
      <c r="X2415" t="s">
        <v>57</v>
      </c>
      <c r="Y2415" t="s">
        <v>299</v>
      </c>
      <c r="AC2415">
        <v>1</v>
      </c>
      <c r="AD2415">
        <v>8.2550000000000002E-3</v>
      </c>
      <c r="AE2415">
        <v>8.2550000000000002E-3</v>
      </c>
      <c r="AF2415" t="s">
        <v>48</v>
      </c>
      <c r="AG2415">
        <v>1</v>
      </c>
      <c r="AH2415">
        <v>8.2550000000000002E-3</v>
      </c>
      <c r="AI2415">
        <v>8.2550000000000002E-3</v>
      </c>
      <c r="AJ2415" t="s">
        <v>841</v>
      </c>
      <c r="AK2415">
        <v>0.1</v>
      </c>
      <c r="AL2415">
        <v>7.4295000000000003E-3</v>
      </c>
      <c r="AM2415">
        <v>1</v>
      </c>
      <c r="AO2415">
        <f t="shared" ref="AO2415:AO2478" si="42">AL2415*0.5</f>
        <v>3.7147500000000002E-3</v>
      </c>
      <c r="AP2415" t="s">
        <v>2004</v>
      </c>
    </row>
    <row r="2416" spans="1:42">
      <c r="A2416" t="s">
        <v>505</v>
      </c>
      <c r="B2416">
        <v>385</v>
      </c>
      <c r="C2416" t="s">
        <v>81</v>
      </c>
      <c r="E2416" t="s">
        <v>846</v>
      </c>
      <c r="F2416" t="s">
        <v>847</v>
      </c>
      <c r="G2416" t="s">
        <v>847</v>
      </c>
      <c r="H2416" t="s">
        <v>837</v>
      </c>
      <c r="I2416" t="s">
        <v>848</v>
      </c>
      <c r="J2416" t="s">
        <v>1010</v>
      </c>
      <c r="K2416">
        <v>778132201427</v>
      </c>
      <c r="L2416">
        <v>12206</v>
      </c>
      <c r="M2416" t="s">
        <v>300</v>
      </c>
      <c r="N2416" t="s">
        <v>299</v>
      </c>
      <c r="T2416" t="s">
        <v>1012</v>
      </c>
      <c r="U2416">
        <v>136931</v>
      </c>
      <c r="V2416">
        <v>1</v>
      </c>
      <c r="W2416">
        <v>2</v>
      </c>
      <c r="X2416" t="s">
        <v>57</v>
      </c>
      <c r="Y2416" t="s">
        <v>299</v>
      </c>
      <c r="AC2416">
        <v>1</v>
      </c>
      <c r="AD2416">
        <v>1.3485E-2</v>
      </c>
      <c r="AE2416">
        <v>1.3485E-2</v>
      </c>
      <c r="AF2416" t="s">
        <v>48</v>
      </c>
      <c r="AG2416">
        <v>1</v>
      </c>
      <c r="AH2416">
        <v>1.3485E-2</v>
      </c>
      <c r="AI2416">
        <v>1.3485E-2</v>
      </c>
      <c r="AJ2416" t="s">
        <v>841</v>
      </c>
      <c r="AK2416">
        <v>0.1</v>
      </c>
      <c r="AL2416">
        <v>1.21365E-2</v>
      </c>
      <c r="AM2416">
        <v>1</v>
      </c>
      <c r="AO2416">
        <f t="shared" si="42"/>
        <v>6.0682499999999999E-3</v>
      </c>
      <c r="AP2416" t="s">
        <v>2004</v>
      </c>
    </row>
    <row r="2417" spans="1:42">
      <c r="A2417" t="s">
        <v>505</v>
      </c>
      <c r="B2417">
        <v>385</v>
      </c>
      <c r="C2417" t="s">
        <v>81</v>
      </c>
      <c r="E2417" t="s">
        <v>846</v>
      </c>
      <c r="F2417" t="s">
        <v>1019</v>
      </c>
      <c r="G2417" t="s">
        <v>1019</v>
      </c>
      <c r="H2417" t="s">
        <v>837</v>
      </c>
      <c r="I2417" t="s">
        <v>848</v>
      </c>
      <c r="J2417" t="s">
        <v>1010</v>
      </c>
      <c r="K2417">
        <v>778132201427</v>
      </c>
      <c r="L2417">
        <v>12206</v>
      </c>
      <c r="M2417" t="s">
        <v>300</v>
      </c>
      <c r="N2417" t="s">
        <v>299</v>
      </c>
      <c r="T2417" t="s">
        <v>1012</v>
      </c>
      <c r="U2417">
        <v>136931</v>
      </c>
      <c r="V2417">
        <v>1</v>
      </c>
      <c r="W2417">
        <v>2</v>
      </c>
      <c r="X2417" t="s">
        <v>57</v>
      </c>
      <c r="Y2417" t="s">
        <v>299</v>
      </c>
      <c r="AC2417">
        <v>1</v>
      </c>
      <c r="AD2417">
        <v>1.1825E-2</v>
      </c>
      <c r="AE2417">
        <v>1.1825E-2</v>
      </c>
      <c r="AF2417" t="s">
        <v>48</v>
      </c>
      <c r="AG2417">
        <v>1</v>
      </c>
      <c r="AH2417">
        <v>1.1825E-2</v>
      </c>
      <c r="AI2417">
        <v>1.1825E-2</v>
      </c>
      <c r="AJ2417" t="s">
        <v>841</v>
      </c>
      <c r="AK2417">
        <v>0.1</v>
      </c>
      <c r="AL2417">
        <v>1.0642499999999999E-2</v>
      </c>
      <c r="AM2417">
        <v>1</v>
      </c>
      <c r="AO2417">
        <f t="shared" si="42"/>
        <v>5.3212499999999996E-3</v>
      </c>
      <c r="AP2417" t="s">
        <v>2004</v>
      </c>
    </row>
    <row r="2418" spans="1:42">
      <c r="A2418" t="s">
        <v>505</v>
      </c>
      <c r="B2418">
        <v>385</v>
      </c>
      <c r="C2418" t="s">
        <v>81</v>
      </c>
      <c r="E2418" t="s">
        <v>846</v>
      </c>
      <c r="F2418" t="s">
        <v>1805</v>
      </c>
      <c r="G2418" t="s">
        <v>1805</v>
      </c>
      <c r="H2418" t="s">
        <v>837</v>
      </c>
      <c r="I2418" t="s">
        <v>848</v>
      </c>
      <c r="J2418" t="s">
        <v>1010</v>
      </c>
      <c r="K2418">
        <v>778132201427</v>
      </c>
      <c r="L2418">
        <v>12206</v>
      </c>
      <c r="M2418" t="s">
        <v>300</v>
      </c>
      <c r="N2418" t="s">
        <v>299</v>
      </c>
      <c r="T2418" t="s">
        <v>304</v>
      </c>
      <c r="U2418">
        <v>136932</v>
      </c>
      <c r="V2418">
        <v>1</v>
      </c>
      <c r="W2418">
        <v>3</v>
      </c>
      <c r="X2418" t="s">
        <v>303</v>
      </c>
      <c r="Y2418" t="s">
        <v>299</v>
      </c>
      <c r="AC2418">
        <v>1</v>
      </c>
      <c r="AD2418">
        <v>7.0899999999999999E-3</v>
      </c>
      <c r="AE2418">
        <v>7.0899999999999999E-3</v>
      </c>
      <c r="AF2418" t="s">
        <v>48</v>
      </c>
      <c r="AG2418">
        <v>1</v>
      </c>
      <c r="AH2418">
        <v>7.0899999999999999E-3</v>
      </c>
      <c r="AI2418">
        <v>7.0899999999999999E-3</v>
      </c>
      <c r="AJ2418" t="s">
        <v>841</v>
      </c>
      <c r="AK2418">
        <v>0.1</v>
      </c>
      <c r="AL2418">
        <v>6.3810000000000004E-3</v>
      </c>
      <c r="AM2418">
        <v>1</v>
      </c>
      <c r="AO2418">
        <f t="shared" si="42"/>
        <v>3.1905000000000002E-3</v>
      </c>
      <c r="AP2418" t="s">
        <v>2004</v>
      </c>
    </row>
    <row r="2419" spans="1:42">
      <c r="A2419" t="s">
        <v>505</v>
      </c>
      <c r="B2419">
        <v>385</v>
      </c>
      <c r="C2419" t="s">
        <v>81</v>
      </c>
      <c r="E2419" t="s">
        <v>846</v>
      </c>
      <c r="F2419" t="s">
        <v>1806</v>
      </c>
      <c r="G2419" t="s">
        <v>1806</v>
      </c>
      <c r="H2419" t="s">
        <v>837</v>
      </c>
      <c r="I2419" t="s">
        <v>848</v>
      </c>
      <c r="J2419" t="s">
        <v>1010</v>
      </c>
      <c r="K2419">
        <v>778132201427</v>
      </c>
      <c r="L2419">
        <v>12206</v>
      </c>
      <c r="M2419" t="s">
        <v>300</v>
      </c>
      <c r="N2419" t="s">
        <v>299</v>
      </c>
      <c r="T2419" t="s">
        <v>304</v>
      </c>
      <c r="U2419">
        <v>136932</v>
      </c>
      <c r="V2419">
        <v>1</v>
      </c>
      <c r="W2419">
        <v>3</v>
      </c>
      <c r="X2419" t="s">
        <v>303</v>
      </c>
      <c r="Y2419" t="s">
        <v>299</v>
      </c>
      <c r="AC2419">
        <v>1</v>
      </c>
      <c r="AD2419">
        <v>5.9300000000000004E-3</v>
      </c>
      <c r="AE2419">
        <v>5.9300000000000004E-3</v>
      </c>
      <c r="AF2419" t="s">
        <v>48</v>
      </c>
      <c r="AG2419">
        <v>1</v>
      </c>
      <c r="AH2419">
        <v>5.9300000000000004E-3</v>
      </c>
      <c r="AI2419">
        <v>5.9300000000000004E-3</v>
      </c>
      <c r="AJ2419" t="s">
        <v>841</v>
      </c>
      <c r="AK2419">
        <v>0.1</v>
      </c>
      <c r="AL2419">
        <v>5.3369999999999997E-3</v>
      </c>
      <c r="AM2419">
        <v>1</v>
      </c>
      <c r="AO2419">
        <f t="shared" si="42"/>
        <v>2.6684999999999999E-3</v>
      </c>
      <c r="AP2419" t="s">
        <v>2004</v>
      </c>
    </row>
    <row r="2420" spans="1:42">
      <c r="A2420" t="s">
        <v>505</v>
      </c>
      <c r="B2420">
        <v>385</v>
      </c>
      <c r="C2420" t="s">
        <v>81</v>
      </c>
      <c r="E2420" t="s">
        <v>846</v>
      </c>
      <c r="F2420" t="s">
        <v>1807</v>
      </c>
      <c r="G2420" t="s">
        <v>1807</v>
      </c>
      <c r="H2420" t="s">
        <v>837</v>
      </c>
      <c r="I2420" t="s">
        <v>848</v>
      </c>
      <c r="J2420" t="s">
        <v>1010</v>
      </c>
      <c r="K2420">
        <v>778132201427</v>
      </c>
      <c r="L2420">
        <v>12206</v>
      </c>
      <c r="M2420" t="s">
        <v>300</v>
      </c>
      <c r="N2420" t="s">
        <v>299</v>
      </c>
      <c r="T2420" t="s">
        <v>304</v>
      </c>
      <c r="U2420">
        <v>136932</v>
      </c>
      <c r="V2420">
        <v>1</v>
      </c>
      <c r="W2420">
        <v>3</v>
      </c>
      <c r="X2420" t="s">
        <v>303</v>
      </c>
      <c r="Y2420" t="s">
        <v>299</v>
      </c>
      <c r="AC2420">
        <v>1</v>
      </c>
      <c r="AD2420">
        <v>6.5100000000000002E-3</v>
      </c>
      <c r="AE2420">
        <v>6.5100000000000002E-3</v>
      </c>
      <c r="AF2420" t="s">
        <v>48</v>
      </c>
      <c r="AG2420">
        <v>1</v>
      </c>
      <c r="AH2420">
        <v>6.5100000000000002E-3</v>
      </c>
      <c r="AI2420">
        <v>6.5100000000000002E-3</v>
      </c>
      <c r="AJ2420" t="s">
        <v>841</v>
      </c>
      <c r="AK2420">
        <v>0.1</v>
      </c>
      <c r="AL2420">
        <v>5.8589999999999996E-3</v>
      </c>
      <c r="AM2420">
        <v>1</v>
      </c>
      <c r="AO2420">
        <f t="shared" si="42"/>
        <v>2.9294999999999998E-3</v>
      </c>
      <c r="AP2420" t="s">
        <v>2004</v>
      </c>
    </row>
    <row r="2421" spans="1:42">
      <c r="A2421" t="s">
        <v>505</v>
      </c>
      <c r="B2421">
        <v>385</v>
      </c>
      <c r="C2421" t="s">
        <v>81</v>
      </c>
      <c r="E2421" t="s">
        <v>846</v>
      </c>
      <c r="F2421" t="s">
        <v>1808</v>
      </c>
      <c r="G2421" t="s">
        <v>1808</v>
      </c>
      <c r="H2421" t="s">
        <v>837</v>
      </c>
      <c r="I2421" t="s">
        <v>848</v>
      </c>
      <c r="J2421" t="s">
        <v>1010</v>
      </c>
      <c r="K2421">
        <v>778132201427</v>
      </c>
      <c r="L2421">
        <v>12206</v>
      </c>
      <c r="M2421" t="s">
        <v>300</v>
      </c>
      <c r="N2421" t="s">
        <v>299</v>
      </c>
      <c r="T2421" t="s">
        <v>304</v>
      </c>
      <c r="U2421">
        <v>136932</v>
      </c>
      <c r="V2421">
        <v>1</v>
      </c>
      <c r="W2421">
        <v>3</v>
      </c>
      <c r="X2421" t="s">
        <v>303</v>
      </c>
      <c r="Y2421" t="s">
        <v>299</v>
      </c>
      <c r="AC2421">
        <v>1</v>
      </c>
      <c r="AD2421">
        <v>5.2300000000000003E-3</v>
      </c>
      <c r="AE2421">
        <v>5.2300000000000003E-3</v>
      </c>
      <c r="AF2421" t="s">
        <v>48</v>
      </c>
      <c r="AG2421">
        <v>1</v>
      </c>
      <c r="AH2421">
        <v>5.2300000000000003E-3</v>
      </c>
      <c r="AI2421">
        <v>5.2300000000000003E-3</v>
      </c>
      <c r="AJ2421" t="s">
        <v>841</v>
      </c>
      <c r="AK2421">
        <v>0.1</v>
      </c>
      <c r="AL2421">
        <v>4.7070000000000002E-3</v>
      </c>
      <c r="AM2421">
        <v>1</v>
      </c>
      <c r="AO2421">
        <f t="shared" si="42"/>
        <v>2.3535000000000001E-3</v>
      </c>
      <c r="AP2421" t="s">
        <v>2004</v>
      </c>
    </row>
    <row r="2422" spans="1:42">
      <c r="A2422" t="s">
        <v>505</v>
      </c>
      <c r="B2422">
        <v>385</v>
      </c>
      <c r="C2422" t="s">
        <v>81</v>
      </c>
      <c r="E2422" t="s">
        <v>846</v>
      </c>
      <c r="F2422" t="s">
        <v>1809</v>
      </c>
      <c r="G2422" t="s">
        <v>1809</v>
      </c>
      <c r="H2422" t="s">
        <v>837</v>
      </c>
      <c r="I2422" t="s">
        <v>848</v>
      </c>
      <c r="J2422" t="s">
        <v>1010</v>
      </c>
      <c r="K2422">
        <v>778132201427</v>
      </c>
      <c r="L2422">
        <v>12206</v>
      </c>
      <c r="M2422" t="s">
        <v>300</v>
      </c>
      <c r="N2422" t="s">
        <v>299</v>
      </c>
      <c r="T2422" t="s">
        <v>304</v>
      </c>
      <c r="U2422">
        <v>136932</v>
      </c>
      <c r="V2422">
        <v>1</v>
      </c>
      <c r="W2422">
        <v>3</v>
      </c>
      <c r="X2422" t="s">
        <v>303</v>
      </c>
      <c r="Y2422" t="s">
        <v>299</v>
      </c>
      <c r="AC2422">
        <v>1</v>
      </c>
      <c r="AD2422">
        <v>5.1149999999999998E-3</v>
      </c>
      <c r="AE2422">
        <v>5.1149999999999998E-3</v>
      </c>
      <c r="AF2422" t="s">
        <v>48</v>
      </c>
      <c r="AG2422">
        <v>1</v>
      </c>
      <c r="AH2422">
        <v>5.1149999999999998E-3</v>
      </c>
      <c r="AI2422">
        <v>5.1149999999999998E-3</v>
      </c>
      <c r="AJ2422" t="s">
        <v>841</v>
      </c>
      <c r="AK2422">
        <v>0.1</v>
      </c>
      <c r="AL2422">
        <v>4.6035E-3</v>
      </c>
      <c r="AM2422">
        <v>1</v>
      </c>
      <c r="AO2422">
        <f t="shared" si="42"/>
        <v>2.30175E-3</v>
      </c>
      <c r="AP2422" t="s">
        <v>2004</v>
      </c>
    </row>
    <row r="2423" spans="1:42">
      <c r="A2423" t="s">
        <v>505</v>
      </c>
      <c r="B2423">
        <v>385</v>
      </c>
      <c r="C2423" t="s">
        <v>81</v>
      </c>
      <c r="E2423" t="s">
        <v>846</v>
      </c>
      <c r="F2423" t="s">
        <v>1810</v>
      </c>
      <c r="G2423" t="s">
        <v>1810</v>
      </c>
      <c r="H2423" t="s">
        <v>837</v>
      </c>
      <c r="I2423" t="s">
        <v>848</v>
      </c>
      <c r="J2423" t="s">
        <v>1010</v>
      </c>
      <c r="K2423">
        <v>778132201427</v>
      </c>
      <c r="L2423">
        <v>12206</v>
      </c>
      <c r="M2423" t="s">
        <v>300</v>
      </c>
      <c r="N2423" t="s">
        <v>299</v>
      </c>
      <c r="T2423" t="s">
        <v>304</v>
      </c>
      <c r="U2423">
        <v>136932</v>
      </c>
      <c r="V2423">
        <v>1</v>
      </c>
      <c r="W2423">
        <v>3</v>
      </c>
      <c r="X2423" t="s">
        <v>303</v>
      </c>
      <c r="Y2423" t="s">
        <v>299</v>
      </c>
      <c r="AC2423">
        <v>1</v>
      </c>
      <c r="AD2423">
        <v>5.6950000000000004E-3</v>
      </c>
      <c r="AE2423">
        <v>5.6950000000000004E-3</v>
      </c>
      <c r="AF2423" t="s">
        <v>48</v>
      </c>
      <c r="AG2423">
        <v>1</v>
      </c>
      <c r="AH2423">
        <v>5.6950000000000004E-3</v>
      </c>
      <c r="AI2423">
        <v>5.6950000000000004E-3</v>
      </c>
      <c r="AJ2423" t="s">
        <v>841</v>
      </c>
      <c r="AK2423">
        <v>0.1</v>
      </c>
      <c r="AL2423">
        <v>5.1254999999999998E-3</v>
      </c>
      <c r="AM2423">
        <v>1</v>
      </c>
      <c r="AO2423">
        <f t="shared" si="42"/>
        <v>2.5627499999999999E-3</v>
      </c>
      <c r="AP2423" t="s">
        <v>2004</v>
      </c>
    </row>
    <row r="2424" spans="1:42">
      <c r="A2424" t="s">
        <v>505</v>
      </c>
      <c r="B2424">
        <v>385</v>
      </c>
      <c r="C2424" t="s">
        <v>81</v>
      </c>
      <c r="E2424" t="s">
        <v>846</v>
      </c>
      <c r="F2424" t="s">
        <v>1811</v>
      </c>
      <c r="G2424" t="s">
        <v>1811</v>
      </c>
      <c r="H2424" t="s">
        <v>837</v>
      </c>
      <c r="I2424" t="s">
        <v>848</v>
      </c>
      <c r="J2424" t="s">
        <v>1010</v>
      </c>
      <c r="K2424">
        <v>778132201427</v>
      </c>
      <c r="L2424">
        <v>12206</v>
      </c>
      <c r="M2424" t="s">
        <v>300</v>
      </c>
      <c r="N2424" t="s">
        <v>299</v>
      </c>
      <c r="T2424" t="s">
        <v>304</v>
      </c>
      <c r="U2424">
        <v>136932</v>
      </c>
      <c r="V2424">
        <v>1</v>
      </c>
      <c r="W2424">
        <v>3</v>
      </c>
      <c r="X2424" t="s">
        <v>303</v>
      </c>
      <c r="Y2424" t="s">
        <v>299</v>
      </c>
      <c r="AC2424">
        <v>1</v>
      </c>
      <c r="AD2424">
        <v>6.1599999999999997E-3</v>
      </c>
      <c r="AE2424">
        <v>6.1599999999999997E-3</v>
      </c>
      <c r="AF2424" t="s">
        <v>48</v>
      </c>
      <c r="AG2424">
        <v>1</v>
      </c>
      <c r="AH2424">
        <v>6.1599999999999997E-3</v>
      </c>
      <c r="AI2424">
        <v>6.1599999999999997E-3</v>
      </c>
      <c r="AJ2424" t="s">
        <v>841</v>
      </c>
      <c r="AK2424">
        <v>0.1</v>
      </c>
      <c r="AL2424">
        <v>5.5440000000000003E-3</v>
      </c>
      <c r="AM2424">
        <v>1</v>
      </c>
      <c r="AO2424">
        <f t="shared" si="42"/>
        <v>2.7720000000000002E-3</v>
      </c>
      <c r="AP2424" t="s">
        <v>2004</v>
      </c>
    </row>
    <row r="2425" spans="1:42">
      <c r="A2425" t="s">
        <v>505</v>
      </c>
      <c r="B2425">
        <v>385</v>
      </c>
      <c r="C2425" t="s">
        <v>81</v>
      </c>
      <c r="E2425" t="s">
        <v>846</v>
      </c>
      <c r="F2425" t="s">
        <v>1174</v>
      </c>
      <c r="G2425" t="s">
        <v>1174</v>
      </c>
      <c r="H2425" t="s">
        <v>837</v>
      </c>
      <c r="I2425" t="s">
        <v>848</v>
      </c>
      <c r="J2425" t="s">
        <v>1010</v>
      </c>
      <c r="K2425">
        <v>778132201427</v>
      </c>
      <c r="L2425">
        <v>12206</v>
      </c>
      <c r="M2425" t="s">
        <v>300</v>
      </c>
      <c r="N2425" t="s">
        <v>299</v>
      </c>
      <c r="T2425" t="s">
        <v>304</v>
      </c>
      <c r="U2425">
        <v>136932</v>
      </c>
      <c r="V2425">
        <v>1</v>
      </c>
      <c r="W2425">
        <v>3</v>
      </c>
      <c r="X2425" t="s">
        <v>303</v>
      </c>
      <c r="Y2425" t="s">
        <v>299</v>
      </c>
      <c r="AC2425">
        <v>1</v>
      </c>
      <c r="AD2425">
        <v>5.5799999999999999E-3</v>
      </c>
      <c r="AE2425">
        <v>5.5799999999999999E-3</v>
      </c>
      <c r="AF2425" t="s">
        <v>48</v>
      </c>
      <c r="AG2425">
        <v>1</v>
      </c>
      <c r="AH2425">
        <v>5.5799999999999999E-3</v>
      </c>
      <c r="AI2425">
        <v>5.5799999999999999E-3</v>
      </c>
      <c r="AJ2425" t="s">
        <v>841</v>
      </c>
      <c r="AK2425">
        <v>0.1</v>
      </c>
      <c r="AL2425">
        <v>5.0220000000000004E-3</v>
      </c>
      <c r="AM2425">
        <v>1</v>
      </c>
      <c r="AO2425">
        <f t="shared" si="42"/>
        <v>2.5110000000000002E-3</v>
      </c>
      <c r="AP2425" t="s">
        <v>2004</v>
      </c>
    </row>
    <row r="2426" spans="1:42">
      <c r="A2426" t="s">
        <v>505</v>
      </c>
      <c r="B2426">
        <v>385</v>
      </c>
      <c r="C2426" t="s">
        <v>81</v>
      </c>
      <c r="E2426" t="s">
        <v>846</v>
      </c>
      <c r="F2426" t="s">
        <v>1179</v>
      </c>
      <c r="G2426" t="s">
        <v>1179</v>
      </c>
      <c r="H2426" t="s">
        <v>837</v>
      </c>
      <c r="I2426" t="s">
        <v>848</v>
      </c>
      <c r="J2426" t="s">
        <v>1010</v>
      </c>
      <c r="K2426">
        <v>778132201427</v>
      </c>
      <c r="L2426">
        <v>12206</v>
      </c>
      <c r="M2426" t="s">
        <v>300</v>
      </c>
      <c r="N2426" t="s">
        <v>299</v>
      </c>
      <c r="T2426" t="s">
        <v>304</v>
      </c>
      <c r="U2426">
        <v>136932</v>
      </c>
      <c r="V2426">
        <v>1</v>
      </c>
      <c r="W2426">
        <v>3</v>
      </c>
      <c r="X2426" t="s">
        <v>303</v>
      </c>
      <c r="Y2426" t="s">
        <v>299</v>
      </c>
      <c r="AC2426">
        <v>1</v>
      </c>
      <c r="AD2426">
        <v>3.2550000000000001E-3</v>
      </c>
      <c r="AE2426">
        <v>3.2550000000000001E-3</v>
      </c>
      <c r="AF2426" t="s">
        <v>48</v>
      </c>
      <c r="AG2426">
        <v>1</v>
      </c>
      <c r="AH2426">
        <v>3.2550000000000001E-3</v>
      </c>
      <c r="AI2426">
        <v>3.2550000000000001E-3</v>
      </c>
      <c r="AJ2426" t="s">
        <v>841</v>
      </c>
      <c r="AK2426">
        <v>0.1</v>
      </c>
      <c r="AL2426">
        <v>2.9294999999999998E-3</v>
      </c>
      <c r="AM2426">
        <v>1</v>
      </c>
      <c r="AO2426">
        <f t="shared" si="42"/>
        <v>1.4647499999999999E-3</v>
      </c>
      <c r="AP2426" t="s">
        <v>2004</v>
      </c>
    </row>
    <row r="2427" spans="1:42">
      <c r="A2427" t="s">
        <v>505</v>
      </c>
      <c r="B2427">
        <v>385</v>
      </c>
      <c r="C2427" t="s">
        <v>81</v>
      </c>
      <c r="E2427" t="s">
        <v>846</v>
      </c>
      <c r="F2427" t="s">
        <v>1009</v>
      </c>
      <c r="G2427" t="s">
        <v>1009</v>
      </c>
      <c r="H2427" t="s">
        <v>837</v>
      </c>
      <c r="I2427" t="s">
        <v>848</v>
      </c>
      <c r="J2427" t="s">
        <v>1010</v>
      </c>
      <c r="K2427">
        <v>778132201427</v>
      </c>
      <c r="L2427">
        <v>12206</v>
      </c>
      <c r="M2427" t="s">
        <v>300</v>
      </c>
      <c r="N2427" t="s">
        <v>299</v>
      </c>
      <c r="T2427" t="s">
        <v>304</v>
      </c>
      <c r="U2427">
        <v>136932</v>
      </c>
      <c r="V2427">
        <v>1</v>
      </c>
      <c r="W2427">
        <v>3</v>
      </c>
      <c r="X2427" t="s">
        <v>303</v>
      </c>
      <c r="Y2427" t="s">
        <v>299</v>
      </c>
      <c r="AC2427">
        <v>1</v>
      </c>
      <c r="AD2427">
        <v>4.6499999999999996E-3</v>
      </c>
      <c r="AE2427">
        <v>4.6499999999999996E-3</v>
      </c>
      <c r="AF2427" t="s">
        <v>48</v>
      </c>
      <c r="AG2427">
        <v>1</v>
      </c>
      <c r="AH2427">
        <v>4.6499999999999996E-3</v>
      </c>
      <c r="AI2427">
        <v>4.6499999999999996E-3</v>
      </c>
      <c r="AJ2427" t="s">
        <v>841</v>
      </c>
      <c r="AK2427">
        <v>0.1</v>
      </c>
      <c r="AL2427">
        <v>4.1850000000000004E-3</v>
      </c>
      <c r="AM2427">
        <v>1</v>
      </c>
      <c r="AO2427">
        <f t="shared" si="42"/>
        <v>2.0925000000000002E-3</v>
      </c>
      <c r="AP2427" t="s">
        <v>2004</v>
      </c>
    </row>
    <row r="2428" spans="1:42">
      <c r="A2428" t="s">
        <v>505</v>
      </c>
      <c r="B2428">
        <v>385</v>
      </c>
      <c r="C2428" t="s">
        <v>81</v>
      </c>
      <c r="E2428" t="s">
        <v>846</v>
      </c>
      <c r="F2428" t="s">
        <v>847</v>
      </c>
      <c r="G2428" t="s">
        <v>847</v>
      </c>
      <c r="H2428" t="s">
        <v>837</v>
      </c>
      <c r="I2428" t="s">
        <v>848</v>
      </c>
      <c r="J2428" t="s">
        <v>1010</v>
      </c>
      <c r="K2428">
        <v>778132201427</v>
      </c>
      <c r="L2428">
        <v>12206</v>
      </c>
      <c r="M2428" t="s">
        <v>300</v>
      </c>
      <c r="N2428" t="s">
        <v>299</v>
      </c>
      <c r="T2428" t="s">
        <v>304</v>
      </c>
      <c r="U2428">
        <v>136932</v>
      </c>
      <c r="V2428">
        <v>1</v>
      </c>
      <c r="W2428">
        <v>3</v>
      </c>
      <c r="X2428" t="s">
        <v>303</v>
      </c>
      <c r="Y2428" t="s">
        <v>299</v>
      </c>
      <c r="AC2428">
        <v>1</v>
      </c>
      <c r="AD2428">
        <v>5.4650000000000002E-3</v>
      </c>
      <c r="AE2428">
        <v>5.4650000000000002E-3</v>
      </c>
      <c r="AF2428" t="s">
        <v>48</v>
      </c>
      <c r="AG2428">
        <v>1</v>
      </c>
      <c r="AH2428">
        <v>5.4650000000000002E-3</v>
      </c>
      <c r="AI2428">
        <v>5.4650000000000002E-3</v>
      </c>
      <c r="AJ2428" t="s">
        <v>841</v>
      </c>
      <c r="AK2428">
        <v>0.1</v>
      </c>
      <c r="AL2428">
        <v>4.9185000000000001E-3</v>
      </c>
      <c r="AM2428">
        <v>1</v>
      </c>
      <c r="AO2428">
        <f t="shared" si="42"/>
        <v>2.4592500000000001E-3</v>
      </c>
      <c r="AP2428" t="s">
        <v>2004</v>
      </c>
    </row>
    <row r="2429" spans="1:42">
      <c r="A2429" t="s">
        <v>505</v>
      </c>
      <c r="B2429">
        <v>385</v>
      </c>
      <c r="C2429" t="s">
        <v>81</v>
      </c>
      <c r="E2429" t="s">
        <v>846</v>
      </c>
      <c r="F2429" t="s">
        <v>1019</v>
      </c>
      <c r="G2429" t="s">
        <v>1019</v>
      </c>
      <c r="H2429" t="s">
        <v>837</v>
      </c>
      <c r="I2429" t="s">
        <v>848</v>
      </c>
      <c r="J2429" t="s">
        <v>1010</v>
      </c>
      <c r="K2429">
        <v>778132201427</v>
      </c>
      <c r="L2429">
        <v>12206</v>
      </c>
      <c r="M2429" t="s">
        <v>300</v>
      </c>
      <c r="N2429" t="s">
        <v>299</v>
      </c>
      <c r="T2429" t="s">
        <v>304</v>
      </c>
      <c r="U2429">
        <v>136932</v>
      </c>
      <c r="V2429">
        <v>1</v>
      </c>
      <c r="W2429">
        <v>3</v>
      </c>
      <c r="X2429" t="s">
        <v>303</v>
      </c>
      <c r="Y2429" t="s">
        <v>299</v>
      </c>
      <c r="AC2429">
        <v>1</v>
      </c>
      <c r="AD2429">
        <v>6.7250000000000001E-3</v>
      </c>
      <c r="AE2429">
        <v>6.7250000000000001E-3</v>
      </c>
      <c r="AF2429" t="s">
        <v>48</v>
      </c>
      <c r="AG2429">
        <v>1</v>
      </c>
      <c r="AH2429">
        <v>6.7250000000000001E-3</v>
      </c>
      <c r="AI2429">
        <v>6.7250000000000001E-3</v>
      </c>
      <c r="AJ2429" t="s">
        <v>841</v>
      </c>
      <c r="AK2429">
        <v>0.1</v>
      </c>
      <c r="AL2429">
        <v>6.0524999999999997E-3</v>
      </c>
      <c r="AM2429">
        <v>1</v>
      </c>
      <c r="AO2429">
        <f t="shared" si="42"/>
        <v>3.0262499999999999E-3</v>
      </c>
      <c r="AP2429" t="s">
        <v>2004</v>
      </c>
    </row>
    <row r="2430" spans="1:42">
      <c r="A2430" t="s">
        <v>505</v>
      </c>
      <c r="B2430">
        <v>385</v>
      </c>
      <c r="C2430" t="s">
        <v>81</v>
      </c>
      <c r="E2430" t="s">
        <v>846</v>
      </c>
      <c r="F2430" t="s">
        <v>1557</v>
      </c>
      <c r="G2430" t="s">
        <v>1557</v>
      </c>
      <c r="H2430" t="s">
        <v>837</v>
      </c>
      <c r="I2430" t="s">
        <v>848</v>
      </c>
      <c r="J2430" t="s">
        <v>1010</v>
      </c>
      <c r="K2430">
        <v>778132201427</v>
      </c>
      <c r="L2430">
        <v>12206</v>
      </c>
      <c r="M2430" t="s">
        <v>300</v>
      </c>
      <c r="N2430" t="s">
        <v>299</v>
      </c>
      <c r="T2430" t="s">
        <v>753</v>
      </c>
      <c r="U2430">
        <v>136935</v>
      </c>
      <c r="V2430">
        <v>1</v>
      </c>
      <c r="W2430">
        <v>6</v>
      </c>
      <c r="X2430" t="s">
        <v>752</v>
      </c>
      <c r="Y2430" t="s">
        <v>299</v>
      </c>
      <c r="AC2430">
        <v>-1</v>
      </c>
      <c r="AD2430">
        <v>1.735E-3</v>
      </c>
      <c r="AE2430">
        <v>-1.735E-3</v>
      </c>
      <c r="AF2430" t="s">
        <v>48</v>
      </c>
      <c r="AG2430">
        <v>1</v>
      </c>
      <c r="AH2430">
        <v>1.735E-3</v>
      </c>
      <c r="AI2430">
        <v>-1.735E-3</v>
      </c>
      <c r="AJ2430" t="s">
        <v>841</v>
      </c>
      <c r="AK2430">
        <v>0.1</v>
      </c>
      <c r="AL2430">
        <v>-1.5615E-3</v>
      </c>
      <c r="AM2430">
        <v>1</v>
      </c>
      <c r="AO2430">
        <f t="shared" si="42"/>
        <v>-7.8074999999999998E-4</v>
      </c>
      <c r="AP2430" t="s">
        <v>2004</v>
      </c>
    </row>
    <row r="2431" spans="1:42">
      <c r="A2431" t="s">
        <v>505</v>
      </c>
      <c r="B2431">
        <v>385</v>
      </c>
      <c r="C2431" t="s">
        <v>81</v>
      </c>
      <c r="E2431" t="s">
        <v>846</v>
      </c>
      <c r="F2431" t="s">
        <v>1805</v>
      </c>
      <c r="G2431" t="s">
        <v>1805</v>
      </c>
      <c r="H2431" t="s">
        <v>837</v>
      </c>
      <c r="I2431" t="s">
        <v>848</v>
      </c>
      <c r="J2431" t="s">
        <v>1010</v>
      </c>
      <c r="K2431">
        <v>778132201427</v>
      </c>
      <c r="L2431">
        <v>12206</v>
      </c>
      <c r="M2431" t="s">
        <v>300</v>
      </c>
      <c r="N2431" t="s">
        <v>299</v>
      </c>
      <c r="T2431" t="s">
        <v>753</v>
      </c>
      <c r="U2431">
        <v>136935</v>
      </c>
      <c r="V2431">
        <v>1</v>
      </c>
      <c r="W2431">
        <v>6</v>
      </c>
      <c r="X2431" t="s">
        <v>752</v>
      </c>
      <c r="Y2431" t="s">
        <v>299</v>
      </c>
      <c r="AC2431">
        <v>1</v>
      </c>
      <c r="AD2431">
        <v>1.8600000000000001E-3</v>
      </c>
      <c r="AE2431">
        <v>1.8600000000000001E-3</v>
      </c>
      <c r="AF2431" t="s">
        <v>48</v>
      </c>
      <c r="AG2431">
        <v>1</v>
      </c>
      <c r="AH2431">
        <v>1.8600000000000001E-3</v>
      </c>
      <c r="AI2431">
        <v>1.8600000000000001E-3</v>
      </c>
      <c r="AJ2431" t="s">
        <v>841</v>
      </c>
      <c r="AK2431">
        <v>0.1</v>
      </c>
      <c r="AL2431">
        <v>1.6739999999999999E-3</v>
      </c>
      <c r="AM2431">
        <v>1</v>
      </c>
      <c r="AO2431">
        <f t="shared" si="42"/>
        <v>8.3699999999999996E-4</v>
      </c>
      <c r="AP2431" t="s">
        <v>2004</v>
      </c>
    </row>
    <row r="2432" spans="1:42">
      <c r="A2432" t="s">
        <v>505</v>
      </c>
      <c r="B2432">
        <v>385</v>
      </c>
      <c r="C2432" t="s">
        <v>81</v>
      </c>
      <c r="E2432" t="s">
        <v>846</v>
      </c>
      <c r="F2432" t="s">
        <v>1806</v>
      </c>
      <c r="G2432" t="s">
        <v>1806</v>
      </c>
      <c r="H2432" t="s">
        <v>837</v>
      </c>
      <c r="I2432" t="s">
        <v>848</v>
      </c>
      <c r="J2432" t="s">
        <v>1010</v>
      </c>
      <c r="K2432">
        <v>778132201427</v>
      </c>
      <c r="L2432">
        <v>12206</v>
      </c>
      <c r="M2432" t="s">
        <v>300</v>
      </c>
      <c r="N2432" t="s">
        <v>299</v>
      </c>
      <c r="T2432" t="s">
        <v>753</v>
      </c>
      <c r="U2432">
        <v>136935</v>
      </c>
      <c r="V2432">
        <v>1</v>
      </c>
      <c r="W2432">
        <v>6</v>
      </c>
      <c r="X2432" t="s">
        <v>752</v>
      </c>
      <c r="Y2432" t="s">
        <v>299</v>
      </c>
      <c r="AC2432">
        <v>1</v>
      </c>
      <c r="AD2432">
        <v>1.6299999999999999E-3</v>
      </c>
      <c r="AE2432">
        <v>1.6299999999999999E-3</v>
      </c>
      <c r="AF2432" t="s">
        <v>48</v>
      </c>
      <c r="AG2432">
        <v>1</v>
      </c>
      <c r="AH2432">
        <v>1.6299999999999999E-3</v>
      </c>
      <c r="AI2432">
        <v>1.6299999999999999E-3</v>
      </c>
      <c r="AJ2432" t="s">
        <v>841</v>
      </c>
      <c r="AK2432">
        <v>0.1</v>
      </c>
      <c r="AL2432">
        <v>1.467E-3</v>
      </c>
      <c r="AM2432">
        <v>1</v>
      </c>
      <c r="AO2432">
        <f t="shared" si="42"/>
        <v>7.3349999999999999E-4</v>
      </c>
      <c r="AP2432" t="s">
        <v>2004</v>
      </c>
    </row>
    <row r="2433" spans="1:42">
      <c r="A2433" t="s">
        <v>505</v>
      </c>
      <c r="B2433">
        <v>385</v>
      </c>
      <c r="C2433" t="s">
        <v>81</v>
      </c>
      <c r="E2433" t="s">
        <v>846</v>
      </c>
      <c r="F2433" t="s">
        <v>1807</v>
      </c>
      <c r="G2433" t="s">
        <v>1807</v>
      </c>
      <c r="H2433" t="s">
        <v>837</v>
      </c>
      <c r="I2433" t="s">
        <v>848</v>
      </c>
      <c r="J2433" t="s">
        <v>1010</v>
      </c>
      <c r="K2433">
        <v>778132201427</v>
      </c>
      <c r="L2433">
        <v>12206</v>
      </c>
      <c r="M2433" t="s">
        <v>300</v>
      </c>
      <c r="N2433" t="s">
        <v>299</v>
      </c>
      <c r="T2433" t="s">
        <v>753</v>
      </c>
      <c r="U2433">
        <v>136935</v>
      </c>
      <c r="V2433">
        <v>1</v>
      </c>
      <c r="W2433">
        <v>6</v>
      </c>
      <c r="X2433" t="s">
        <v>752</v>
      </c>
      <c r="Y2433" t="s">
        <v>299</v>
      </c>
      <c r="AC2433">
        <v>1</v>
      </c>
      <c r="AD2433">
        <v>2.3249999999999998E-3</v>
      </c>
      <c r="AE2433">
        <v>2.3249999999999998E-3</v>
      </c>
      <c r="AF2433" t="s">
        <v>48</v>
      </c>
      <c r="AG2433">
        <v>1</v>
      </c>
      <c r="AH2433">
        <v>2.3249999999999998E-3</v>
      </c>
      <c r="AI2433">
        <v>2.3249999999999998E-3</v>
      </c>
      <c r="AJ2433" t="s">
        <v>841</v>
      </c>
      <c r="AK2433">
        <v>0.1</v>
      </c>
      <c r="AL2433">
        <v>2.0925000000000002E-3</v>
      </c>
      <c r="AM2433">
        <v>1</v>
      </c>
      <c r="AO2433">
        <f t="shared" si="42"/>
        <v>1.0462500000000001E-3</v>
      </c>
      <c r="AP2433" t="s">
        <v>2004</v>
      </c>
    </row>
    <row r="2434" spans="1:42">
      <c r="A2434" t="s">
        <v>505</v>
      </c>
      <c r="B2434">
        <v>385</v>
      </c>
      <c r="C2434" t="s">
        <v>81</v>
      </c>
      <c r="E2434" t="s">
        <v>846</v>
      </c>
      <c r="F2434" t="s">
        <v>1808</v>
      </c>
      <c r="G2434" t="s">
        <v>1808</v>
      </c>
      <c r="H2434" t="s">
        <v>837</v>
      </c>
      <c r="I2434" t="s">
        <v>848</v>
      </c>
      <c r="J2434" t="s">
        <v>1010</v>
      </c>
      <c r="K2434">
        <v>778132201427</v>
      </c>
      <c r="L2434">
        <v>12206</v>
      </c>
      <c r="M2434" t="s">
        <v>300</v>
      </c>
      <c r="N2434" t="s">
        <v>299</v>
      </c>
      <c r="T2434" t="s">
        <v>753</v>
      </c>
      <c r="U2434">
        <v>136935</v>
      </c>
      <c r="V2434">
        <v>1</v>
      </c>
      <c r="W2434">
        <v>6</v>
      </c>
      <c r="X2434" t="s">
        <v>752</v>
      </c>
      <c r="Y2434" t="s">
        <v>299</v>
      </c>
      <c r="AC2434">
        <v>1</v>
      </c>
      <c r="AD2434">
        <v>1.165E-3</v>
      </c>
      <c r="AE2434">
        <v>1.165E-3</v>
      </c>
      <c r="AF2434" t="s">
        <v>48</v>
      </c>
      <c r="AG2434">
        <v>1</v>
      </c>
      <c r="AH2434">
        <v>1.165E-3</v>
      </c>
      <c r="AI2434">
        <v>1.165E-3</v>
      </c>
      <c r="AJ2434" t="s">
        <v>841</v>
      </c>
      <c r="AK2434">
        <v>0.1</v>
      </c>
      <c r="AL2434">
        <v>1.0485E-3</v>
      </c>
      <c r="AM2434">
        <v>1</v>
      </c>
      <c r="AO2434">
        <f t="shared" si="42"/>
        <v>5.2424999999999998E-4</v>
      </c>
      <c r="AP2434" t="s">
        <v>2004</v>
      </c>
    </row>
    <row r="2435" spans="1:42">
      <c r="A2435" t="s">
        <v>505</v>
      </c>
      <c r="B2435">
        <v>385</v>
      </c>
      <c r="C2435" t="s">
        <v>81</v>
      </c>
      <c r="E2435" t="s">
        <v>846</v>
      </c>
      <c r="F2435" t="s">
        <v>1810</v>
      </c>
      <c r="G2435" t="s">
        <v>1810</v>
      </c>
      <c r="H2435" t="s">
        <v>837</v>
      </c>
      <c r="I2435" t="s">
        <v>848</v>
      </c>
      <c r="J2435" t="s">
        <v>1010</v>
      </c>
      <c r="K2435">
        <v>778132201427</v>
      </c>
      <c r="L2435">
        <v>12206</v>
      </c>
      <c r="M2435" t="s">
        <v>300</v>
      </c>
      <c r="N2435" t="s">
        <v>299</v>
      </c>
      <c r="T2435" t="s">
        <v>753</v>
      </c>
      <c r="U2435">
        <v>136935</v>
      </c>
      <c r="V2435">
        <v>1</v>
      </c>
      <c r="W2435">
        <v>6</v>
      </c>
      <c r="X2435" t="s">
        <v>752</v>
      </c>
      <c r="Y2435" t="s">
        <v>299</v>
      </c>
      <c r="AC2435">
        <v>1</v>
      </c>
      <c r="AD2435">
        <v>1.395E-3</v>
      </c>
      <c r="AE2435">
        <v>1.395E-3</v>
      </c>
      <c r="AF2435" t="s">
        <v>48</v>
      </c>
      <c r="AG2435">
        <v>1</v>
      </c>
      <c r="AH2435">
        <v>1.395E-3</v>
      </c>
      <c r="AI2435">
        <v>1.395E-3</v>
      </c>
      <c r="AJ2435" t="s">
        <v>841</v>
      </c>
      <c r="AK2435">
        <v>0.1</v>
      </c>
      <c r="AL2435">
        <v>1.2555000000000001E-3</v>
      </c>
      <c r="AM2435">
        <v>1</v>
      </c>
      <c r="AO2435">
        <f t="shared" si="42"/>
        <v>6.2775000000000005E-4</v>
      </c>
      <c r="AP2435" t="s">
        <v>2004</v>
      </c>
    </row>
    <row r="2436" spans="1:42">
      <c r="A2436" t="s">
        <v>505</v>
      </c>
      <c r="B2436">
        <v>385</v>
      </c>
      <c r="C2436" t="s">
        <v>81</v>
      </c>
      <c r="E2436" t="s">
        <v>846</v>
      </c>
      <c r="F2436" t="s">
        <v>1811</v>
      </c>
      <c r="G2436" t="s">
        <v>1811</v>
      </c>
      <c r="H2436" t="s">
        <v>837</v>
      </c>
      <c r="I2436" t="s">
        <v>848</v>
      </c>
      <c r="J2436" t="s">
        <v>1010</v>
      </c>
      <c r="K2436">
        <v>778132201427</v>
      </c>
      <c r="L2436">
        <v>12206</v>
      </c>
      <c r="M2436" t="s">
        <v>300</v>
      </c>
      <c r="N2436" t="s">
        <v>299</v>
      </c>
      <c r="T2436" t="s">
        <v>753</v>
      </c>
      <c r="U2436">
        <v>136935</v>
      </c>
      <c r="V2436">
        <v>1</v>
      </c>
      <c r="W2436">
        <v>6</v>
      </c>
      <c r="X2436" t="s">
        <v>752</v>
      </c>
      <c r="Y2436" t="s">
        <v>299</v>
      </c>
      <c r="AC2436">
        <v>1</v>
      </c>
      <c r="AD2436">
        <v>1.2800000000000001E-3</v>
      </c>
      <c r="AE2436">
        <v>1.2800000000000001E-3</v>
      </c>
      <c r="AF2436" t="s">
        <v>48</v>
      </c>
      <c r="AG2436">
        <v>1</v>
      </c>
      <c r="AH2436">
        <v>1.2800000000000001E-3</v>
      </c>
      <c r="AI2436">
        <v>1.2800000000000001E-3</v>
      </c>
      <c r="AJ2436" t="s">
        <v>841</v>
      </c>
      <c r="AK2436">
        <v>0.1</v>
      </c>
      <c r="AL2436">
        <v>1.152E-3</v>
      </c>
      <c r="AM2436">
        <v>1</v>
      </c>
      <c r="AO2436">
        <f t="shared" si="42"/>
        <v>5.7600000000000001E-4</v>
      </c>
      <c r="AP2436" t="s">
        <v>2004</v>
      </c>
    </row>
    <row r="2437" spans="1:42">
      <c r="A2437" t="s">
        <v>505</v>
      </c>
      <c r="B2437">
        <v>385</v>
      </c>
      <c r="C2437" t="s">
        <v>81</v>
      </c>
      <c r="E2437" t="s">
        <v>846</v>
      </c>
      <c r="F2437" t="s">
        <v>847</v>
      </c>
      <c r="G2437" t="s">
        <v>847</v>
      </c>
      <c r="H2437" t="s">
        <v>837</v>
      </c>
      <c r="I2437" t="s">
        <v>848</v>
      </c>
      <c r="J2437" t="s">
        <v>1010</v>
      </c>
      <c r="K2437">
        <v>778132201427</v>
      </c>
      <c r="L2437">
        <v>12206</v>
      </c>
      <c r="M2437" t="s">
        <v>300</v>
      </c>
      <c r="N2437" t="s">
        <v>299</v>
      </c>
      <c r="T2437" t="s">
        <v>753</v>
      </c>
      <c r="U2437">
        <v>136935</v>
      </c>
      <c r="V2437">
        <v>1</v>
      </c>
      <c r="W2437">
        <v>6</v>
      </c>
      <c r="X2437" t="s">
        <v>752</v>
      </c>
      <c r="Y2437" t="s">
        <v>299</v>
      </c>
      <c r="AC2437">
        <v>1</v>
      </c>
      <c r="AD2437">
        <v>1.5100000000000001E-3</v>
      </c>
      <c r="AE2437">
        <v>1.5100000000000001E-3</v>
      </c>
      <c r="AF2437" t="s">
        <v>48</v>
      </c>
      <c r="AG2437">
        <v>1</v>
      </c>
      <c r="AH2437">
        <v>1.5100000000000001E-3</v>
      </c>
      <c r="AI2437">
        <v>1.5100000000000001E-3</v>
      </c>
      <c r="AJ2437" t="s">
        <v>841</v>
      </c>
      <c r="AK2437">
        <v>0.1</v>
      </c>
      <c r="AL2437">
        <v>1.359E-3</v>
      </c>
      <c r="AM2437">
        <v>1</v>
      </c>
      <c r="AO2437">
        <f t="shared" si="42"/>
        <v>6.7949999999999998E-4</v>
      </c>
      <c r="AP2437" t="s">
        <v>2004</v>
      </c>
    </row>
    <row r="2438" spans="1:42">
      <c r="A2438" t="s">
        <v>505</v>
      </c>
      <c r="B2438">
        <v>385</v>
      </c>
      <c r="C2438" t="s">
        <v>81</v>
      </c>
      <c r="E2438" t="s">
        <v>846</v>
      </c>
      <c r="F2438" t="s">
        <v>1019</v>
      </c>
      <c r="G2438" t="s">
        <v>1019</v>
      </c>
      <c r="H2438" t="s">
        <v>837</v>
      </c>
      <c r="I2438" t="s">
        <v>848</v>
      </c>
      <c r="J2438" t="s">
        <v>1010</v>
      </c>
      <c r="K2438">
        <v>778132201427</v>
      </c>
      <c r="L2438">
        <v>12206</v>
      </c>
      <c r="M2438" t="s">
        <v>300</v>
      </c>
      <c r="N2438" t="s">
        <v>299</v>
      </c>
      <c r="T2438" t="s">
        <v>753</v>
      </c>
      <c r="U2438">
        <v>136935</v>
      </c>
      <c r="V2438">
        <v>1</v>
      </c>
      <c r="W2438">
        <v>6</v>
      </c>
      <c r="X2438" t="s">
        <v>752</v>
      </c>
      <c r="Y2438" t="s">
        <v>299</v>
      </c>
      <c r="AC2438">
        <v>1</v>
      </c>
      <c r="AD2438">
        <v>1.405E-3</v>
      </c>
      <c r="AE2438">
        <v>1.405E-3</v>
      </c>
      <c r="AF2438" t="s">
        <v>48</v>
      </c>
      <c r="AG2438">
        <v>1</v>
      </c>
      <c r="AH2438">
        <v>1.405E-3</v>
      </c>
      <c r="AI2438">
        <v>1.405E-3</v>
      </c>
      <c r="AJ2438" t="s">
        <v>841</v>
      </c>
      <c r="AK2438">
        <v>0.1</v>
      </c>
      <c r="AL2438">
        <v>1.2645E-3</v>
      </c>
      <c r="AM2438">
        <v>1</v>
      </c>
      <c r="AO2438">
        <f t="shared" si="42"/>
        <v>6.3225E-4</v>
      </c>
      <c r="AP2438" t="s">
        <v>2004</v>
      </c>
    </row>
    <row r="2439" spans="1:42">
      <c r="A2439" t="s">
        <v>505</v>
      </c>
      <c r="B2439">
        <v>385</v>
      </c>
      <c r="C2439" t="s">
        <v>81</v>
      </c>
      <c r="E2439" t="s">
        <v>846</v>
      </c>
      <c r="F2439" t="s">
        <v>1806</v>
      </c>
      <c r="G2439" t="s">
        <v>1806</v>
      </c>
      <c r="H2439" t="s">
        <v>837</v>
      </c>
      <c r="I2439" t="s">
        <v>848</v>
      </c>
      <c r="J2439" t="s">
        <v>1010</v>
      </c>
      <c r="K2439">
        <v>778132201427</v>
      </c>
      <c r="L2439">
        <v>12206</v>
      </c>
      <c r="M2439" t="s">
        <v>300</v>
      </c>
      <c r="N2439" t="s">
        <v>299</v>
      </c>
      <c r="T2439" t="s">
        <v>1020</v>
      </c>
      <c r="U2439">
        <v>136937</v>
      </c>
      <c r="V2439">
        <v>2</v>
      </c>
      <c r="W2439">
        <v>2</v>
      </c>
      <c r="X2439" t="s">
        <v>1021</v>
      </c>
      <c r="Y2439" t="s">
        <v>299</v>
      </c>
      <c r="AC2439">
        <v>1</v>
      </c>
      <c r="AD2439">
        <v>1.8600000000000001E-3</v>
      </c>
      <c r="AE2439">
        <v>1.8600000000000001E-3</v>
      </c>
      <c r="AF2439" t="s">
        <v>48</v>
      </c>
      <c r="AG2439">
        <v>1</v>
      </c>
      <c r="AH2439">
        <v>1.8600000000000001E-3</v>
      </c>
      <c r="AI2439">
        <v>1.8600000000000001E-3</v>
      </c>
      <c r="AJ2439" t="s">
        <v>841</v>
      </c>
      <c r="AK2439">
        <v>0.1</v>
      </c>
      <c r="AL2439">
        <v>1.6739999999999999E-3</v>
      </c>
      <c r="AM2439">
        <v>1</v>
      </c>
      <c r="AO2439">
        <f t="shared" si="42"/>
        <v>8.3699999999999996E-4</v>
      </c>
      <c r="AP2439" t="s">
        <v>2004</v>
      </c>
    </row>
    <row r="2440" spans="1:42">
      <c r="A2440" t="s">
        <v>505</v>
      </c>
      <c r="B2440">
        <v>385</v>
      </c>
      <c r="C2440" t="s">
        <v>81</v>
      </c>
      <c r="E2440" t="s">
        <v>846</v>
      </c>
      <c r="F2440" t="s">
        <v>1009</v>
      </c>
      <c r="G2440" t="s">
        <v>1009</v>
      </c>
      <c r="H2440" t="s">
        <v>837</v>
      </c>
      <c r="I2440" t="s">
        <v>848</v>
      </c>
      <c r="J2440" t="s">
        <v>1010</v>
      </c>
      <c r="K2440">
        <v>778132201427</v>
      </c>
      <c r="L2440">
        <v>12206</v>
      </c>
      <c r="M2440" t="s">
        <v>300</v>
      </c>
      <c r="N2440" t="s">
        <v>299</v>
      </c>
      <c r="T2440" t="s">
        <v>1020</v>
      </c>
      <c r="U2440">
        <v>136937</v>
      </c>
      <c r="V2440">
        <v>2</v>
      </c>
      <c r="W2440">
        <v>2</v>
      </c>
      <c r="X2440" t="s">
        <v>1021</v>
      </c>
      <c r="Y2440" t="s">
        <v>299</v>
      </c>
      <c r="AC2440">
        <v>1</v>
      </c>
      <c r="AD2440">
        <v>1.0449999999999999E-3</v>
      </c>
      <c r="AE2440">
        <v>1.0449999999999999E-3</v>
      </c>
      <c r="AF2440" t="s">
        <v>48</v>
      </c>
      <c r="AG2440">
        <v>1</v>
      </c>
      <c r="AH2440">
        <v>1.0449999999999999E-3</v>
      </c>
      <c r="AI2440">
        <v>1.0449999999999999E-3</v>
      </c>
      <c r="AJ2440" t="s">
        <v>841</v>
      </c>
      <c r="AK2440">
        <v>0.1</v>
      </c>
      <c r="AL2440">
        <v>9.4050000000000004E-4</v>
      </c>
      <c r="AM2440">
        <v>1</v>
      </c>
      <c r="AO2440">
        <f t="shared" si="42"/>
        <v>4.7025000000000002E-4</v>
      </c>
      <c r="AP2440" t="s">
        <v>2004</v>
      </c>
    </row>
    <row r="2441" spans="1:42">
      <c r="A2441" t="s">
        <v>505</v>
      </c>
      <c r="B2441">
        <v>385</v>
      </c>
      <c r="C2441" t="s">
        <v>81</v>
      </c>
      <c r="E2441" t="s">
        <v>846</v>
      </c>
      <c r="F2441" t="s">
        <v>1805</v>
      </c>
      <c r="G2441" t="s">
        <v>1805</v>
      </c>
      <c r="H2441" t="s">
        <v>837</v>
      </c>
      <c r="I2441" t="s">
        <v>848</v>
      </c>
      <c r="J2441" t="s">
        <v>1010</v>
      </c>
      <c r="K2441">
        <v>778132201427</v>
      </c>
      <c r="L2441">
        <v>12206</v>
      </c>
      <c r="M2441" t="s">
        <v>300</v>
      </c>
      <c r="N2441" t="s">
        <v>299</v>
      </c>
      <c r="T2441" t="s">
        <v>302</v>
      </c>
      <c r="U2441">
        <v>136941</v>
      </c>
      <c r="V2441">
        <v>2</v>
      </c>
      <c r="W2441">
        <v>6</v>
      </c>
      <c r="X2441" t="s">
        <v>301</v>
      </c>
      <c r="Y2441" t="s">
        <v>299</v>
      </c>
      <c r="AC2441">
        <v>1</v>
      </c>
      <c r="AD2441">
        <v>8.3700000000000007E-3</v>
      </c>
      <c r="AE2441">
        <v>8.3700000000000007E-3</v>
      </c>
      <c r="AF2441" t="s">
        <v>48</v>
      </c>
      <c r="AG2441">
        <v>1</v>
      </c>
      <c r="AH2441">
        <v>8.3700000000000007E-3</v>
      </c>
      <c r="AI2441">
        <v>8.3700000000000007E-3</v>
      </c>
      <c r="AJ2441" t="s">
        <v>841</v>
      </c>
      <c r="AK2441">
        <v>0.1</v>
      </c>
      <c r="AL2441">
        <v>7.5329999999999998E-3</v>
      </c>
      <c r="AM2441">
        <v>1</v>
      </c>
      <c r="AO2441">
        <f t="shared" si="42"/>
        <v>3.7664999999999999E-3</v>
      </c>
      <c r="AP2441" t="s">
        <v>2004</v>
      </c>
    </row>
    <row r="2442" spans="1:42">
      <c r="A2442" t="s">
        <v>505</v>
      </c>
      <c r="B2442">
        <v>385</v>
      </c>
      <c r="C2442" t="s">
        <v>81</v>
      </c>
      <c r="E2442" t="s">
        <v>846</v>
      </c>
      <c r="F2442" t="s">
        <v>1806</v>
      </c>
      <c r="G2442" t="s">
        <v>1806</v>
      </c>
      <c r="H2442" t="s">
        <v>837</v>
      </c>
      <c r="I2442" t="s">
        <v>848</v>
      </c>
      <c r="J2442" t="s">
        <v>1010</v>
      </c>
      <c r="K2442">
        <v>778132201427</v>
      </c>
      <c r="L2442">
        <v>12206</v>
      </c>
      <c r="M2442" t="s">
        <v>300</v>
      </c>
      <c r="N2442" t="s">
        <v>299</v>
      </c>
      <c r="T2442" t="s">
        <v>302</v>
      </c>
      <c r="U2442">
        <v>136941</v>
      </c>
      <c r="V2442">
        <v>2</v>
      </c>
      <c r="W2442">
        <v>6</v>
      </c>
      <c r="X2442" t="s">
        <v>301</v>
      </c>
      <c r="Y2442" t="s">
        <v>299</v>
      </c>
      <c r="AC2442">
        <v>1</v>
      </c>
      <c r="AD2442">
        <v>5.6950000000000004E-3</v>
      </c>
      <c r="AE2442">
        <v>5.6950000000000004E-3</v>
      </c>
      <c r="AF2442" t="s">
        <v>48</v>
      </c>
      <c r="AG2442">
        <v>1</v>
      </c>
      <c r="AH2442">
        <v>5.6950000000000004E-3</v>
      </c>
      <c r="AI2442">
        <v>5.6950000000000004E-3</v>
      </c>
      <c r="AJ2442" t="s">
        <v>841</v>
      </c>
      <c r="AK2442">
        <v>0.1</v>
      </c>
      <c r="AL2442">
        <v>5.1254999999999998E-3</v>
      </c>
      <c r="AM2442">
        <v>1</v>
      </c>
      <c r="AO2442">
        <f t="shared" si="42"/>
        <v>2.5627499999999999E-3</v>
      </c>
      <c r="AP2442" t="s">
        <v>2004</v>
      </c>
    </row>
    <row r="2443" spans="1:42">
      <c r="A2443" t="s">
        <v>505</v>
      </c>
      <c r="B2443">
        <v>385</v>
      </c>
      <c r="C2443" t="s">
        <v>81</v>
      </c>
      <c r="E2443" t="s">
        <v>846</v>
      </c>
      <c r="F2443" t="s">
        <v>1807</v>
      </c>
      <c r="G2443" t="s">
        <v>1807</v>
      </c>
      <c r="H2443" t="s">
        <v>837</v>
      </c>
      <c r="I2443" t="s">
        <v>848</v>
      </c>
      <c r="J2443" t="s">
        <v>1010</v>
      </c>
      <c r="K2443">
        <v>778132201427</v>
      </c>
      <c r="L2443">
        <v>12206</v>
      </c>
      <c r="M2443" t="s">
        <v>300</v>
      </c>
      <c r="N2443" t="s">
        <v>299</v>
      </c>
      <c r="T2443" t="s">
        <v>302</v>
      </c>
      <c r="U2443">
        <v>136941</v>
      </c>
      <c r="V2443">
        <v>2</v>
      </c>
      <c r="W2443">
        <v>6</v>
      </c>
      <c r="X2443" t="s">
        <v>301</v>
      </c>
      <c r="Y2443" t="s">
        <v>299</v>
      </c>
      <c r="AC2443">
        <v>1</v>
      </c>
      <c r="AD2443">
        <v>5.1149999999999998E-3</v>
      </c>
      <c r="AE2443">
        <v>5.1149999999999998E-3</v>
      </c>
      <c r="AF2443" t="s">
        <v>48</v>
      </c>
      <c r="AG2443">
        <v>1</v>
      </c>
      <c r="AH2443">
        <v>5.1149999999999998E-3</v>
      </c>
      <c r="AI2443">
        <v>5.1149999999999998E-3</v>
      </c>
      <c r="AJ2443" t="s">
        <v>841</v>
      </c>
      <c r="AK2443">
        <v>0.1</v>
      </c>
      <c r="AL2443">
        <v>4.6035E-3</v>
      </c>
      <c r="AM2443">
        <v>1</v>
      </c>
      <c r="AO2443">
        <f t="shared" si="42"/>
        <v>2.30175E-3</v>
      </c>
      <c r="AP2443" t="s">
        <v>2004</v>
      </c>
    </row>
    <row r="2444" spans="1:42">
      <c r="A2444" t="s">
        <v>505</v>
      </c>
      <c r="B2444">
        <v>385</v>
      </c>
      <c r="C2444" t="s">
        <v>81</v>
      </c>
      <c r="E2444" t="s">
        <v>846</v>
      </c>
      <c r="F2444" t="s">
        <v>1808</v>
      </c>
      <c r="G2444" t="s">
        <v>1808</v>
      </c>
      <c r="H2444" t="s">
        <v>837</v>
      </c>
      <c r="I2444" t="s">
        <v>848</v>
      </c>
      <c r="J2444" t="s">
        <v>1010</v>
      </c>
      <c r="K2444">
        <v>778132201427</v>
      </c>
      <c r="L2444">
        <v>12206</v>
      </c>
      <c r="M2444" t="s">
        <v>300</v>
      </c>
      <c r="N2444" t="s">
        <v>299</v>
      </c>
      <c r="T2444" t="s">
        <v>302</v>
      </c>
      <c r="U2444">
        <v>136941</v>
      </c>
      <c r="V2444">
        <v>2</v>
      </c>
      <c r="W2444">
        <v>6</v>
      </c>
      <c r="X2444" t="s">
        <v>301</v>
      </c>
      <c r="Y2444" t="s">
        <v>299</v>
      </c>
      <c r="AC2444">
        <v>1</v>
      </c>
      <c r="AD2444">
        <v>3.8349999999999999E-3</v>
      </c>
      <c r="AE2444">
        <v>3.8349999999999999E-3</v>
      </c>
      <c r="AF2444" t="s">
        <v>48</v>
      </c>
      <c r="AG2444">
        <v>1</v>
      </c>
      <c r="AH2444">
        <v>3.8349999999999999E-3</v>
      </c>
      <c r="AI2444">
        <v>3.8349999999999999E-3</v>
      </c>
      <c r="AJ2444" t="s">
        <v>841</v>
      </c>
      <c r="AK2444">
        <v>0.1</v>
      </c>
      <c r="AL2444">
        <v>3.4515000000000001E-3</v>
      </c>
      <c r="AM2444">
        <v>1</v>
      </c>
      <c r="AO2444">
        <f t="shared" si="42"/>
        <v>1.7257500000000001E-3</v>
      </c>
      <c r="AP2444" t="s">
        <v>2004</v>
      </c>
    </row>
    <row r="2445" spans="1:42">
      <c r="A2445" t="s">
        <v>505</v>
      </c>
      <c r="B2445">
        <v>385</v>
      </c>
      <c r="C2445" t="s">
        <v>81</v>
      </c>
      <c r="E2445" t="s">
        <v>846</v>
      </c>
      <c r="F2445" t="s">
        <v>1809</v>
      </c>
      <c r="G2445" t="s">
        <v>1809</v>
      </c>
      <c r="H2445" t="s">
        <v>837</v>
      </c>
      <c r="I2445" t="s">
        <v>848</v>
      </c>
      <c r="J2445" t="s">
        <v>1010</v>
      </c>
      <c r="K2445">
        <v>778132201427</v>
      </c>
      <c r="L2445">
        <v>12206</v>
      </c>
      <c r="M2445" t="s">
        <v>300</v>
      </c>
      <c r="N2445" t="s">
        <v>299</v>
      </c>
      <c r="T2445" t="s">
        <v>302</v>
      </c>
      <c r="U2445">
        <v>136941</v>
      </c>
      <c r="V2445">
        <v>2</v>
      </c>
      <c r="W2445">
        <v>6</v>
      </c>
      <c r="X2445" t="s">
        <v>301</v>
      </c>
      <c r="Y2445" t="s">
        <v>299</v>
      </c>
      <c r="AC2445">
        <v>1</v>
      </c>
      <c r="AD2445">
        <v>4.1850000000000004E-3</v>
      </c>
      <c r="AE2445">
        <v>4.1850000000000004E-3</v>
      </c>
      <c r="AF2445" t="s">
        <v>48</v>
      </c>
      <c r="AG2445">
        <v>1</v>
      </c>
      <c r="AH2445">
        <v>4.1850000000000004E-3</v>
      </c>
      <c r="AI2445">
        <v>4.1850000000000004E-3</v>
      </c>
      <c r="AJ2445" t="s">
        <v>841</v>
      </c>
      <c r="AK2445">
        <v>0.1</v>
      </c>
      <c r="AL2445">
        <v>3.7664999999999999E-3</v>
      </c>
      <c r="AM2445">
        <v>1</v>
      </c>
      <c r="AO2445">
        <f t="shared" si="42"/>
        <v>1.8832499999999999E-3</v>
      </c>
      <c r="AP2445" t="s">
        <v>2004</v>
      </c>
    </row>
    <row r="2446" spans="1:42">
      <c r="A2446" t="s">
        <v>505</v>
      </c>
      <c r="B2446">
        <v>385</v>
      </c>
      <c r="C2446" t="s">
        <v>81</v>
      </c>
      <c r="E2446" t="s">
        <v>846</v>
      </c>
      <c r="F2446" t="s">
        <v>1810</v>
      </c>
      <c r="G2446" t="s">
        <v>1810</v>
      </c>
      <c r="H2446" t="s">
        <v>837</v>
      </c>
      <c r="I2446" t="s">
        <v>848</v>
      </c>
      <c r="J2446" t="s">
        <v>1010</v>
      </c>
      <c r="K2446">
        <v>778132201427</v>
      </c>
      <c r="L2446">
        <v>12206</v>
      </c>
      <c r="M2446" t="s">
        <v>300</v>
      </c>
      <c r="N2446" t="s">
        <v>299</v>
      </c>
      <c r="T2446" t="s">
        <v>302</v>
      </c>
      <c r="U2446">
        <v>136941</v>
      </c>
      <c r="V2446">
        <v>2</v>
      </c>
      <c r="W2446">
        <v>6</v>
      </c>
      <c r="X2446" t="s">
        <v>301</v>
      </c>
      <c r="Y2446" t="s">
        <v>299</v>
      </c>
      <c r="AC2446">
        <v>1</v>
      </c>
      <c r="AD2446">
        <v>4.3E-3</v>
      </c>
      <c r="AE2446">
        <v>4.3E-3</v>
      </c>
      <c r="AF2446" t="s">
        <v>48</v>
      </c>
      <c r="AG2446">
        <v>1</v>
      </c>
      <c r="AH2446">
        <v>4.3E-3</v>
      </c>
      <c r="AI2446">
        <v>4.3E-3</v>
      </c>
      <c r="AJ2446" t="s">
        <v>841</v>
      </c>
      <c r="AK2446">
        <v>0.1</v>
      </c>
      <c r="AL2446">
        <v>3.8700000000000002E-3</v>
      </c>
      <c r="AM2446">
        <v>1</v>
      </c>
      <c r="AO2446">
        <f t="shared" si="42"/>
        <v>1.9350000000000001E-3</v>
      </c>
      <c r="AP2446" t="s">
        <v>2004</v>
      </c>
    </row>
    <row r="2447" spans="1:42">
      <c r="A2447" t="s">
        <v>505</v>
      </c>
      <c r="B2447">
        <v>385</v>
      </c>
      <c r="C2447" t="s">
        <v>81</v>
      </c>
      <c r="E2447" t="s">
        <v>846</v>
      </c>
      <c r="F2447" t="s">
        <v>1811</v>
      </c>
      <c r="G2447" t="s">
        <v>1811</v>
      </c>
      <c r="H2447" t="s">
        <v>837</v>
      </c>
      <c r="I2447" t="s">
        <v>848</v>
      </c>
      <c r="J2447" t="s">
        <v>1010</v>
      </c>
      <c r="K2447">
        <v>778132201427</v>
      </c>
      <c r="L2447">
        <v>12206</v>
      </c>
      <c r="M2447" t="s">
        <v>300</v>
      </c>
      <c r="N2447" t="s">
        <v>299</v>
      </c>
      <c r="T2447" t="s">
        <v>302</v>
      </c>
      <c r="U2447">
        <v>136941</v>
      </c>
      <c r="V2447">
        <v>2</v>
      </c>
      <c r="W2447">
        <v>6</v>
      </c>
      <c r="X2447" t="s">
        <v>301</v>
      </c>
      <c r="Y2447" t="s">
        <v>299</v>
      </c>
      <c r="AC2447">
        <v>1</v>
      </c>
      <c r="AD2447">
        <v>5.3499999999999997E-3</v>
      </c>
      <c r="AE2447">
        <v>5.3499999999999997E-3</v>
      </c>
      <c r="AF2447" t="s">
        <v>48</v>
      </c>
      <c r="AG2447">
        <v>1</v>
      </c>
      <c r="AH2447">
        <v>5.3499999999999997E-3</v>
      </c>
      <c r="AI2447">
        <v>5.3499999999999997E-3</v>
      </c>
      <c r="AJ2447" t="s">
        <v>841</v>
      </c>
      <c r="AK2447">
        <v>0.1</v>
      </c>
      <c r="AL2447">
        <v>4.8149999999999998E-3</v>
      </c>
      <c r="AM2447">
        <v>1</v>
      </c>
      <c r="AO2447">
        <f t="shared" si="42"/>
        <v>2.4074999999999999E-3</v>
      </c>
      <c r="AP2447" t="s">
        <v>2004</v>
      </c>
    </row>
    <row r="2448" spans="1:42">
      <c r="A2448" t="s">
        <v>505</v>
      </c>
      <c r="B2448">
        <v>385</v>
      </c>
      <c r="C2448" t="s">
        <v>81</v>
      </c>
      <c r="E2448" t="s">
        <v>846</v>
      </c>
      <c r="F2448" t="s">
        <v>1174</v>
      </c>
      <c r="G2448" t="s">
        <v>1174</v>
      </c>
      <c r="H2448" t="s">
        <v>837</v>
      </c>
      <c r="I2448" t="s">
        <v>848</v>
      </c>
      <c r="J2448" t="s">
        <v>1010</v>
      </c>
      <c r="K2448">
        <v>778132201427</v>
      </c>
      <c r="L2448">
        <v>12206</v>
      </c>
      <c r="M2448" t="s">
        <v>300</v>
      </c>
      <c r="N2448" t="s">
        <v>299</v>
      </c>
      <c r="T2448" t="s">
        <v>302</v>
      </c>
      <c r="U2448">
        <v>136941</v>
      </c>
      <c r="V2448">
        <v>2</v>
      </c>
      <c r="W2448">
        <v>6</v>
      </c>
      <c r="X2448" t="s">
        <v>301</v>
      </c>
      <c r="Y2448" t="s">
        <v>299</v>
      </c>
      <c r="AC2448">
        <v>1</v>
      </c>
      <c r="AD2448">
        <v>5.6950000000000004E-3</v>
      </c>
      <c r="AE2448">
        <v>5.6950000000000004E-3</v>
      </c>
      <c r="AF2448" t="s">
        <v>48</v>
      </c>
      <c r="AG2448">
        <v>1</v>
      </c>
      <c r="AH2448">
        <v>5.6950000000000004E-3</v>
      </c>
      <c r="AI2448">
        <v>5.6950000000000004E-3</v>
      </c>
      <c r="AJ2448" t="s">
        <v>841</v>
      </c>
      <c r="AK2448">
        <v>0.1</v>
      </c>
      <c r="AL2448">
        <v>5.1254999999999998E-3</v>
      </c>
      <c r="AM2448">
        <v>1</v>
      </c>
      <c r="AO2448">
        <f t="shared" si="42"/>
        <v>2.5627499999999999E-3</v>
      </c>
      <c r="AP2448" t="s">
        <v>2004</v>
      </c>
    </row>
    <row r="2449" spans="1:42">
      <c r="A2449" t="s">
        <v>505</v>
      </c>
      <c r="B2449">
        <v>385</v>
      </c>
      <c r="C2449" t="s">
        <v>81</v>
      </c>
      <c r="E2449" t="s">
        <v>846</v>
      </c>
      <c r="F2449" t="s">
        <v>1179</v>
      </c>
      <c r="G2449" t="s">
        <v>1179</v>
      </c>
      <c r="H2449" t="s">
        <v>837</v>
      </c>
      <c r="I2449" t="s">
        <v>848</v>
      </c>
      <c r="J2449" t="s">
        <v>1010</v>
      </c>
      <c r="K2449">
        <v>778132201427</v>
      </c>
      <c r="L2449">
        <v>12206</v>
      </c>
      <c r="M2449" t="s">
        <v>300</v>
      </c>
      <c r="N2449" t="s">
        <v>299</v>
      </c>
      <c r="T2449" t="s">
        <v>302</v>
      </c>
      <c r="U2449">
        <v>136941</v>
      </c>
      <c r="V2449">
        <v>2</v>
      </c>
      <c r="W2449">
        <v>6</v>
      </c>
      <c r="X2449" t="s">
        <v>301</v>
      </c>
      <c r="Y2449" t="s">
        <v>299</v>
      </c>
      <c r="AC2449">
        <v>1</v>
      </c>
      <c r="AD2449">
        <v>3.8349999999999999E-3</v>
      </c>
      <c r="AE2449">
        <v>3.8349999999999999E-3</v>
      </c>
      <c r="AF2449" t="s">
        <v>48</v>
      </c>
      <c r="AG2449">
        <v>1</v>
      </c>
      <c r="AH2449">
        <v>3.8349999999999999E-3</v>
      </c>
      <c r="AI2449">
        <v>3.8349999999999999E-3</v>
      </c>
      <c r="AJ2449" t="s">
        <v>841</v>
      </c>
      <c r="AK2449">
        <v>0.1</v>
      </c>
      <c r="AL2449">
        <v>3.4515000000000001E-3</v>
      </c>
      <c r="AM2449">
        <v>1</v>
      </c>
      <c r="AO2449">
        <f t="shared" si="42"/>
        <v>1.7257500000000001E-3</v>
      </c>
      <c r="AP2449" t="s">
        <v>2004</v>
      </c>
    </row>
    <row r="2450" spans="1:42">
      <c r="A2450" t="s">
        <v>505</v>
      </c>
      <c r="B2450">
        <v>385</v>
      </c>
      <c r="C2450" t="s">
        <v>81</v>
      </c>
      <c r="E2450" t="s">
        <v>846</v>
      </c>
      <c r="F2450" t="s">
        <v>1009</v>
      </c>
      <c r="G2450" t="s">
        <v>1009</v>
      </c>
      <c r="H2450" t="s">
        <v>837</v>
      </c>
      <c r="I2450" t="s">
        <v>848</v>
      </c>
      <c r="J2450" t="s">
        <v>1010</v>
      </c>
      <c r="K2450">
        <v>778132201427</v>
      </c>
      <c r="L2450">
        <v>12206</v>
      </c>
      <c r="M2450" t="s">
        <v>300</v>
      </c>
      <c r="N2450" t="s">
        <v>299</v>
      </c>
      <c r="T2450" t="s">
        <v>302</v>
      </c>
      <c r="U2450">
        <v>136941</v>
      </c>
      <c r="V2450">
        <v>2</v>
      </c>
      <c r="W2450">
        <v>6</v>
      </c>
      <c r="X2450" t="s">
        <v>301</v>
      </c>
      <c r="Y2450" t="s">
        <v>299</v>
      </c>
      <c r="AC2450">
        <v>1</v>
      </c>
      <c r="AD2450">
        <v>3.3700000000000002E-3</v>
      </c>
      <c r="AE2450">
        <v>3.3700000000000002E-3</v>
      </c>
      <c r="AF2450" t="s">
        <v>48</v>
      </c>
      <c r="AG2450">
        <v>1</v>
      </c>
      <c r="AH2450">
        <v>3.3700000000000002E-3</v>
      </c>
      <c r="AI2450">
        <v>3.3700000000000002E-3</v>
      </c>
      <c r="AJ2450" t="s">
        <v>841</v>
      </c>
      <c r="AK2450">
        <v>0.1</v>
      </c>
      <c r="AL2450">
        <v>3.0330000000000001E-3</v>
      </c>
      <c r="AM2450">
        <v>1</v>
      </c>
      <c r="AO2450">
        <f t="shared" si="42"/>
        <v>1.5165000000000001E-3</v>
      </c>
      <c r="AP2450" t="s">
        <v>2004</v>
      </c>
    </row>
    <row r="2451" spans="1:42">
      <c r="A2451" t="s">
        <v>505</v>
      </c>
      <c r="B2451">
        <v>385</v>
      </c>
      <c r="C2451" t="s">
        <v>81</v>
      </c>
      <c r="E2451" t="s">
        <v>846</v>
      </c>
      <c r="F2451" t="s">
        <v>847</v>
      </c>
      <c r="G2451" t="s">
        <v>847</v>
      </c>
      <c r="H2451" t="s">
        <v>837</v>
      </c>
      <c r="I2451" t="s">
        <v>848</v>
      </c>
      <c r="J2451" t="s">
        <v>1010</v>
      </c>
      <c r="K2451">
        <v>778132201427</v>
      </c>
      <c r="L2451">
        <v>12206</v>
      </c>
      <c r="M2451" t="s">
        <v>300</v>
      </c>
      <c r="N2451" t="s">
        <v>299</v>
      </c>
      <c r="T2451" t="s">
        <v>302</v>
      </c>
      <c r="U2451">
        <v>136941</v>
      </c>
      <c r="V2451">
        <v>2</v>
      </c>
      <c r="W2451">
        <v>6</v>
      </c>
      <c r="X2451" t="s">
        <v>301</v>
      </c>
      <c r="Y2451" t="s">
        <v>299</v>
      </c>
      <c r="AC2451">
        <v>1</v>
      </c>
      <c r="AD2451">
        <v>5.6950000000000004E-3</v>
      </c>
      <c r="AE2451">
        <v>5.6950000000000004E-3</v>
      </c>
      <c r="AF2451" t="s">
        <v>48</v>
      </c>
      <c r="AG2451">
        <v>1</v>
      </c>
      <c r="AH2451">
        <v>5.6950000000000004E-3</v>
      </c>
      <c r="AI2451">
        <v>5.6950000000000004E-3</v>
      </c>
      <c r="AJ2451" t="s">
        <v>841</v>
      </c>
      <c r="AK2451">
        <v>0.1</v>
      </c>
      <c r="AL2451">
        <v>5.1254999999999998E-3</v>
      </c>
      <c r="AM2451">
        <v>1</v>
      </c>
      <c r="AO2451">
        <f t="shared" si="42"/>
        <v>2.5627499999999999E-3</v>
      </c>
      <c r="AP2451" t="s">
        <v>2004</v>
      </c>
    </row>
    <row r="2452" spans="1:42">
      <c r="A2452" t="s">
        <v>505</v>
      </c>
      <c r="B2452">
        <v>385</v>
      </c>
      <c r="C2452" t="s">
        <v>81</v>
      </c>
      <c r="E2452" t="s">
        <v>846</v>
      </c>
      <c r="F2452" t="s">
        <v>1019</v>
      </c>
      <c r="G2452" t="s">
        <v>1019</v>
      </c>
      <c r="H2452" t="s">
        <v>837</v>
      </c>
      <c r="I2452" t="s">
        <v>848</v>
      </c>
      <c r="J2452" t="s">
        <v>1010</v>
      </c>
      <c r="K2452">
        <v>778132201427</v>
      </c>
      <c r="L2452">
        <v>12206</v>
      </c>
      <c r="M2452" t="s">
        <v>300</v>
      </c>
      <c r="N2452" t="s">
        <v>299</v>
      </c>
      <c r="T2452" t="s">
        <v>302</v>
      </c>
      <c r="U2452">
        <v>136941</v>
      </c>
      <c r="V2452">
        <v>2</v>
      </c>
      <c r="W2452">
        <v>6</v>
      </c>
      <c r="X2452" t="s">
        <v>301</v>
      </c>
      <c r="Y2452" t="s">
        <v>299</v>
      </c>
      <c r="AC2452">
        <v>1</v>
      </c>
      <c r="AD2452">
        <v>5.6800000000000002E-3</v>
      </c>
      <c r="AE2452">
        <v>5.6800000000000002E-3</v>
      </c>
      <c r="AF2452" t="s">
        <v>48</v>
      </c>
      <c r="AG2452">
        <v>1</v>
      </c>
      <c r="AH2452">
        <v>5.6800000000000002E-3</v>
      </c>
      <c r="AI2452">
        <v>5.6800000000000002E-3</v>
      </c>
      <c r="AJ2452" t="s">
        <v>841</v>
      </c>
      <c r="AK2452">
        <v>0.1</v>
      </c>
      <c r="AL2452">
        <v>5.1120000000000002E-3</v>
      </c>
      <c r="AM2452">
        <v>1</v>
      </c>
      <c r="AO2452">
        <f t="shared" si="42"/>
        <v>2.5560000000000001E-3</v>
      </c>
      <c r="AP2452" t="s">
        <v>2004</v>
      </c>
    </row>
    <row r="2453" spans="1:42">
      <c r="A2453" t="s">
        <v>505</v>
      </c>
      <c r="B2453">
        <v>385</v>
      </c>
      <c r="C2453" t="s">
        <v>81</v>
      </c>
      <c r="E2453" t="s">
        <v>846</v>
      </c>
      <c r="F2453" t="s">
        <v>1557</v>
      </c>
      <c r="G2453" t="s">
        <v>1557</v>
      </c>
      <c r="H2453" t="s">
        <v>837</v>
      </c>
      <c r="I2453" t="s">
        <v>849</v>
      </c>
      <c r="J2453" t="s">
        <v>1010</v>
      </c>
      <c r="K2453">
        <v>778132201427</v>
      </c>
      <c r="L2453">
        <v>12206</v>
      </c>
      <c r="M2453" t="s">
        <v>300</v>
      </c>
      <c r="N2453" t="s">
        <v>299</v>
      </c>
      <c r="T2453" t="s">
        <v>1012</v>
      </c>
      <c r="U2453">
        <v>136931</v>
      </c>
      <c r="V2453">
        <v>1</v>
      </c>
      <c r="W2453">
        <v>2</v>
      </c>
      <c r="X2453" t="s">
        <v>57</v>
      </c>
      <c r="Y2453" t="s">
        <v>299</v>
      </c>
      <c r="AC2453">
        <v>-1</v>
      </c>
      <c r="AD2453">
        <v>7.5287499999999993E-2</v>
      </c>
      <c r="AE2453">
        <v>-7.5287499999999993E-2</v>
      </c>
      <c r="AF2453" t="s">
        <v>48</v>
      </c>
      <c r="AG2453">
        <v>1</v>
      </c>
      <c r="AH2453">
        <v>7.5287499999999993E-2</v>
      </c>
      <c r="AI2453">
        <v>-7.5287499999999993E-2</v>
      </c>
      <c r="AJ2453" t="s">
        <v>841</v>
      </c>
      <c r="AK2453">
        <v>0.1</v>
      </c>
      <c r="AL2453">
        <v>-6.7758750000000006E-2</v>
      </c>
      <c r="AM2453">
        <v>1</v>
      </c>
      <c r="AO2453">
        <f t="shared" si="42"/>
        <v>-3.3879375000000003E-2</v>
      </c>
      <c r="AP2453" t="s">
        <v>2004</v>
      </c>
    </row>
    <row r="2454" spans="1:42">
      <c r="A2454" t="s">
        <v>505</v>
      </c>
      <c r="B2454">
        <v>385</v>
      </c>
      <c r="C2454" t="s">
        <v>81</v>
      </c>
      <c r="E2454" t="s">
        <v>846</v>
      </c>
      <c r="F2454" t="s">
        <v>1805</v>
      </c>
      <c r="G2454" t="s">
        <v>1805</v>
      </c>
      <c r="H2454" t="s">
        <v>837</v>
      </c>
      <c r="I2454" t="s">
        <v>849</v>
      </c>
      <c r="J2454" t="s">
        <v>1010</v>
      </c>
      <c r="K2454">
        <v>778132201427</v>
      </c>
      <c r="L2454">
        <v>12206</v>
      </c>
      <c r="M2454" t="s">
        <v>300</v>
      </c>
      <c r="N2454" t="s">
        <v>299</v>
      </c>
      <c r="T2454" t="s">
        <v>1012</v>
      </c>
      <c r="U2454">
        <v>136931</v>
      </c>
      <c r="V2454">
        <v>1</v>
      </c>
      <c r="W2454">
        <v>2</v>
      </c>
      <c r="X2454" t="s">
        <v>57</v>
      </c>
      <c r="Y2454" t="s">
        <v>299</v>
      </c>
      <c r="AC2454">
        <v>1</v>
      </c>
      <c r="AD2454">
        <v>0.13803499999999999</v>
      </c>
      <c r="AE2454">
        <v>0.13803499999999999</v>
      </c>
      <c r="AF2454" t="s">
        <v>48</v>
      </c>
      <c r="AG2454">
        <v>1</v>
      </c>
      <c r="AH2454">
        <v>0.13803499999999999</v>
      </c>
      <c r="AI2454">
        <v>0.13803499999999999</v>
      </c>
      <c r="AJ2454" t="s">
        <v>841</v>
      </c>
      <c r="AK2454">
        <v>0.1</v>
      </c>
      <c r="AL2454">
        <v>0.12423149999999999</v>
      </c>
      <c r="AM2454">
        <v>1</v>
      </c>
      <c r="AO2454">
        <f t="shared" si="42"/>
        <v>6.2115749999999997E-2</v>
      </c>
      <c r="AP2454" t="s">
        <v>2004</v>
      </c>
    </row>
    <row r="2455" spans="1:42">
      <c r="A2455" t="s">
        <v>505</v>
      </c>
      <c r="B2455">
        <v>385</v>
      </c>
      <c r="C2455" t="s">
        <v>81</v>
      </c>
      <c r="E2455" t="s">
        <v>846</v>
      </c>
      <c r="F2455" t="s">
        <v>1806</v>
      </c>
      <c r="G2455" t="s">
        <v>1806</v>
      </c>
      <c r="H2455" t="s">
        <v>837</v>
      </c>
      <c r="I2455" t="s">
        <v>849</v>
      </c>
      <c r="J2455" t="s">
        <v>1010</v>
      </c>
      <c r="K2455">
        <v>778132201427</v>
      </c>
      <c r="L2455">
        <v>12206</v>
      </c>
      <c r="M2455" t="s">
        <v>300</v>
      </c>
      <c r="N2455" t="s">
        <v>299</v>
      </c>
      <c r="T2455" t="s">
        <v>1012</v>
      </c>
      <c r="U2455">
        <v>136931</v>
      </c>
      <c r="V2455">
        <v>1</v>
      </c>
      <c r="W2455">
        <v>2</v>
      </c>
      <c r="X2455" t="s">
        <v>57</v>
      </c>
      <c r="Y2455" t="s">
        <v>299</v>
      </c>
      <c r="AC2455">
        <v>1</v>
      </c>
      <c r="AD2455">
        <v>0.150195</v>
      </c>
      <c r="AE2455">
        <v>0.150195</v>
      </c>
      <c r="AF2455" t="s">
        <v>48</v>
      </c>
      <c r="AG2455">
        <v>1</v>
      </c>
      <c r="AH2455">
        <v>0.150195</v>
      </c>
      <c r="AI2455">
        <v>0.150195</v>
      </c>
      <c r="AJ2455" t="s">
        <v>841</v>
      </c>
      <c r="AK2455">
        <v>0.1</v>
      </c>
      <c r="AL2455">
        <v>0.1351755</v>
      </c>
      <c r="AM2455">
        <v>1</v>
      </c>
      <c r="AO2455">
        <f t="shared" si="42"/>
        <v>6.7587750000000002E-2</v>
      </c>
      <c r="AP2455" t="s">
        <v>2004</v>
      </c>
    </row>
    <row r="2456" spans="1:42">
      <c r="A2456" t="s">
        <v>505</v>
      </c>
      <c r="B2456">
        <v>385</v>
      </c>
      <c r="C2456" t="s">
        <v>81</v>
      </c>
      <c r="E2456" t="s">
        <v>846</v>
      </c>
      <c r="F2456" t="s">
        <v>1807</v>
      </c>
      <c r="G2456" t="s">
        <v>1807</v>
      </c>
      <c r="H2456" t="s">
        <v>837</v>
      </c>
      <c r="I2456" t="s">
        <v>849</v>
      </c>
      <c r="J2456" t="s">
        <v>1010</v>
      </c>
      <c r="K2456">
        <v>778132201427</v>
      </c>
      <c r="L2456">
        <v>12206</v>
      </c>
      <c r="M2456" t="s">
        <v>300</v>
      </c>
      <c r="N2456" t="s">
        <v>299</v>
      </c>
      <c r="T2456" t="s">
        <v>1012</v>
      </c>
      <c r="U2456">
        <v>136931</v>
      </c>
      <c r="V2456">
        <v>1</v>
      </c>
      <c r="W2456">
        <v>2</v>
      </c>
      <c r="X2456" t="s">
        <v>57</v>
      </c>
      <c r="Y2456" t="s">
        <v>299</v>
      </c>
      <c r="AC2456">
        <v>1</v>
      </c>
      <c r="AD2456">
        <v>0.1491025</v>
      </c>
      <c r="AE2456">
        <v>0.1491025</v>
      </c>
      <c r="AF2456" t="s">
        <v>48</v>
      </c>
      <c r="AG2456">
        <v>1</v>
      </c>
      <c r="AH2456">
        <v>0.1491025</v>
      </c>
      <c r="AI2456">
        <v>0.1491025</v>
      </c>
      <c r="AJ2456" t="s">
        <v>841</v>
      </c>
      <c r="AK2456">
        <v>0.1</v>
      </c>
      <c r="AL2456">
        <v>0.13419225000000001</v>
      </c>
      <c r="AM2456">
        <v>1</v>
      </c>
      <c r="AO2456">
        <f t="shared" si="42"/>
        <v>6.7096125000000006E-2</v>
      </c>
      <c r="AP2456" t="s">
        <v>2004</v>
      </c>
    </row>
    <row r="2457" spans="1:42">
      <c r="A2457" t="s">
        <v>505</v>
      </c>
      <c r="B2457">
        <v>385</v>
      </c>
      <c r="C2457" t="s">
        <v>81</v>
      </c>
      <c r="E2457" t="s">
        <v>846</v>
      </c>
      <c r="F2457" t="s">
        <v>1808</v>
      </c>
      <c r="G2457" t="s">
        <v>1808</v>
      </c>
      <c r="H2457" t="s">
        <v>837</v>
      </c>
      <c r="I2457" t="s">
        <v>849</v>
      </c>
      <c r="J2457" t="s">
        <v>1010</v>
      </c>
      <c r="K2457">
        <v>778132201427</v>
      </c>
      <c r="L2457">
        <v>12206</v>
      </c>
      <c r="M2457" t="s">
        <v>300</v>
      </c>
      <c r="N2457" t="s">
        <v>299</v>
      </c>
      <c r="T2457" t="s">
        <v>1012</v>
      </c>
      <c r="U2457">
        <v>136931</v>
      </c>
      <c r="V2457">
        <v>1</v>
      </c>
      <c r="W2457">
        <v>2</v>
      </c>
      <c r="X2457" t="s">
        <v>57</v>
      </c>
      <c r="Y2457" t="s">
        <v>299</v>
      </c>
      <c r="AC2457">
        <v>1</v>
      </c>
      <c r="AD2457">
        <v>0.11153</v>
      </c>
      <c r="AE2457">
        <v>0.11153</v>
      </c>
      <c r="AF2457" t="s">
        <v>48</v>
      </c>
      <c r="AG2457">
        <v>1</v>
      </c>
      <c r="AH2457">
        <v>0.11153</v>
      </c>
      <c r="AI2457">
        <v>0.11153</v>
      </c>
      <c r="AJ2457" t="s">
        <v>841</v>
      </c>
      <c r="AK2457">
        <v>0.1</v>
      </c>
      <c r="AL2457">
        <v>0.10037699999999999</v>
      </c>
      <c r="AM2457">
        <v>1</v>
      </c>
      <c r="AO2457">
        <f t="shared" si="42"/>
        <v>5.0188499999999997E-2</v>
      </c>
      <c r="AP2457" t="s">
        <v>2004</v>
      </c>
    </row>
    <row r="2458" spans="1:42">
      <c r="A2458" t="s">
        <v>505</v>
      </c>
      <c r="B2458">
        <v>385</v>
      </c>
      <c r="C2458" t="s">
        <v>81</v>
      </c>
      <c r="E2458" t="s">
        <v>846</v>
      </c>
      <c r="F2458" t="s">
        <v>1809</v>
      </c>
      <c r="G2458" t="s">
        <v>1809</v>
      </c>
      <c r="H2458" t="s">
        <v>837</v>
      </c>
      <c r="I2458" t="s">
        <v>849</v>
      </c>
      <c r="J2458" t="s">
        <v>1010</v>
      </c>
      <c r="K2458">
        <v>778132201427</v>
      </c>
      <c r="L2458">
        <v>12206</v>
      </c>
      <c r="M2458" t="s">
        <v>300</v>
      </c>
      <c r="N2458" t="s">
        <v>299</v>
      </c>
      <c r="T2458" t="s">
        <v>1012</v>
      </c>
      <c r="U2458">
        <v>136931</v>
      </c>
      <c r="V2458">
        <v>1</v>
      </c>
      <c r="W2458">
        <v>2</v>
      </c>
      <c r="X2458" t="s">
        <v>57</v>
      </c>
      <c r="Y2458" t="s">
        <v>299</v>
      </c>
      <c r="AC2458">
        <v>1</v>
      </c>
      <c r="AD2458">
        <v>0.114855</v>
      </c>
      <c r="AE2458">
        <v>0.114855</v>
      </c>
      <c r="AF2458" t="s">
        <v>48</v>
      </c>
      <c r="AG2458">
        <v>1</v>
      </c>
      <c r="AH2458">
        <v>0.114855</v>
      </c>
      <c r="AI2458">
        <v>0.114855</v>
      </c>
      <c r="AJ2458" t="s">
        <v>841</v>
      </c>
      <c r="AK2458">
        <v>0.1</v>
      </c>
      <c r="AL2458">
        <v>0.1033695</v>
      </c>
      <c r="AM2458">
        <v>1</v>
      </c>
      <c r="AO2458">
        <f t="shared" si="42"/>
        <v>5.1684750000000002E-2</v>
      </c>
      <c r="AP2458" t="s">
        <v>2004</v>
      </c>
    </row>
    <row r="2459" spans="1:42">
      <c r="A2459" t="s">
        <v>505</v>
      </c>
      <c r="B2459">
        <v>385</v>
      </c>
      <c r="C2459" t="s">
        <v>81</v>
      </c>
      <c r="E2459" t="s">
        <v>846</v>
      </c>
      <c r="F2459" t="s">
        <v>1810</v>
      </c>
      <c r="G2459" t="s">
        <v>1810</v>
      </c>
      <c r="H2459" t="s">
        <v>837</v>
      </c>
      <c r="I2459" t="s">
        <v>849</v>
      </c>
      <c r="J2459" t="s">
        <v>1010</v>
      </c>
      <c r="K2459">
        <v>778132201427</v>
      </c>
      <c r="L2459">
        <v>12206</v>
      </c>
      <c r="M2459" t="s">
        <v>300</v>
      </c>
      <c r="N2459" t="s">
        <v>299</v>
      </c>
      <c r="T2459" t="s">
        <v>1012</v>
      </c>
      <c r="U2459">
        <v>136931</v>
      </c>
      <c r="V2459">
        <v>1</v>
      </c>
      <c r="W2459">
        <v>2</v>
      </c>
      <c r="X2459" t="s">
        <v>57</v>
      </c>
      <c r="Y2459" t="s">
        <v>299</v>
      </c>
      <c r="AC2459">
        <v>1</v>
      </c>
      <c r="AD2459">
        <v>0.121505</v>
      </c>
      <c r="AE2459">
        <v>0.121505</v>
      </c>
      <c r="AF2459" t="s">
        <v>48</v>
      </c>
      <c r="AG2459">
        <v>1</v>
      </c>
      <c r="AH2459">
        <v>0.121505</v>
      </c>
      <c r="AI2459">
        <v>0.121505</v>
      </c>
      <c r="AJ2459" t="s">
        <v>841</v>
      </c>
      <c r="AK2459">
        <v>0.1</v>
      </c>
      <c r="AL2459">
        <v>0.10935449999999999</v>
      </c>
      <c r="AM2459">
        <v>1</v>
      </c>
      <c r="AO2459">
        <f t="shared" si="42"/>
        <v>5.4677249999999997E-2</v>
      </c>
      <c r="AP2459" t="s">
        <v>2004</v>
      </c>
    </row>
    <row r="2460" spans="1:42">
      <c r="A2460" t="s">
        <v>505</v>
      </c>
      <c r="B2460">
        <v>385</v>
      </c>
      <c r="C2460" t="s">
        <v>81</v>
      </c>
      <c r="E2460" t="s">
        <v>846</v>
      </c>
      <c r="F2460" t="s">
        <v>1811</v>
      </c>
      <c r="G2460" t="s">
        <v>1811</v>
      </c>
      <c r="H2460" t="s">
        <v>837</v>
      </c>
      <c r="I2460" t="s">
        <v>849</v>
      </c>
      <c r="J2460" t="s">
        <v>1010</v>
      </c>
      <c r="K2460">
        <v>778132201427</v>
      </c>
      <c r="L2460">
        <v>12206</v>
      </c>
      <c r="M2460" t="s">
        <v>300</v>
      </c>
      <c r="N2460" t="s">
        <v>299</v>
      </c>
      <c r="T2460" t="s">
        <v>1012</v>
      </c>
      <c r="U2460">
        <v>136931</v>
      </c>
      <c r="V2460">
        <v>1</v>
      </c>
      <c r="W2460">
        <v>2</v>
      </c>
      <c r="X2460" t="s">
        <v>57</v>
      </c>
      <c r="Y2460" t="s">
        <v>299</v>
      </c>
      <c r="AC2460">
        <v>1</v>
      </c>
      <c r="AD2460">
        <v>0.15351999999999999</v>
      </c>
      <c r="AE2460">
        <v>0.15351999999999999</v>
      </c>
      <c r="AF2460" t="s">
        <v>48</v>
      </c>
      <c r="AG2460">
        <v>1</v>
      </c>
      <c r="AH2460">
        <v>0.15351999999999999</v>
      </c>
      <c r="AI2460">
        <v>0.15351999999999999</v>
      </c>
      <c r="AJ2460" t="s">
        <v>841</v>
      </c>
      <c r="AK2460">
        <v>0.1</v>
      </c>
      <c r="AL2460">
        <v>0.13816800000000001</v>
      </c>
      <c r="AM2460">
        <v>1</v>
      </c>
      <c r="AO2460">
        <f t="shared" si="42"/>
        <v>6.9084000000000007E-2</v>
      </c>
      <c r="AP2460" t="s">
        <v>2004</v>
      </c>
    </row>
    <row r="2461" spans="1:42">
      <c r="A2461" t="s">
        <v>505</v>
      </c>
      <c r="B2461">
        <v>385</v>
      </c>
      <c r="C2461" t="s">
        <v>81</v>
      </c>
      <c r="E2461" t="s">
        <v>846</v>
      </c>
      <c r="F2461" t="s">
        <v>1174</v>
      </c>
      <c r="G2461" t="s">
        <v>1174</v>
      </c>
      <c r="H2461" t="s">
        <v>837</v>
      </c>
      <c r="I2461" t="s">
        <v>849</v>
      </c>
      <c r="J2461" t="s">
        <v>1010</v>
      </c>
      <c r="K2461">
        <v>778132201427</v>
      </c>
      <c r="L2461">
        <v>12206</v>
      </c>
      <c r="M2461" t="s">
        <v>300</v>
      </c>
      <c r="N2461" t="s">
        <v>299</v>
      </c>
      <c r="T2461" t="s">
        <v>1012</v>
      </c>
      <c r="U2461">
        <v>136931</v>
      </c>
      <c r="V2461">
        <v>1</v>
      </c>
      <c r="W2461">
        <v>2</v>
      </c>
      <c r="X2461" t="s">
        <v>57</v>
      </c>
      <c r="Y2461" t="s">
        <v>299</v>
      </c>
      <c r="AC2461">
        <v>1</v>
      </c>
      <c r="AD2461">
        <v>0.12592249999999999</v>
      </c>
      <c r="AE2461">
        <v>0.12592249999999999</v>
      </c>
      <c r="AF2461" t="s">
        <v>48</v>
      </c>
      <c r="AG2461">
        <v>1</v>
      </c>
      <c r="AH2461">
        <v>0.12592249999999999</v>
      </c>
      <c r="AI2461">
        <v>0.12592249999999999</v>
      </c>
      <c r="AJ2461" t="s">
        <v>841</v>
      </c>
      <c r="AK2461">
        <v>0.1</v>
      </c>
      <c r="AL2461">
        <v>0.11333024999999999</v>
      </c>
      <c r="AM2461">
        <v>1</v>
      </c>
      <c r="AO2461">
        <f t="shared" si="42"/>
        <v>5.6665124999999997E-2</v>
      </c>
      <c r="AP2461" t="s">
        <v>2004</v>
      </c>
    </row>
    <row r="2462" spans="1:42">
      <c r="A2462" t="s">
        <v>505</v>
      </c>
      <c r="B2462">
        <v>385</v>
      </c>
      <c r="C2462" t="s">
        <v>81</v>
      </c>
      <c r="E2462" t="s">
        <v>846</v>
      </c>
      <c r="F2462" t="s">
        <v>1179</v>
      </c>
      <c r="G2462" t="s">
        <v>1179</v>
      </c>
      <c r="H2462" t="s">
        <v>837</v>
      </c>
      <c r="I2462" t="s">
        <v>849</v>
      </c>
      <c r="J2462" t="s">
        <v>1010</v>
      </c>
      <c r="K2462">
        <v>778132201427</v>
      </c>
      <c r="L2462">
        <v>12206</v>
      </c>
      <c r="M2462" t="s">
        <v>300</v>
      </c>
      <c r="N2462" t="s">
        <v>299</v>
      </c>
      <c r="T2462" t="s">
        <v>1012</v>
      </c>
      <c r="U2462">
        <v>136931</v>
      </c>
      <c r="V2462">
        <v>1</v>
      </c>
      <c r="W2462">
        <v>2</v>
      </c>
      <c r="X2462" t="s">
        <v>57</v>
      </c>
      <c r="Y2462" t="s">
        <v>299</v>
      </c>
      <c r="AC2462">
        <v>1</v>
      </c>
      <c r="AD2462">
        <v>0.11267000000000001</v>
      </c>
      <c r="AE2462">
        <v>0.11267000000000001</v>
      </c>
      <c r="AF2462" t="s">
        <v>48</v>
      </c>
      <c r="AG2462">
        <v>1</v>
      </c>
      <c r="AH2462">
        <v>0.11267000000000001</v>
      </c>
      <c r="AI2462">
        <v>0.11267000000000001</v>
      </c>
      <c r="AJ2462" t="s">
        <v>841</v>
      </c>
      <c r="AK2462">
        <v>0.1</v>
      </c>
      <c r="AL2462">
        <v>0.10140299999999999</v>
      </c>
      <c r="AM2462">
        <v>1</v>
      </c>
      <c r="AO2462">
        <f t="shared" si="42"/>
        <v>5.0701499999999997E-2</v>
      </c>
      <c r="AP2462" t="s">
        <v>2004</v>
      </c>
    </row>
    <row r="2463" spans="1:42">
      <c r="A2463" t="s">
        <v>505</v>
      </c>
      <c r="B2463">
        <v>385</v>
      </c>
      <c r="C2463" t="s">
        <v>81</v>
      </c>
      <c r="E2463" t="s">
        <v>846</v>
      </c>
      <c r="F2463" t="s">
        <v>1009</v>
      </c>
      <c r="G2463" t="s">
        <v>1009</v>
      </c>
      <c r="H2463" t="s">
        <v>837</v>
      </c>
      <c r="I2463" t="s">
        <v>849</v>
      </c>
      <c r="J2463" t="s">
        <v>1010</v>
      </c>
      <c r="K2463">
        <v>778132201427</v>
      </c>
      <c r="L2463">
        <v>12206</v>
      </c>
      <c r="M2463" t="s">
        <v>300</v>
      </c>
      <c r="N2463" t="s">
        <v>299</v>
      </c>
      <c r="T2463" t="s">
        <v>1012</v>
      </c>
      <c r="U2463">
        <v>136931</v>
      </c>
      <c r="V2463">
        <v>1</v>
      </c>
      <c r="W2463">
        <v>2</v>
      </c>
      <c r="X2463" t="s">
        <v>57</v>
      </c>
      <c r="Y2463" t="s">
        <v>299</v>
      </c>
      <c r="AC2463">
        <v>1</v>
      </c>
      <c r="AD2463">
        <v>7.8422500000000006E-2</v>
      </c>
      <c r="AE2463">
        <v>7.8422500000000006E-2</v>
      </c>
      <c r="AF2463" t="s">
        <v>48</v>
      </c>
      <c r="AG2463">
        <v>1</v>
      </c>
      <c r="AH2463">
        <v>7.8422500000000006E-2</v>
      </c>
      <c r="AI2463">
        <v>7.8422500000000006E-2</v>
      </c>
      <c r="AJ2463" t="s">
        <v>841</v>
      </c>
      <c r="AK2463">
        <v>0.1</v>
      </c>
      <c r="AL2463">
        <v>7.0580249999999997E-2</v>
      </c>
      <c r="AM2463">
        <v>1</v>
      </c>
      <c r="AO2463">
        <f t="shared" si="42"/>
        <v>3.5290124999999999E-2</v>
      </c>
      <c r="AP2463" t="s">
        <v>2004</v>
      </c>
    </row>
    <row r="2464" spans="1:42">
      <c r="A2464" t="s">
        <v>505</v>
      </c>
      <c r="B2464">
        <v>385</v>
      </c>
      <c r="C2464" t="s">
        <v>81</v>
      </c>
      <c r="E2464" t="s">
        <v>846</v>
      </c>
      <c r="F2464" t="s">
        <v>847</v>
      </c>
      <c r="G2464" t="s">
        <v>847</v>
      </c>
      <c r="H2464" t="s">
        <v>837</v>
      </c>
      <c r="I2464" t="s">
        <v>849</v>
      </c>
      <c r="J2464" t="s">
        <v>1010</v>
      </c>
      <c r="K2464">
        <v>778132201427</v>
      </c>
      <c r="L2464">
        <v>12206</v>
      </c>
      <c r="M2464" t="s">
        <v>300</v>
      </c>
      <c r="N2464" t="s">
        <v>299</v>
      </c>
      <c r="T2464" t="s">
        <v>1012</v>
      </c>
      <c r="U2464">
        <v>136931</v>
      </c>
      <c r="V2464">
        <v>1</v>
      </c>
      <c r="W2464">
        <v>2</v>
      </c>
      <c r="X2464" t="s">
        <v>57</v>
      </c>
      <c r="Y2464" t="s">
        <v>299</v>
      </c>
      <c r="AC2464">
        <v>1</v>
      </c>
      <c r="AD2464">
        <v>0.12810750000000001</v>
      </c>
      <c r="AE2464">
        <v>0.12810750000000001</v>
      </c>
      <c r="AF2464" t="s">
        <v>48</v>
      </c>
      <c r="AG2464">
        <v>1</v>
      </c>
      <c r="AH2464">
        <v>0.12810750000000001</v>
      </c>
      <c r="AI2464">
        <v>0.12810750000000001</v>
      </c>
      <c r="AJ2464" t="s">
        <v>841</v>
      </c>
      <c r="AK2464">
        <v>0.1</v>
      </c>
      <c r="AL2464">
        <v>0.11529675</v>
      </c>
      <c r="AM2464">
        <v>1</v>
      </c>
      <c r="AO2464">
        <f t="shared" si="42"/>
        <v>5.7648375000000002E-2</v>
      </c>
      <c r="AP2464" t="s">
        <v>2004</v>
      </c>
    </row>
    <row r="2465" spans="1:42">
      <c r="A2465" t="s">
        <v>505</v>
      </c>
      <c r="B2465">
        <v>385</v>
      </c>
      <c r="C2465" t="s">
        <v>81</v>
      </c>
      <c r="E2465" t="s">
        <v>846</v>
      </c>
      <c r="F2465" t="s">
        <v>1019</v>
      </c>
      <c r="G2465" t="s">
        <v>1019</v>
      </c>
      <c r="H2465" t="s">
        <v>837</v>
      </c>
      <c r="I2465" t="s">
        <v>849</v>
      </c>
      <c r="J2465" t="s">
        <v>1010</v>
      </c>
      <c r="K2465">
        <v>778132201427</v>
      </c>
      <c r="L2465">
        <v>12206</v>
      </c>
      <c r="M2465" t="s">
        <v>300</v>
      </c>
      <c r="N2465" t="s">
        <v>299</v>
      </c>
      <c r="T2465" t="s">
        <v>1012</v>
      </c>
      <c r="U2465">
        <v>136931</v>
      </c>
      <c r="V2465">
        <v>1</v>
      </c>
      <c r="W2465">
        <v>2</v>
      </c>
      <c r="X2465" t="s">
        <v>57</v>
      </c>
      <c r="Y2465" t="s">
        <v>299</v>
      </c>
      <c r="AC2465">
        <v>1</v>
      </c>
      <c r="AD2465">
        <v>0.11233750000000001</v>
      </c>
      <c r="AE2465">
        <v>0.11233750000000001</v>
      </c>
      <c r="AF2465" t="s">
        <v>48</v>
      </c>
      <c r="AG2465">
        <v>1</v>
      </c>
      <c r="AH2465">
        <v>0.11233750000000001</v>
      </c>
      <c r="AI2465">
        <v>0.11233750000000001</v>
      </c>
      <c r="AJ2465" t="s">
        <v>841</v>
      </c>
      <c r="AK2465">
        <v>0.1</v>
      </c>
      <c r="AL2465">
        <v>0.10110375000000001</v>
      </c>
      <c r="AM2465">
        <v>1</v>
      </c>
      <c r="AO2465">
        <f t="shared" si="42"/>
        <v>5.0551875000000003E-2</v>
      </c>
      <c r="AP2465" t="s">
        <v>2004</v>
      </c>
    </row>
    <row r="2466" spans="1:42">
      <c r="A2466" t="s">
        <v>505</v>
      </c>
      <c r="B2466">
        <v>385</v>
      </c>
      <c r="C2466" t="s">
        <v>81</v>
      </c>
      <c r="E2466" t="s">
        <v>846</v>
      </c>
      <c r="F2466" t="s">
        <v>1805</v>
      </c>
      <c r="G2466" t="s">
        <v>1805</v>
      </c>
      <c r="H2466" t="s">
        <v>837</v>
      </c>
      <c r="I2466" t="s">
        <v>849</v>
      </c>
      <c r="J2466" t="s">
        <v>1010</v>
      </c>
      <c r="K2466">
        <v>778132201427</v>
      </c>
      <c r="L2466">
        <v>12206</v>
      </c>
      <c r="M2466" t="s">
        <v>300</v>
      </c>
      <c r="N2466" t="s">
        <v>299</v>
      </c>
      <c r="T2466" t="s">
        <v>304</v>
      </c>
      <c r="U2466">
        <v>136932</v>
      </c>
      <c r="V2466">
        <v>1</v>
      </c>
      <c r="W2466">
        <v>3</v>
      </c>
      <c r="X2466" t="s">
        <v>303</v>
      </c>
      <c r="Y2466" t="s">
        <v>299</v>
      </c>
      <c r="AC2466">
        <v>1</v>
      </c>
      <c r="AD2466">
        <v>6.7354999999999998E-2</v>
      </c>
      <c r="AE2466">
        <v>6.7354999999999998E-2</v>
      </c>
      <c r="AF2466" t="s">
        <v>48</v>
      </c>
      <c r="AG2466">
        <v>1</v>
      </c>
      <c r="AH2466">
        <v>6.7354999999999998E-2</v>
      </c>
      <c r="AI2466">
        <v>6.7354999999999998E-2</v>
      </c>
      <c r="AJ2466" t="s">
        <v>841</v>
      </c>
      <c r="AK2466">
        <v>0.1</v>
      </c>
      <c r="AL2466">
        <v>6.06195E-2</v>
      </c>
      <c r="AM2466">
        <v>1</v>
      </c>
      <c r="AO2466">
        <f t="shared" si="42"/>
        <v>3.030975E-2</v>
      </c>
      <c r="AP2466" t="s">
        <v>2004</v>
      </c>
    </row>
    <row r="2467" spans="1:42">
      <c r="A2467" t="s">
        <v>505</v>
      </c>
      <c r="B2467">
        <v>385</v>
      </c>
      <c r="C2467" t="s">
        <v>81</v>
      </c>
      <c r="E2467" t="s">
        <v>846</v>
      </c>
      <c r="F2467" t="s">
        <v>1806</v>
      </c>
      <c r="G2467" t="s">
        <v>1806</v>
      </c>
      <c r="H2467" t="s">
        <v>837</v>
      </c>
      <c r="I2467" t="s">
        <v>849</v>
      </c>
      <c r="J2467" t="s">
        <v>1010</v>
      </c>
      <c r="K2467">
        <v>778132201427</v>
      </c>
      <c r="L2467">
        <v>12206</v>
      </c>
      <c r="M2467" t="s">
        <v>300</v>
      </c>
      <c r="N2467" t="s">
        <v>299</v>
      </c>
      <c r="T2467" t="s">
        <v>304</v>
      </c>
      <c r="U2467">
        <v>136932</v>
      </c>
      <c r="V2467">
        <v>1</v>
      </c>
      <c r="W2467">
        <v>3</v>
      </c>
      <c r="X2467" t="s">
        <v>303</v>
      </c>
      <c r="Y2467" t="s">
        <v>299</v>
      </c>
      <c r="AC2467">
        <v>1</v>
      </c>
      <c r="AD2467">
        <v>5.6335000000000003E-2</v>
      </c>
      <c r="AE2467">
        <v>5.6335000000000003E-2</v>
      </c>
      <c r="AF2467" t="s">
        <v>48</v>
      </c>
      <c r="AG2467">
        <v>1</v>
      </c>
      <c r="AH2467">
        <v>5.6335000000000003E-2</v>
      </c>
      <c r="AI2467">
        <v>5.6335000000000003E-2</v>
      </c>
      <c r="AJ2467" t="s">
        <v>841</v>
      </c>
      <c r="AK2467">
        <v>0.1</v>
      </c>
      <c r="AL2467">
        <v>5.0701499999999997E-2</v>
      </c>
      <c r="AM2467">
        <v>1</v>
      </c>
      <c r="AO2467">
        <f t="shared" si="42"/>
        <v>2.5350749999999998E-2</v>
      </c>
      <c r="AP2467" t="s">
        <v>2004</v>
      </c>
    </row>
    <row r="2468" spans="1:42">
      <c r="A2468" t="s">
        <v>505</v>
      </c>
      <c r="B2468">
        <v>385</v>
      </c>
      <c r="C2468" t="s">
        <v>81</v>
      </c>
      <c r="E2468" t="s">
        <v>846</v>
      </c>
      <c r="F2468" t="s">
        <v>1807</v>
      </c>
      <c r="G2468" t="s">
        <v>1807</v>
      </c>
      <c r="H2468" t="s">
        <v>837</v>
      </c>
      <c r="I2468" t="s">
        <v>849</v>
      </c>
      <c r="J2468" t="s">
        <v>1010</v>
      </c>
      <c r="K2468">
        <v>778132201427</v>
      </c>
      <c r="L2468">
        <v>12206</v>
      </c>
      <c r="M2468" t="s">
        <v>300</v>
      </c>
      <c r="N2468" t="s">
        <v>299</v>
      </c>
      <c r="T2468" t="s">
        <v>304</v>
      </c>
      <c r="U2468">
        <v>136932</v>
      </c>
      <c r="V2468">
        <v>1</v>
      </c>
      <c r="W2468">
        <v>3</v>
      </c>
      <c r="X2468" t="s">
        <v>303</v>
      </c>
      <c r="Y2468" t="s">
        <v>299</v>
      </c>
      <c r="AC2468">
        <v>1</v>
      </c>
      <c r="AD2468">
        <v>6.1844999999999997E-2</v>
      </c>
      <c r="AE2468">
        <v>6.1844999999999997E-2</v>
      </c>
      <c r="AF2468" t="s">
        <v>48</v>
      </c>
      <c r="AG2468">
        <v>1</v>
      </c>
      <c r="AH2468">
        <v>6.1844999999999997E-2</v>
      </c>
      <c r="AI2468">
        <v>6.1844999999999997E-2</v>
      </c>
      <c r="AJ2468" t="s">
        <v>841</v>
      </c>
      <c r="AK2468">
        <v>0.1</v>
      </c>
      <c r="AL2468">
        <v>5.5660500000000002E-2</v>
      </c>
      <c r="AM2468">
        <v>1</v>
      </c>
      <c r="AO2468">
        <f t="shared" si="42"/>
        <v>2.7830250000000001E-2</v>
      </c>
      <c r="AP2468" t="s">
        <v>2004</v>
      </c>
    </row>
    <row r="2469" spans="1:42">
      <c r="A2469" t="s">
        <v>505</v>
      </c>
      <c r="B2469">
        <v>385</v>
      </c>
      <c r="C2469" t="s">
        <v>81</v>
      </c>
      <c r="E2469" t="s">
        <v>846</v>
      </c>
      <c r="F2469" t="s">
        <v>1808</v>
      </c>
      <c r="G2469" t="s">
        <v>1808</v>
      </c>
      <c r="H2469" t="s">
        <v>837</v>
      </c>
      <c r="I2469" t="s">
        <v>849</v>
      </c>
      <c r="J2469" t="s">
        <v>1010</v>
      </c>
      <c r="K2469">
        <v>778132201427</v>
      </c>
      <c r="L2469">
        <v>12206</v>
      </c>
      <c r="M2469" t="s">
        <v>300</v>
      </c>
      <c r="N2469" t="s">
        <v>299</v>
      </c>
      <c r="T2469" t="s">
        <v>304</v>
      </c>
      <c r="U2469">
        <v>136932</v>
      </c>
      <c r="V2469">
        <v>1</v>
      </c>
      <c r="W2469">
        <v>3</v>
      </c>
      <c r="X2469" t="s">
        <v>303</v>
      </c>
      <c r="Y2469" t="s">
        <v>299</v>
      </c>
      <c r="AC2469">
        <v>1</v>
      </c>
      <c r="AD2469">
        <v>4.9685E-2</v>
      </c>
      <c r="AE2469">
        <v>4.9685E-2</v>
      </c>
      <c r="AF2469" t="s">
        <v>48</v>
      </c>
      <c r="AG2469">
        <v>1</v>
      </c>
      <c r="AH2469">
        <v>4.9685E-2</v>
      </c>
      <c r="AI2469">
        <v>4.9685E-2</v>
      </c>
      <c r="AJ2469" t="s">
        <v>841</v>
      </c>
      <c r="AK2469">
        <v>0.1</v>
      </c>
      <c r="AL2469">
        <v>4.4716499999999999E-2</v>
      </c>
      <c r="AM2469">
        <v>1</v>
      </c>
      <c r="AO2469">
        <f t="shared" si="42"/>
        <v>2.235825E-2</v>
      </c>
      <c r="AP2469" t="s">
        <v>2004</v>
      </c>
    </row>
    <row r="2470" spans="1:42">
      <c r="A2470" t="s">
        <v>505</v>
      </c>
      <c r="B2470">
        <v>385</v>
      </c>
      <c r="C2470" t="s">
        <v>81</v>
      </c>
      <c r="E2470" t="s">
        <v>846</v>
      </c>
      <c r="F2470" t="s">
        <v>1809</v>
      </c>
      <c r="G2470" t="s">
        <v>1809</v>
      </c>
      <c r="H2470" t="s">
        <v>837</v>
      </c>
      <c r="I2470" t="s">
        <v>849</v>
      </c>
      <c r="J2470" t="s">
        <v>1010</v>
      </c>
      <c r="K2470">
        <v>778132201427</v>
      </c>
      <c r="L2470">
        <v>12206</v>
      </c>
      <c r="M2470" t="s">
        <v>300</v>
      </c>
      <c r="N2470" t="s">
        <v>299</v>
      </c>
      <c r="T2470" t="s">
        <v>304</v>
      </c>
      <c r="U2470">
        <v>136932</v>
      </c>
      <c r="V2470">
        <v>1</v>
      </c>
      <c r="W2470">
        <v>3</v>
      </c>
      <c r="X2470" t="s">
        <v>303</v>
      </c>
      <c r="Y2470" t="s">
        <v>299</v>
      </c>
      <c r="AC2470">
        <v>1</v>
      </c>
      <c r="AD2470">
        <v>4.8592499999999997E-2</v>
      </c>
      <c r="AE2470">
        <v>4.8592499999999997E-2</v>
      </c>
      <c r="AF2470" t="s">
        <v>48</v>
      </c>
      <c r="AG2470">
        <v>1</v>
      </c>
      <c r="AH2470">
        <v>4.8592499999999997E-2</v>
      </c>
      <c r="AI2470">
        <v>4.8592499999999997E-2</v>
      </c>
      <c r="AJ2470" t="s">
        <v>841</v>
      </c>
      <c r="AK2470">
        <v>0.1</v>
      </c>
      <c r="AL2470">
        <v>4.3733250000000001E-2</v>
      </c>
      <c r="AM2470">
        <v>1</v>
      </c>
      <c r="AO2470">
        <f t="shared" si="42"/>
        <v>2.1866625000000001E-2</v>
      </c>
      <c r="AP2470" t="s">
        <v>2004</v>
      </c>
    </row>
    <row r="2471" spans="1:42">
      <c r="A2471" t="s">
        <v>505</v>
      </c>
      <c r="B2471">
        <v>385</v>
      </c>
      <c r="C2471" t="s">
        <v>81</v>
      </c>
      <c r="E2471" t="s">
        <v>846</v>
      </c>
      <c r="F2471" t="s">
        <v>1810</v>
      </c>
      <c r="G2471" t="s">
        <v>1810</v>
      </c>
      <c r="H2471" t="s">
        <v>837</v>
      </c>
      <c r="I2471" t="s">
        <v>849</v>
      </c>
      <c r="J2471" t="s">
        <v>1010</v>
      </c>
      <c r="K2471">
        <v>778132201427</v>
      </c>
      <c r="L2471">
        <v>12206</v>
      </c>
      <c r="M2471" t="s">
        <v>300</v>
      </c>
      <c r="N2471" t="s">
        <v>299</v>
      </c>
      <c r="T2471" t="s">
        <v>304</v>
      </c>
      <c r="U2471">
        <v>136932</v>
      </c>
      <c r="V2471">
        <v>1</v>
      </c>
      <c r="W2471">
        <v>3</v>
      </c>
      <c r="X2471" t="s">
        <v>303</v>
      </c>
      <c r="Y2471" t="s">
        <v>299</v>
      </c>
      <c r="AC2471">
        <v>1</v>
      </c>
      <c r="AD2471">
        <v>5.4102499999999998E-2</v>
      </c>
      <c r="AE2471">
        <v>5.4102499999999998E-2</v>
      </c>
      <c r="AF2471" t="s">
        <v>48</v>
      </c>
      <c r="AG2471">
        <v>1</v>
      </c>
      <c r="AH2471">
        <v>5.4102499999999998E-2</v>
      </c>
      <c r="AI2471">
        <v>5.4102499999999998E-2</v>
      </c>
      <c r="AJ2471" t="s">
        <v>841</v>
      </c>
      <c r="AK2471">
        <v>0.1</v>
      </c>
      <c r="AL2471">
        <v>4.8692249999999999E-2</v>
      </c>
      <c r="AM2471">
        <v>1</v>
      </c>
      <c r="AO2471">
        <f t="shared" si="42"/>
        <v>2.4346125E-2</v>
      </c>
      <c r="AP2471" t="s">
        <v>2004</v>
      </c>
    </row>
    <row r="2472" spans="1:42">
      <c r="A2472" t="s">
        <v>505</v>
      </c>
      <c r="B2472">
        <v>385</v>
      </c>
      <c r="C2472" t="s">
        <v>81</v>
      </c>
      <c r="E2472" t="s">
        <v>846</v>
      </c>
      <c r="F2472" t="s">
        <v>1811</v>
      </c>
      <c r="G2472" t="s">
        <v>1811</v>
      </c>
      <c r="H2472" t="s">
        <v>837</v>
      </c>
      <c r="I2472" t="s">
        <v>849</v>
      </c>
      <c r="J2472" t="s">
        <v>1010</v>
      </c>
      <c r="K2472">
        <v>778132201427</v>
      </c>
      <c r="L2472">
        <v>12206</v>
      </c>
      <c r="M2472" t="s">
        <v>300</v>
      </c>
      <c r="N2472" t="s">
        <v>299</v>
      </c>
      <c r="T2472" t="s">
        <v>304</v>
      </c>
      <c r="U2472">
        <v>136932</v>
      </c>
      <c r="V2472">
        <v>1</v>
      </c>
      <c r="W2472">
        <v>3</v>
      </c>
      <c r="X2472" t="s">
        <v>303</v>
      </c>
      <c r="Y2472" t="s">
        <v>299</v>
      </c>
      <c r="AC2472">
        <v>1</v>
      </c>
      <c r="AD2472">
        <v>5.8520000000000003E-2</v>
      </c>
      <c r="AE2472">
        <v>5.8520000000000003E-2</v>
      </c>
      <c r="AF2472" t="s">
        <v>48</v>
      </c>
      <c r="AG2472">
        <v>1</v>
      </c>
      <c r="AH2472">
        <v>5.8520000000000003E-2</v>
      </c>
      <c r="AI2472">
        <v>5.8520000000000003E-2</v>
      </c>
      <c r="AJ2472" t="s">
        <v>841</v>
      </c>
      <c r="AK2472">
        <v>0.1</v>
      </c>
      <c r="AL2472">
        <v>5.2668E-2</v>
      </c>
      <c r="AM2472">
        <v>1</v>
      </c>
      <c r="AO2472">
        <f t="shared" si="42"/>
        <v>2.6334E-2</v>
      </c>
      <c r="AP2472" t="s">
        <v>2004</v>
      </c>
    </row>
    <row r="2473" spans="1:42">
      <c r="A2473" t="s">
        <v>505</v>
      </c>
      <c r="B2473">
        <v>385</v>
      </c>
      <c r="C2473" t="s">
        <v>81</v>
      </c>
      <c r="E2473" t="s">
        <v>846</v>
      </c>
      <c r="F2473" t="s">
        <v>1174</v>
      </c>
      <c r="G2473" t="s">
        <v>1174</v>
      </c>
      <c r="H2473" t="s">
        <v>837</v>
      </c>
      <c r="I2473" t="s">
        <v>849</v>
      </c>
      <c r="J2473" t="s">
        <v>1010</v>
      </c>
      <c r="K2473">
        <v>778132201427</v>
      </c>
      <c r="L2473">
        <v>12206</v>
      </c>
      <c r="M2473" t="s">
        <v>300</v>
      </c>
      <c r="N2473" t="s">
        <v>299</v>
      </c>
      <c r="T2473" t="s">
        <v>304</v>
      </c>
      <c r="U2473">
        <v>136932</v>
      </c>
      <c r="V2473">
        <v>1</v>
      </c>
      <c r="W2473">
        <v>3</v>
      </c>
      <c r="X2473" t="s">
        <v>303</v>
      </c>
      <c r="Y2473" t="s">
        <v>299</v>
      </c>
      <c r="AC2473">
        <v>1</v>
      </c>
      <c r="AD2473">
        <v>5.3010000000000002E-2</v>
      </c>
      <c r="AE2473">
        <v>5.3010000000000002E-2</v>
      </c>
      <c r="AF2473" t="s">
        <v>48</v>
      </c>
      <c r="AG2473">
        <v>1</v>
      </c>
      <c r="AH2473">
        <v>5.3010000000000002E-2</v>
      </c>
      <c r="AI2473">
        <v>5.3010000000000002E-2</v>
      </c>
      <c r="AJ2473" t="s">
        <v>841</v>
      </c>
      <c r="AK2473">
        <v>0.1</v>
      </c>
      <c r="AL2473">
        <v>4.7709000000000001E-2</v>
      </c>
      <c r="AM2473">
        <v>1</v>
      </c>
      <c r="AO2473">
        <f t="shared" si="42"/>
        <v>2.3854500000000001E-2</v>
      </c>
      <c r="AP2473" t="s">
        <v>2004</v>
      </c>
    </row>
    <row r="2474" spans="1:42">
      <c r="A2474" t="s">
        <v>505</v>
      </c>
      <c r="B2474">
        <v>385</v>
      </c>
      <c r="C2474" t="s">
        <v>81</v>
      </c>
      <c r="E2474" t="s">
        <v>846</v>
      </c>
      <c r="F2474" t="s">
        <v>1179</v>
      </c>
      <c r="G2474" t="s">
        <v>1179</v>
      </c>
      <c r="H2474" t="s">
        <v>837</v>
      </c>
      <c r="I2474" t="s">
        <v>849</v>
      </c>
      <c r="J2474" t="s">
        <v>1010</v>
      </c>
      <c r="K2474">
        <v>778132201427</v>
      </c>
      <c r="L2474">
        <v>12206</v>
      </c>
      <c r="M2474" t="s">
        <v>300</v>
      </c>
      <c r="N2474" t="s">
        <v>299</v>
      </c>
      <c r="T2474" t="s">
        <v>304</v>
      </c>
      <c r="U2474">
        <v>136932</v>
      </c>
      <c r="V2474">
        <v>1</v>
      </c>
      <c r="W2474">
        <v>3</v>
      </c>
      <c r="X2474" t="s">
        <v>303</v>
      </c>
      <c r="Y2474" t="s">
        <v>299</v>
      </c>
      <c r="AC2474">
        <v>1</v>
      </c>
      <c r="AD2474">
        <v>3.0922499999999999E-2</v>
      </c>
      <c r="AE2474">
        <v>3.0922499999999999E-2</v>
      </c>
      <c r="AF2474" t="s">
        <v>48</v>
      </c>
      <c r="AG2474">
        <v>1</v>
      </c>
      <c r="AH2474">
        <v>3.0922499999999999E-2</v>
      </c>
      <c r="AI2474">
        <v>3.0922499999999999E-2</v>
      </c>
      <c r="AJ2474" t="s">
        <v>841</v>
      </c>
      <c r="AK2474">
        <v>0.1</v>
      </c>
      <c r="AL2474">
        <v>2.7830250000000001E-2</v>
      </c>
      <c r="AM2474">
        <v>1</v>
      </c>
      <c r="AO2474">
        <f t="shared" si="42"/>
        <v>1.3915125E-2</v>
      </c>
      <c r="AP2474" t="s">
        <v>2004</v>
      </c>
    </row>
    <row r="2475" spans="1:42">
      <c r="A2475" t="s">
        <v>505</v>
      </c>
      <c r="B2475">
        <v>385</v>
      </c>
      <c r="C2475" t="s">
        <v>81</v>
      </c>
      <c r="E2475" t="s">
        <v>846</v>
      </c>
      <c r="F2475" t="s">
        <v>1009</v>
      </c>
      <c r="G2475" t="s">
        <v>1009</v>
      </c>
      <c r="H2475" t="s">
        <v>837</v>
      </c>
      <c r="I2475" t="s">
        <v>849</v>
      </c>
      <c r="J2475" t="s">
        <v>1010</v>
      </c>
      <c r="K2475">
        <v>778132201427</v>
      </c>
      <c r="L2475">
        <v>12206</v>
      </c>
      <c r="M2475" t="s">
        <v>300</v>
      </c>
      <c r="N2475" t="s">
        <v>299</v>
      </c>
      <c r="T2475" t="s">
        <v>304</v>
      </c>
      <c r="U2475">
        <v>136932</v>
      </c>
      <c r="V2475">
        <v>1</v>
      </c>
      <c r="W2475">
        <v>3</v>
      </c>
      <c r="X2475" t="s">
        <v>303</v>
      </c>
      <c r="Y2475" t="s">
        <v>299</v>
      </c>
      <c r="AC2475">
        <v>1</v>
      </c>
      <c r="AD2475">
        <v>4.4174999999999999E-2</v>
      </c>
      <c r="AE2475">
        <v>4.4174999999999999E-2</v>
      </c>
      <c r="AF2475" t="s">
        <v>48</v>
      </c>
      <c r="AG2475">
        <v>1</v>
      </c>
      <c r="AH2475">
        <v>4.4174999999999999E-2</v>
      </c>
      <c r="AI2475">
        <v>4.4174999999999999E-2</v>
      </c>
      <c r="AJ2475" t="s">
        <v>841</v>
      </c>
      <c r="AK2475">
        <v>0.1</v>
      </c>
      <c r="AL2475">
        <v>3.9757500000000001E-2</v>
      </c>
      <c r="AM2475">
        <v>1</v>
      </c>
      <c r="AO2475">
        <f t="shared" si="42"/>
        <v>1.9878750000000001E-2</v>
      </c>
      <c r="AP2475" t="s">
        <v>2004</v>
      </c>
    </row>
    <row r="2476" spans="1:42">
      <c r="A2476" t="s">
        <v>505</v>
      </c>
      <c r="B2476">
        <v>385</v>
      </c>
      <c r="C2476" t="s">
        <v>81</v>
      </c>
      <c r="E2476" t="s">
        <v>846</v>
      </c>
      <c r="F2476" t="s">
        <v>847</v>
      </c>
      <c r="G2476" t="s">
        <v>847</v>
      </c>
      <c r="H2476" t="s">
        <v>837</v>
      </c>
      <c r="I2476" t="s">
        <v>849</v>
      </c>
      <c r="J2476" t="s">
        <v>1010</v>
      </c>
      <c r="K2476">
        <v>778132201427</v>
      </c>
      <c r="L2476">
        <v>12206</v>
      </c>
      <c r="M2476" t="s">
        <v>300</v>
      </c>
      <c r="N2476" t="s">
        <v>299</v>
      </c>
      <c r="T2476" t="s">
        <v>304</v>
      </c>
      <c r="U2476">
        <v>136932</v>
      </c>
      <c r="V2476">
        <v>1</v>
      </c>
      <c r="W2476">
        <v>3</v>
      </c>
      <c r="X2476" t="s">
        <v>303</v>
      </c>
      <c r="Y2476" t="s">
        <v>299</v>
      </c>
      <c r="AC2476">
        <v>1</v>
      </c>
      <c r="AD2476">
        <v>5.1917499999999998E-2</v>
      </c>
      <c r="AE2476">
        <v>5.1917499999999998E-2</v>
      </c>
      <c r="AF2476" t="s">
        <v>48</v>
      </c>
      <c r="AG2476">
        <v>1</v>
      </c>
      <c r="AH2476">
        <v>5.1917499999999998E-2</v>
      </c>
      <c r="AI2476">
        <v>5.1917499999999998E-2</v>
      </c>
      <c r="AJ2476" t="s">
        <v>841</v>
      </c>
      <c r="AK2476">
        <v>0.1</v>
      </c>
      <c r="AL2476">
        <v>4.6725750000000003E-2</v>
      </c>
      <c r="AM2476">
        <v>1</v>
      </c>
      <c r="AO2476">
        <f t="shared" si="42"/>
        <v>2.3362875000000002E-2</v>
      </c>
      <c r="AP2476" t="s">
        <v>2004</v>
      </c>
    </row>
    <row r="2477" spans="1:42">
      <c r="A2477" t="s">
        <v>505</v>
      </c>
      <c r="B2477">
        <v>385</v>
      </c>
      <c r="C2477" t="s">
        <v>81</v>
      </c>
      <c r="E2477" t="s">
        <v>846</v>
      </c>
      <c r="F2477" t="s">
        <v>1019</v>
      </c>
      <c r="G2477" t="s">
        <v>1019</v>
      </c>
      <c r="H2477" t="s">
        <v>837</v>
      </c>
      <c r="I2477" t="s">
        <v>849</v>
      </c>
      <c r="J2477" t="s">
        <v>1010</v>
      </c>
      <c r="K2477">
        <v>778132201427</v>
      </c>
      <c r="L2477">
        <v>12206</v>
      </c>
      <c r="M2477" t="s">
        <v>300</v>
      </c>
      <c r="N2477" t="s">
        <v>299</v>
      </c>
      <c r="T2477" t="s">
        <v>304</v>
      </c>
      <c r="U2477">
        <v>136932</v>
      </c>
      <c r="V2477">
        <v>1</v>
      </c>
      <c r="W2477">
        <v>3</v>
      </c>
      <c r="X2477" t="s">
        <v>303</v>
      </c>
      <c r="Y2477" t="s">
        <v>299</v>
      </c>
      <c r="AC2477">
        <v>1</v>
      </c>
      <c r="AD2477">
        <v>6.38875E-2</v>
      </c>
      <c r="AE2477">
        <v>6.38875E-2</v>
      </c>
      <c r="AF2477" t="s">
        <v>48</v>
      </c>
      <c r="AG2477">
        <v>1</v>
      </c>
      <c r="AH2477">
        <v>6.38875E-2</v>
      </c>
      <c r="AI2477">
        <v>6.38875E-2</v>
      </c>
      <c r="AJ2477" t="s">
        <v>841</v>
      </c>
      <c r="AK2477">
        <v>0.1</v>
      </c>
      <c r="AL2477">
        <v>5.7498750000000001E-2</v>
      </c>
      <c r="AM2477">
        <v>1</v>
      </c>
      <c r="AO2477">
        <f t="shared" si="42"/>
        <v>2.8749375000000001E-2</v>
      </c>
      <c r="AP2477" t="s">
        <v>2004</v>
      </c>
    </row>
    <row r="2478" spans="1:42">
      <c r="A2478" t="s">
        <v>505</v>
      </c>
      <c r="B2478">
        <v>385</v>
      </c>
      <c r="C2478" t="s">
        <v>81</v>
      </c>
      <c r="E2478" t="s">
        <v>846</v>
      </c>
      <c r="F2478" t="s">
        <v>1557</v>
      </c>
      <c r="G2478" t="s">
        <v>1557</v>
      </c>
      <c r="H2478" t="s">
        <v>837</v>
      </c>
      <c r="I2478" t="s">
        <v>849</v>
      </c>
      <c r="J2478" t="s">
        <v>1010</v>
      </c>
      <c r="K2478">
        <v>778132201427</v>
      </c>
      <c r="L2478">
        <v>12206</v>
      </c>
      <c r="M2478" t="s">
        <v>300</v>
      </c>
      <c r="N2478" t="s">
        <v>299</v>
      </c>
      <c r="T2478" t="s">
        <v>753</v>
      </c>
      <c r="U2478">
        <v>136935</v>
      </c>
      <c r="V2478">
        <v>1</v>
      </c>
      <c r="W2478">
        <v>6</v>
      </c>
      <c r="X2478" t="s">
        <v>752</v>
      </c>
      <c r="Y2478" t="s">
        <v>299</v>
      </c>
      <c r="AC2478">
        <v>-1</v>
      </c>
      <c r="AD2478">
        <v>1.6482500000000001E-2</v>
      </c>
      <c r="AE2478">
        <v>-1.6482500000000001E-2</v>
      </c>
      <c r="AF2478" t="s">
        <v>48</v>
      </c>
      <c r="AG2478">
        <v>1</v>
      </c>
      <c r="AH2478">
        <v>1.6482500000000001E-2</v>
      </c>
      <c r="AI2478">
        <v>-1.6482500000000001E-2</v>
      </c>
      <c r="AJ2478" t="s">
        <v>841</v>
      </c>
      <c r="AK2478">
        <v>0.1</v>
      </c>
      <c r="AL2478">
        <v>-1.483425E-2</v>
      </c>
      <c r="AM2478">
        <v>1</v>
      </c>
      <c r="AO2478">
        <f t="shared" si="42"/>
        <v>-7.4171250000000001E-3</v>
      </c>
      <c r="AP2478" t="s">
        <v>2004</v>
      </c>
    </row>
    <row r="2479" spans="1:42">
      <c r="A2479" t="s">
        <v>505</v>
      </c>
      <c r="B2479">
        <v>385</v>
      </c>
      <c r="C2479" t="s">
        <v>81</v>
      </c>
      <c r="E2479" t="s">
        <v>846</v>
      </c>
      <c r="F2479" t="s">
        <v>1805</v>
      </c>
      <c r="G2479" t="s">
        <v>1805</v>
      </c>
      <c r="H2479" t="s">
        <v>837</v>
      </c>
      <c r="I2479" t="s">
        <v>849</v>
      </c>
      <c r="J2479" t="s">
        <v>1010</v>
      </c>
      <c r="K2479">
        <v>778132201427</v>
      </c>
      <c r="L2479">
        <v>12206</v>
      </c>
      <c r="M2479" t="s">
        <v>300</v>
      </c>
      <c r="N2479" t="s">
        <v>299</v>
      </c>
      <c r="T2479" t="s">
        <v>753</v>
      </c>
      <c r="U2479">
        <v>136935</v>
      </c>
      <c r="V2479">
        <v>1</v>
      </c>
      <c r="W2479">
        <v>6</v>
      </c>
      <c r="X2479" t="s">
        <v>752</v>
      </c>
      <c r="Y2479" t="s">
        <v>299</v>
      </c>
      <c r="AC2479">
        <v>1</v>
      </c>
      <c r="AD2479">
        <v>1.7670000000000002E-2</v>
      </c>
      <c r="AE2479">
        <v>1.7670000000000002E-2</v>
      </c>
      <c r="AF2479" t="s">
        <v>48</v>
      </c>
      <c r="AG2479">
        <v>1</v>
      </c>
      <c r="AH2479">
        <v>1.7670000000000002E-2</v>
      </c>
      <c r="AI2479">
        <v>1.7670000000000002E-2</v>
      </c>
      <c r="AJ2479" t="s">
        <v>841</v>
      </c>
      <c r="AK2479">
        <v>0.1</v>
      </c>
      <c r="AL2479">
        <v>1.5903E-2</v>
      </c>
      <c r="AM2479">
        <v>1</v>
      </c>
      <c r="AO2479">
        <f t="shared" ref="AO2479:AO2542" si="43">AL2479*0.5</f>
        <v>7.9515000000000002E-3</v>
      </c>
      <c r="AP2479" t="s">
        <v>2004</v>
      </c>
    </row>
    <row r="2480" spans="1:42">
      <c r="A2480" t="s">
        <v>505</v>
      </c>
      <c r="B2480">
        <v>385</v>
      </c>
      <c r="C2480" t="s">
        <v>81</v>
      </c>
      <c r="E2480" t="s">
        <v>846</v>
      </c>
      <c r="F2480" t="s">
        <v>1806</v>
      </c>
      <c r="G2480" t="s">
        <v>1806</v>
      </c>
      <c r="H2480" t="s">
        <v>837</v>
      </c>
      <c r="I2480" t="s">
        <v>849</v>
      </c>
      <c r="J2480" t="s">
        <v>1010</v>
      </c>
      <c r="K2480">
        <v>778132201427</v>
      </c>
      <c r="L2480">
        <v>12206</v>
      </c>
      <c r="M2480" t="s">
        <v>300</v>
      </c>
      <c r="N2480" t="s">
        <v>299</v>
      </c>
      <c r="T2480" t="s">
        <v>753</v>
      </c>
      <c r="U2480">
        <v>136935</v>
      </c>
      <c r="V2480">
        <v>1</v>
      </c>
      <c r="W2480">
        <v>6</v>
      </c>
      <c r="X2480" t="s">
        <v>752</v>
      </c>
      <c r="Y2480" t="s">
        <v>299</v>
      </c>
      <c r="AC2480">
        <v>1</v>
      </c>
      <c r="AD2480">
        <v>1.5485000000000001E-2</v>
      </c>
      <c r="AE2480">
        <v>1.5485000000000001E-2</v>
      </c>
      <c r="AF2480" t="s">
        <v>48</v>
      </c>
      <c r="AG2480">
        <v>1</v>
      </c>
      <c r="AH2480">
        <v>1.5485000000000001E-2</v>
      </c>
      <c r="AI2480">
        <v>1.5485000000000001E-2</v>
      </c>
      <c r="AJ2480" t="s">
        <v>841</v>
      </c>
      <c r="AK2480">
        <v>0.1</v>
      </c>
      <c r="AL2480">
        <v>1.3936499999999999E-2</v>
      </c>
      <c r="AM2480">
        <v>1</v>
      </c>
      <c r="AO2480">
        <f t="shared" si="43"/>
        <v>6.9682499999999996E-3</v>
      </c>
      <c r="AP2480" t="s">
        <v>2004</v>
      </c>
    </row>
    <row r="2481" spans="1:42">
      <c r="A2481" t="s">
        <v>505</v>
      </c>
      <c r="B2481">
        <v>385</v>
      </c>
      <c r="C2481" t="s">
        <v>81</v>
      </c>
      <c r="E2481" t="s">
        <v>846</v>
      </c>
      <c r="F2481" t="s">
        <v>1807</v>
      </c>
      <c r="G2481" t="s">
        <v>1807</v>
      </c>
      <c r="H2481" t="s">
        <v>837</v>
      </c>
      <c r="I2481" t="s">
        <v>849</v>
      </c>
      <c r="J2481" t="s">
        <v>1010</v>
      </c>
      <c r="K2481">
        <v>778132201427</v>
      </c>
      <c r="L2481">
        <v>12206</v>
      </c>
      <c r="M2481" t="s">
        <v>300</v>
      </c>
      <c r="N2481" t="s">
        <v>299</v>
      </c>
      <c r="T2481" t="s">
        <v>753</v>
      </c>
      <c r="U2481">
        <v>136935</v>
      </c>
      <c r="V2481">
        <v>1</v>
      </c>
      <c r="W2481">
        <v>6</v>
      </c>
      <c r="X2481" t="s">
        <v>752</v>
      </c>
      <c r="Y2481" t="s">
        <v>299</v>
      </c>
      <c r="AC2481">
        <v>1</v>
      </c>
      <c r="AD2481">
        <v>2.2087499999999999E-2</v>
      </c>
      <c r="AE2481">
        <v>2.2087499999999999E-2</v>
      </c>
      <c r="AF2481" t="s">
        <v>48</v>
      </c>
      <c r="AG2481">
        <v>1</v>
      </c>
      <c r="AH2481">
        <v>2.2087499999999999E-2</v>
      </c>
      <c r="AI2481">
        <v>2.2087499999999999E-2</v>
      </c>
      <c r="AJ2481" t="s">
        <v>841</v>
      </c>
      <c r="AK2481">
        <v>0.1</v>
      </c>
      <c r="AL2481">
        <v>1.9878750000000001E-2</v>
      </c>
      <c r="AM2481">
        <v>1</v>
      </c>
      <c r="AO2481">
        <f t="shared" si="43"/>
        <v>9.9393750000000003E-3</v>
      </c>
      <c r="AP2481" t="s">
        <v>2004</v>
      </c>
    </row>
    <row r="2482" spans="1:42">
      <c r="A2482" t="s">
        <v>505</v>
      </c>
      <c r="B2482">
        <v>385</v>
      </c>
      <c r="C2482" t="s">
        <v>81</v>
      </c>
      <c r="E2482" t="s">
        <v>846</v>
      </c>
      <c r="F2482" t="s">
        <v>1808</v>
      </c>
      <c r="G2482" t="s">
        <v>1808</v>
      </c>
      <c r="H2482" t="s">
        <v>837</v>
      </c>
      <c r="I2482" t="s">
        <v>849</v>
      </c>
      <c r="J2482" t="s">
        <v>1010</v>
      </c>
      <c r="K2482">
        <v>778132201427</v>
      </c>
      <c r="L2482">
        <v>12206</v>
      </c>
      <c r="M2482" t="s">
        <v>300</v>
      </c>
      <c r="N2482" t="s">
        <v>299</v>
      </c>
      <c r="T2482" t="s">
        <v>753</v>
      </c>
      <c r="U2482">
        <v>136935</v>
      </c>
      <c r="V2482">
        <v>1</v>
      </c>
      <c r="W2482">
        <v>6</v>
      </c>
      <c r="X2482" t="s">
        <v>752</v>
      </c>
      <c r="Y2482" t="s">
        <v>299</v>
      </c>
      <c r="AC2482">
        <v>1</v>
      </c>
      <c r="AD2482">
        <v>1.1067499999999999E-2</v>
      </c>
      <c r="AE2482">
        <v>1.1067499999999999E-2</v>
      </c>
      <c r="AF2482" t="s">
        <v>48</v>
      </c>
      <c r="AG2482">
        <v>1</v>
      </c>
      <c r="AH2482">
        <v>1.1067499999999999E-2</v>
      </c>
      <c r="AI2482">
        <v>1.1067499999999999E-2</v>
      </c>
      <c r="AJ2482" t="s">
        <v>841</v>
      </c>
      <c r="AK2482">
        <v>0.1</v>
      </c>
      <c r="AL2482">
        <v>9.9607500000000009E-3</v>
      </c>
      <c r="AM2482">
        <v>1</v>
      </c>
      <c r="AO2482">
        <f t="shared" si="43"/>
        <v>4.9803750000000004E-3</v>
      </c>
      <c r="AP2482" t="s">
        <v>2004</v>
      </c>
    </row>
    <row r="2483" spans="1:42">
      <c r="A2483" t="s">
        <v>505</v>
      </c>
      <c r="B2483">
        <v>385</v>
      </c>
      <c r="C2483" t="s">
        <v>81</v>
      </c>
      <c r="E2483" t="s">
        <v>846</v>
      </c>
      <c r="F2483" t="s">
        <v>1810</v>
      </c>
      <c r="G2483" t="s">
        <v>1810</v>
      </c>
      <c r="H2483" t="s">
        <v>837</v>
      </c>
      <c r="I2483" t="s">
        <v>849</v>
      </c>
      <c r="J2483" t="s">
        <v>1010</v>
      </c>
      <c r="K2483">
        <v>778132201427</v>
      </c>
      <c r="L2483">
        <v>12206</v>
      </c>
      <c r="M2483" t="s">
        <v>300</v>
      </c>
      <c r="N2483" t="s">
        <v>299</v>
      </c>
      <c r="T2483" t="s">
        <v>753</v>
      </c>
      <c r="U2483">
        <v>136935</v>
      </c>
      <c r="V2483">
        <v>1</v>
      </c>
      <c r="W2483">
        <v>6</v>
      </c>
      <c r="X2483" t="s">
        <v>752</v>
      </c>
      <c r="Y2483" t="s">
        <v>299</v>
      </c>
      <c r="AC2483">
        <v>1</v>
      </c>
      <c r="AD2483">
        <v>1.32525E-2</v>
      </c>
      <c r="AE2483">
        <v>1.32525E-2</v>
      </c>
      <c r="AF2483" t="s">
        <v>48</v>
      </c>
      <c r="AG2483">
        <v>1</v>
      </c>
      <c r="AH2483">
        <v>1.32525E-2</v>
      </c>
      <c r="AI2483">
        <v>1.32525E-2</v>
      </c>
      <c r="AJ2483" t="s">
        <v>841</v>
      </c>
      <c r="AK2483">
        <v>0.1</v>
      </c>
      <c r="AL2483">
        <v>1.192725E-2</v>
      </c>
      <c r="AM2483">
        <v>1</v>
      </c>
      <c r="AO2483">
        <f t="shared" si="43"/>
        <v>5.9636250000000002E-3</v>
      </c>
      <c r="AP2483" t="s">
        <v>2004</v>
      </c>
    </row>
    <row r="2484" spans="1:42">
      <c r="A2484" t="s">
        <v>505</v>
      </c>
      <c r="B2484">
        <v>385</v>
      </c>
      <c r="C2484" t="s">
        <v>81</v>
      </c>
      <c r="E2484" t="s">
        <v>846</v>
      </c>
      <c r="F2484" t="s">
        <v>1811</v>
      </c>
      <c r="G2484" t="s">
        <v>1811</v>
      </c>
      <c r="H2484" t="s">
        <v>837</v>
      </c>
      <c r="I2484" t="s">
        <v>849</v>
      </c>
      <c r="J2484" t="s">
        <v>1010</v>
      </c>
      <c r="K2484">
        <v>778132201427</v>
      </c>
      <c r="L2484">
        <v>12206</v>
      </c>
      <c r="M2484" t="s">
        <v>300</v>
      </c>
      <c r="N2484" t="s">
        <v>299</v>
      </c>
      <c r="T2484" t="s">
        <v>753</v>
      </c>
      <c r="U2484">
        <v>136935</v>
      </c>
      <c r="V2484">
        <v>1</v>
      </c>
      <c r="W2484">
        <v>6</v>
      </c>
      <c r="X2484" t="s">
        <v>752</v>
      </c>
      <c r="Y2484" t="s">
        <v>299</v>
      </c>
      <c r="AC2484">
        <v>1</v>
      </c>
      <c r="AD2484">
        <v>1.2160000000000001E-2</v>
      </c>
      <c r="AE2484">
        <v>1.2160000000000001E-2</v>
      </c>
      <c r="AF2484" t="s">
        <v>48</v>
      </c>
      <c r="AG2484">
        <v>1</v>
      </c>
      <c r="AH2484">
        <v>1.2160000000000001E-2</v>
      </c>
      <c r="AI2484">
        <v>1.2160000000000001E-2</v>
      </c>
      <c r="AJ2484" t="s">
        <v>841</v>
      </c>
      <c r="AK2484">
        <v>0.1</v>
      </c>
      <c r="AL2484">
        <v>1.0944000000000001E-2</v>
      </c>
      <c r="AM2484">
        <v>1</v>
      </c>
      <c r="AO2484">
        <f t="shared" si="43"/>
        <v>5.4720000000000003E-3</v>
      </c>
      <c r="AP2484" t="s">
        <v>2004</v>
      </c>
    </row>
    <row r="2485" spans="1:42">
      <c r="A2485" t="s">
        <v>505</v>
      </c>
      <c r="B2485">
        <v>385</v>
      </c>
      <c r="C2485" t="s">
        <v>81</v>
      </c>
      <c r="E2485" t="s">
        <v>846</v>
      </c>
      <c r="F2485" t="s">
        <v>847</v>
      </c>
      <c r="G2485" t="s">
        <v>847</v>
      </c>
      <c r="H2485" t="s">
        <v>837</v>
      </c>
      <c r="I2485" t="s">
        <v>849</v>
      </c>
      <c r="J2485" t="s">
        <v>1010</v>
      </c>
      <c r="K2485">
        <v>778132201427</v>
      </c>
      <c r="L2485">
        <v>12206</v>
      </c>
      <c r="M2485" t="s">
        <v>300</v>
      </c>
      <c r="N2485" t="s">
        <v>299</v>
      </c>
      <c r="T2485" t="s">
        <v>753</v>
      </c>
      <c r="U2485">
        <v>136935</v>
      </c>
      <c r="V2485">
        <v>1</v>
      </c>
      <c r="W2485">
        <v>6</v>
      </c>
      <c r="X2485" t="s">
        <v>752</v>
      </c>
      <c r="Y2485" t="s">
        <v>299</v>
      </c>
      <c r="AC2485">
        <v>1</v>
      </c>
      <c r="AD2485">
        <v>1.4345E-2</v>
      </c>
      <c r="AE2485">
        <v>1.4345E-2</v>
      </c>
      <c r="AF2485" t="s">
        <v>48</v>
      </c>
      <c r="AG2485">
        <v>1</v>
      </c>
      <c r="AH2485">
        <v>1.4345E-2</v>
      </c>
      <c r="AI2485">
        <v>1.4345E-2</v>
      </c>
      <c r="AJ2485" t="s">
        <v>841</v>
      </c>
      <c r="AK2485">
        <v>0.1</v>
      </c>
      <c r="AL2485">
        <v>1.29105E-2</v>
      </c>
      <c r="AM2485">
        <v>1</v>
      </c>
      <c r="AO2485">
        <f t="shared" si="43"/>
        <v>6.4552500000000001E-3</v>
      </c>
      <c r="AP2485" t="s">
        <v>2004</v>
      </c>
    </row>
    <row r="2486" spans="1:42">
      <c r="A2486" t="s">
        <v>505</v>
      </c>
      <c r="B2486">
        <v>385</v>
      </c>
      <c r="C2486" t="s">
        <v>81</v>
      </c>
      <c r="E2486" t="s">
        <v>846</v>
      </c>
      <c r="F2486" t="s">
        <v>1019</v>
      </c>
      <c r="G2486" t="s">
        <v>1019</v>
      </c>
      <c r="H2486" t="s">
        <v>837</v>
      </c>
      <c r="I2486" t="s">
        <v>849</v>
      </c>
      <c r="J2486" t="s">
        <v>1010</v>
      </c>
      <c r="K2486">
        <v>778132201427</v>
      </c>
      <c r="L2486">
        <v>12206</v>
      </c>
      <c r="M2486" t="s">
        <v>300</v>
      </c>
      <c r="N2486" t="s">
        <v>299</v>
      </c>
      <c r="T2486" t="s">
        <v>753</v>
      </c>
      <c r="U2486">
        <v>136935</v>
      </c>
      <c r="V2486">
        <v>1</v>
      </c>
      <c r="W2486">
        <v>6</v>
      </c>
      <c r="X2486" t="s">
        <v>752</v>
      </c>
      <c r="Y2486" t="s">
        <v>299</v>
      </c>
      <c r="AC2486">
        <v>1</v>
      </c>
      <c r="AD2486">
        <v>1.33475E-2</v>
      </c>
      <c r="AE2486">
        <v>1.33475E-2</v>
      </c>
      <c r="AF2486" t="s">
        <v>48</v>
      </c>
      <c r="AG2486">
        <v>1</v>
      </c>
      <c r="AH2486">
        <v>1.33475E-2</v>
      </c>
      <c r="AI2486">
        <v>1.33475E-2</v>
      </c>
      <c r="AJ2486" t="s">
        <v>841</v>
      </c>
      <c r="AK2486">
        <v>0.1</v>
      </c>
      <c r="AL2486">
        <v>1.2012750000000001E-2</v>
      </c>
      <c r="AM2486">
        <v>1</v>
      </c>
      <c r="AO2486">
        <f t="shared" si="43"/>
        <v>6.0063750000000004E-3</v>
      </c>
      <c r="AP2486" t="s">
        <v>2004</v>
      </c>
    </row>
    <row r="2487" spans="1:42">
      <c r="A2487" t="s">
        <v>505</v>
      </c>
      <c r="B2487">
        <v>385</v>
      </c>
      <c r="C2487" t="s">
        <v>81</v>
      </c>
      <c r="E2487" t="s">
        <v>846</v>
      </c>
      <c r="F2487" t="s">
        <v>1806</v>
      </c>
      <c r="G2487" t="s">
        <v>1806</v>
      </c>
      <c r="H2487" t="s">
        <v>837</v>
      </c>
      <c r="I2487" t="s">
        <v>849</v>
      </c>
      <c r="J2487" t="s">
        <v>1010</v>
      </c>
      <c r="K2487">
        <v>778132201427</v>
      </c>
      <c r="L2487">
        <v>12206</v>
      </c>
      <c r="M2487" t="s">
        <v>300</v>
      </c>
      <c r="N2487" t="s">
        <v>299</v>
      </c>
      <c r="T2487" t="s">
        <v>1020</v>
      </c>
      <c r="U2487">
        <v>136937</v>
      </c>
      <c r="V2487">
        <v>2</v>
      </c>
      <c r="W2487">
        <v>2</v>
      </c>
      <c r="X2487" t="s">
        <v>1021</v>
      </c>
      <c r="Y2487" t="s">
        <v>299</v>
      </c>
      <c r="AC2487">
        <v>1</v>
      </c>
      <c r="AD2487">
        <v>1.7670000000000002E-2</v>
      </c>
      <c r="AE2487">
        <v>1.7670000000000002E-2</v>
      </c>
      <c r="AF2487" t="s">
        <v>48</v>
      </c>
      <c r="AG2487">
        <v>1</v>
      </c>
      <c r="AH2487">
        <v>1.7670000000000002E-2</v>
      </c>
      <c r="AI2487">
        <v>1.7670000000000002E-2</v>
      </c>
      <c r="AJ2487" t="s">
        <v>841</v>
      </c>
      <c r="AK2487">
        <v>0.1</v>
      </c>
      <c r="AL2487">
        <v>1.5903E-2</v>
      </c>
      <c r="AM2487">
        <v>1</v>
      </c>
      <c r="AO2487">
        <f t="shared" si="43"/>
        <v>7.9515000000000002E-3</v>
      </c>
      <c r="AP2487" t="s">
        <v>2004</v>
      </c>
    </row>
    <row r="2488" spans="1:42">
      <c r="A2488" t="s">
        <v>505</v>
      </c>
      <c r="B2488">
        <v>385</v>
      </c>
      <c r="C2488" t="s">
        <v>81</v>
      </c>
      <c r="E2488" t="s">
        <v>846</v>
      </c>
      <c r="F2488" t="s">
        <v>1009</v>
      </c>
      <c r="G2488" t="s">
        <v>1009</v>
      </c>
      <c r="H2488" t="s">
        <v>837</v>
      </c>
      <c r="I2488" t="s">
        <v>849</v>
      </c>
      <c r="J2488" t="s">
        <v>1010</v>
      </c>
      <c r="K2488">
        <v>778132201427</v>
      </c>
      <c r="L2488">
        <v>12206</v>
      </c>
      <c r="M2488" t="s">
        <v>300</v>
      </c>
      <c r="N2488" t="s">
        <v>299</v>
      </c>
      <c r="T2488" t="s">
        <v>1020</v>
      </c>
      <c r="U2488">
        <v>136937</v>
      </c>
      <c r="V2488">
        <v>2</v>
      </c>
      <c r="W2488">
        <v>2</v>
      </c>
      <c r="X2488" t="s">
        <v>1021</v>
      </c>
      <c r="Y2488" t="s">
        <v>299</v>
      </c>
      <c r="AC2488">
        <v>1</v>
      </c>
      <c r="AD2488">
        <v>9.9275000000000006E-3</v>
      </c>
      <c r="AE2488">
        <v>9.9275000000000006E-3</v>
      </c>
      <c r="AF2488" t="s">
        <v>48</v>
      </c>
      <c r="AG2488">
        <v>1</v>
      </c>
      <c r="AH2488">
        <v>9.9275000000000006E-3</v>
      </c>
      <c r="AI2488">
        <v>9.9275000000000006E-3</v>
      </c>
      <c r="AJ2488" t="s">
        <v>841</v>
      </c>
      <c r="AK2488">
        <v>0.1</v>
      </c>
      <c r="AL2488">
        <v>8.93475E-3</v>
      </c>
      <c r="AM2488">
        <v>1</v>
      </c>
      <c r="AO2488">
        <f t="shared" si="43"/>
        <v>4.467375E-3</v>
      </c>
      <c r="AP2488" t="s">
        <v>2004</v>
      </c>
    </row>
    <row r="2489" spans="1:42">
      <c r="A2489" t="s">
        <v>505</v>
      </c>
      <c r="B2489">
        <v>385</v>
      </c>
      <c r="C2489" t="s">
        <v>81</v>
      </c>
      <c r="E2489" t="s">
        <v>846</v>
      </c>
      <c r="F2489" t="s">
        <v>1805</v>
      </c>
      <c r="G2489" t="s">
        <v>1805</v>
      </c>
      <c r="H2489" t="s">
        <v>837</v>
      </c>
      <c r="I2489" t="s">
        <v>849</v>
      </c>
      <c r="J2489" t="s">
        <v>1010</v>
      </c>
      <c r="K2489">
        <v>778132201427</v>
      </c>
      <c r="L2489">
        <v>12206</v>
      </c>
      <c r="M2489" t="s">
        <v>300</v>
      </c>
      <c r="N2489" t="s">
        <v>299</v>
      </c>
      <c r="T2489" t="s">
        <v>302</v>
      </c>
      <c r="U2489">
        <v>136941</v>
      </c>
      <c r="V2489">
        <v>2</v>
      </c>
      <c r="W2489">
        <v>6</v>
      </c>
      <c r="X2489" t="s">
        <v>301</v>
      </c>
      <c r="Y2489" t="s">
        <v>299</v>
      </c>
      <c r="AC2489">
        <v>1</v>
      </c>
      <c r="AD2489">
        <v>7.9515000000000002E-2</v>
      </c>
      <c r="AE2489">
        <v>7.9515000000000002E-2</v>
      </c>
      <c r="AF2489" t="s">
        <v>48</v>
      </c>
      <c r="AG2489">
        <v>1</v>
      </c>
      <c r="AH2489">
        <v>7.9515000000000002E-2</v>
      </c>
      <c r="AI2489">
        <v>7.9515000000000002E-2</v>
      </c>
      <c r="AJ2489" t="s">
        <v>841</v>
      </c>
      <c r="AK2489">
        <v>0.1</v>
      </c>
      <c r="AL2489">
        <v>7.1563500000000002E-2</v>
      </c>
      <c r="AM2489">
        <v>1</v>
      </c>
      <c r="AO2489">
        <f t="shared" si="43"/>
        <v>3.5781750000000001E-2</v>
      </c>
      <c r="AP2489" t="s">
        <v>2004</v>
      </c>
    </row>
    <row r="2490" spans="1:42">
      <c r="A2490" t="s">
        <v>505</v>
      </c>
      <c r="B2490">
        <v>385</v>
      </c>
      <c r="C2490" t="s">
        <v>81</v>
      </c>
      <c r="E2490" t="s">
        <v>846</v>
      </c>
      <c r="F2490" t="s">
        <v>1806</v>
      </c>
      <c r="G2490" t="s">
        <v>1806</v>
      </c>
      <c r="H2490" t="s">
        <v>837</v>
      </c>
      <c r="I2490" t="s">
        <v>849</v>
      </c>
      <c r="J2490" t="s">
        <v>1010</v>
      </c>
      <c r="K2490">
        <v>778132201427</v>
      </c>
      <c r="L2490">
        <v>12206</v>
      </c>
      <c r="M2490" t="s">
        <v>300</v>
      </c>
      <c r="N2490" t="s">
        <v>299</v>
      </c>
      <c r="T2490" t="s">
        <v>302</v>
      </c>
      <c r="U2490">
        <v>136941</v>
      </c>
      <c r="V2490">
        <v>2</v>
      </c>
      <c r="W2490">
        <v>6</v>
      </c>
      <c r="X2490" t="s">
        <v>301</v>
      </c>
      <c r="Y2490" t="s">
        <v>299</v>
      </c>
      <c r="AC2490">
        <v>1</v>
      </c>
      <c r="AD2490">
        <v>5.4102499999999998E-2</v>
      </c>
      <c r="AE2490">
        <v>5.4102499999999998E-2</v>
      </c>
      <c r="AF2490" t="s">
        <v>48</v>
      </c>
      <c r="AG2490">
        <v>1</v>
      </c>
      <c r="AH2490">
        <v>5.4102499999999998E-2</v>
      </c>
      <c r="AI2490">
        <v>5.4102499999999998E-2</v>
      </c>
      <c r="AJ2490" t="s">
        <v>841</v>
      </c>
      <c r="AK2490">
        <v>0.1</v>
      </c>
      <c r="AL2490">
        <v>4.8692249999999999E-2</v>
      </c>
      <c r="AM2490">
        <v>1</v>
      </c>
      <c r="AO2490">
        <f t="shared" si="43"/>
        <v>2.4346125E-2</v>
      </c>
      <c r="AP2490" t="s">
        <v>2004</v>
      </c>
    </row>
    <row r="2491" spans="1:42">
      <c r="A2491" t="s">
        <v>505</v>
      </c>
      <c r="B2491">
        <v>385</v>
      </c>
      <c r="C2491" t="s">
        <v>81</v>
      </c>
      <c r="E2491" t="s">
        <v>846</v>
      </c>
      <c r="F2491" t="s">
        <v>1807</v>
      </c>
      <c r="G2491" t="s">
        <v>1807</v>
      </c>
      <c r="H2491" t="s">
        <v>837</v>
      </c>
      <c r="I2491" t="s">
        <v>849</v>
      </c>
      <c r="J2491" t="s">
        <v>1010</v>
      </c>
      <c r="K2491">
        <v>778132201427</v>
      </c>
      <c r="L2491">
        <v>12206</v>
      </c>
      <c r="M2491" t="s">
        <v>300</v>
      </c>
      <c r="N2491" t="s">
        <v>299</v>
      </c>
      <c r="T2491" t="s">
        <v>302</v>
      </c>
      <c r="U2491">
        <v>136941</v>
      </c>
      <c r="V2491">
        <v>2</v>
      </c>
      <c r="W2491">
        <v>6</v>
      </c>
      <c r="X2491" t="s">
        <v>301</v>
      </c>
      <c r="Y2491" t="s">
        <v>299</v>
      </c>
      <c r="AC2491">
        <v>1</v>
      </c>
      <c r="AD2491">
        <v>4.8592499999999997E-2</v>
      </c>
      <c r="AE2491">
        <v>4.8592499999999997E-2</v>
      </c>
      <c r="AF2491" t="s">
        <v>48</v>
      </c>
      <c r="AG2491">
        <v>1</v>
      </c>
      <c r="AH2491">
        <v>4.8592499999999997E-2</v>
      </c>
      <c r="AI2491">
        <v>4.8592499999999997E-2</v>
      </c>
      <c r="AJ2491" t="s">
        <v>841</v>
      </c>
      <c r="AK2491">
        <v>0.1</v>
      </c>
      <c r="AL2491">
        <v>4.3733250000000001E-2</v>
      </c>
      <c r="AM2491">
        <v>1</v>
      </c>
      <c r="AO2491">
        <f t="shared" si="43"/>
        <v>2.1866625000000001E-2</v>
      </c>
      <c r="AP2491" t="s">
        <v>2004</v>
      </c>
    </row>
    <row r="2492" spans="1:42">
      <c r="A2492" t="s">
        <v>505</v>
      </c>
      <c r="B2492">
        <v>385</v>
      </c>
      <c r="C2492" t="s">
        <v>81</v>
      </c>
      <c r="E2492" t="s">
        <v>846</v>
      </c>
      <c r="F2492" t="s">
        <v>1808</v>
      </c>
      <c r="G2492" t="s">
        <v>1808</v>
      </c>
      <c r="H2492" t="s">
        <v>837</v>
      </c>
      <c r="I2492" t="s">
        <v>849</v>
      </c>
      <c r="J2492" t="s">
        <v>1010</v>
      </c>
      <c r="K2492">
        <v>778132201427</v>
      </c>
      <c r="L2492">
        <v>12206</v>
      </c>
      <c r="M2492" t="s">
        <v>300</v>
      </c>
      <c r="N2492" t="s">
        <v>299</v>
      </c>
      <c r="T2492" t="s">
        <v>302</v>
      </c>
      <c r="U2492">
        <v>136941</v>
      </c>
      <c r="V2492">
        <v>2</v>
      </c>
      <c r="W2492">
        <v>6</v>
      </c>
      <c r="X2492" t="s">
        <v>301</v>
      </c>
      <c r="Y2492" t="s">
        <v>299</v>
      </c>
      <c r="AC2492">
        <v>1</v>
      </c>
      <c r="AD2492">
        <v>3.64325E-2</v>
      </c>
      <c r="AE2492">
        <v>3.64325E-2</v>
      </c>
      <c r="AF2492" t="s">
        <v>48</v>
      </c>
      <c r="AG2492">
        <v>1</v>
      </c>
      <c r="AH2492">
        <v>3.64325E-2</v>
      </c>
      <c r="AI2492">
        <v>3.64325E-2</v>
      </c>
      <c r="AJ2492" t="s">
        <v>841</v>
      </c>
      <c r="AK2492">
        <v>0.1</v>
      </c>
      <c r="AL2492">
        <v>3.2789249999999999E-2</v>
      </c>
      <c r="AM2492">
        <v>1</v>
      </c>
      <c r="AO2492">
        <f t="shared" si="43"/>
        <v>1.6394624999999999E-2</v>
      </c>
      <c r="AP2492" t="s">
        <v>2004</v>
      </c>
    </row>
    <row r="2493" spans="1:42">
      <c r="A2493" t="s">
        <v>505</v>
      </c>
      <c r="B2493">
        <v>385</v>
      </c>
      <c r="C2493" t="s">
        <v>81</v>
      </c>
      <c r="E2493" t="s">
        <v>846</v>
      </c>
      <c r="F2493" t="s">
        <v>1809</v>
      </c>
      <c r="G2493" t="s">
        <v>1809</v>
      </c>
      <c r="H2493" t="s">
        <v>837</v>
      </c>
      <c r="I2493" t="s">
        <v>849</v>
      </c>
      <c r="J2493" t="s">
        <v>1010</v>
      </c>
      <c r="K2493">
        <v>778132201427</v>
      </c>
      <c r="L2493">
        <v>12206</v>
      </c>
      <c r="M2493" t="s">
        <v>300</v>
      </c>
      <c r="N2493" t="s">
        <v>299</v>
      </c>
      <c r="T2493" t="s">
        <v>302</v>
      </c>
      <c r="U2493">
        <v>136941</v>
      </c>
      <c r="V2493">
        <v>2</v>
      </c>
      <c r="W2493">
        <v>6</v>
      </c>
      <c r="X2493" t="s">
        <v>301</v>
      </c>
      <c r="Y2493" t="s">
        <v>299</v>
      </c>
      <c r="AC2493">
        <v>1</v>
      </c>
      <c r="AD2493">
        <v>3.9757500000000001E-2</v>
      </c>
      <c r="AE2493">
        <v>3.9757500000000001E-2</v>
      </c>
      <c r="AF2493" t="s">
        <v>48</v>
      </c>
      <c r="AG2493">
        <v>1</v>
      </c>
      <c r="AH2493">
        <v>3.9757500000000001E-2</v>
      </c>
      <c r="AI2493">
        <v>3.9757500000000001E-2</v>
      </c>
      <c r="AJ2493" t="s">
        <v>841</v>
      </c>
      <c r="AK2493">
        <v>0.1</v>
      </c>
      <c r="AL2493">
        <v>3.5781750000000001E-2</v>
      </c>
      <c r="AM2493">
        <v>1</v>
      </c>
      <c r="AO2493">
        <f t="shared" si="43"/>
        <v>1.7890875000000001E-2</v>
      </c>
      <c r="AP2493" t="s">
        <v>2004</v>
      </c>
    </row>
    <row r="2494" spans="1:42">
      <c r="A2494" t="s">
        <v>505</v>
      </c>
      <c r="B2494">
        <v>385</v>
      </c>
      <c r="C2494" t="s">
        <v>81</v>
      </c>
      <c r="E2494" t="s">
        <v>846</v>
      </c>
      <c r="F2494" t="s">
        <v>1810</v>
      </c>
      <c r="G2494" t="s">
        <v>1810</v>
      </c>
      <c r="H2494" t="s">
        <v>837</v>
      </c>
      <c r="I2494" t="s">
        <v>849</v>
      </c>
      <c r="J2494" t="s">
        <v>1010</v>
      </c>
      <c r="K2494">
        <v>778132201427</v>
      </c>
      <c r="L2494">
        <v>12206</v>
      </c>
      <c r="M2494" t="s">
        <v>300</v>
      </c>
      <c r="N2494" t="s">
        <v>299</v>
      </c>
      <c r="T2494" t="s">
        <v>302</v>
      </c>
      <c r="U2494">
        <v>136941</v>
      </c>
      <c r="V2494">
        <v>2</v>
      </c>
      <c r="W2494">
        <v>6</v>
      </c>
      <c r="X2494" t="s">
        <v>301</v>
      </c>
      <c r="Y2494" t="s">
        <v>299</v>
      </c>
      <c r="AC2494">
        <v>1</v>
      </c>
      <c r="AD2494">
        <v>4.0849999999999997E-2</v>
      </c>
      <c r="AE2494">
        <v>4.0849999999999997E-2</v>
      </c>
      <c r="AF2494" t="s">
        <v>48</v>
      </c>
      <c r="AG2494">
        <v>1</v>
      </c>
      <c r="AH2494">
        <v>4.0849999999999997E-2</v>
      </c>
      <c r="AI2494">
        <v>4.0849999999999997E-2</v>
      </c>
      <c r="AJ2494" t="s">
        <v>841</v>
      </c>
      <c r="AK2494">
        <v>0.1</v>
      </c>
      <c r="AL2494">
        <v>3.6764999999999999E-2</v>
      </c>
      <c r="AM2494">
        <v>1</v>
      </c>
      <c r="AO2494">
        <f t="shared" si="43"/>
        <v>1.83825E-2</v>
      </c>
      <c r="AP2494" t="s">
        <v>2004</v>
      </c>
    </row>
    <row r="2495" spans="1:42">
      <c r="A2495" t="s">
        <v>505</v>
      </c>
      <c r="B2495">
        <v>385</v>
      </c>
      <c r="C2495" t="s">
        <v>81</v>
      </c>
      <c r="E2495" t="s">
        <v>846</v>
      </c>
      <c r="F2495" t="s">
        <v>1811</v>
      </c>
      <c r="G2495" t="s">
        <v>1811</v>
      </c>
      <c r="H2495" t="s">
        <v>837</v>
      </c>
      <c r="I2495" t="s">
        <v>849</v>
      </c>
      <c r="J2495" t="s">
        <v>1010</v>
      </c>
      <c r="K2495">
        <v>778132201427</v>
      </c>
      <c r="L2495">
        <v>12206</v>
      </c>
      <c r="M2495" t="s">
        <v>300</v>
      </c>
      <c r="N2495" t="s">
        <v>299</v>
      </c>
      <c r="T2495" t="s">
        <v>302</v>
      </c>
      <c r="U2495">
        <v>136941</v>
      </c>
      <c r="V2495">
        <v>2</v>
      </c>
      <c r="W2495">
        <v>6</v>
      </c>
      <c r="X2495" t="s">
        <v>301</v>
      </c>
      <c r="Y2495" t="s">
        <v>299</v>
      </c>
      <c r="AC2495">
        <v>1</v>
      </c>
      <c r="AD2495">
        <v>5.0825000000000002E-2</v>
      </c>
      <c r="AE2495">
        <v>5.0825000000000002E-2</v>
      </c>
      <c r="AF2495" t="s">
        <v>48</v>
      </c>
      <c r="AG2495">
        <v>1</v>
      </c>
      <c r="AH2495">
        <v>5.0825000000000002E-2</v>
      </c>
      <c r="AI2495">
        <v>5.0825000000000002E-2</v>
      </c>
      <c r="AJ2495" t="s">
        <v>841</v>
      </c>
      <c r="AK2495">
        <v>0.1</v>
      </c>
      <c r="AL2495">
        <v>4.5742499999999998E-2</v>
      </c>
      <c r="AM2495">
        <v>1</v>
      </c>
      <c r="AO2495">
        <f t="shared" si="43"/>
        <v>2.2871249999999999E-2</v>
      </c>
      <c r="AP2495" t="s">
        <v>2004</v>
      </c>
    </row>
    <row r="2496" spans="1:42">
      <c r="A2496" t="s">
        <v>505</v>
      </c>
      <c r="B2496">
        <v>385</v>
      </c>
      <c r="C2496" t="s">
        <v>81</v>
      </c>
      <c r="E2496" t="s">
        <v>846</v>
      </c>
      <c r="F2496" t="s">
        <v>1174</v>
      </c>
      <c r="G2496" t="s">
        <v>1174</v>
      </c>
      <c r="H2496" t="s">
        <v>837</v>
      </c>
      <c r="I2496" t="s">
        <v>849</v>
      </c>
      <c r="J2496" t="s">
        <v>1010</v>
      </c>
      <c r="K2496">
        <v>778132201427</v>
      </c>
      <c r="L2496">
        <v>12206</v>
      </c>
      <c r="M2496" t="s">
        <v>300</v>
      </c>
      <c r="N2496" t="s">
        <v>299</v>
      </c>
      <c r="T2496" t="s">
        <v>302</v>
      </c>
      <c r="U2496">
        <v>136941</v>
      </c>
      <c r="V2496">
        <v>2</v>
      </c>
      <c r="W2496">
        <v>6</v>
      </c>
      <c r="X2496" t="s">
        <v>301</v>
      </c>
      <c r="Y2496" t="s">
        <v>299</v>
      </c>
      <c r="AC2496">
        <v>1</v>
      </c>
      <c r="AD2496">
        <v>5.4102499999999998E-2</v>
      </c>
      <c r="AE2496">
        <v>5.4102499999999998E-2</v>
      </c>
      <c r="AF2496" t="s">
        <v>48</v>
      </c>
      <c r="AG2496">
        <v>1</v>
      </c>
      <c r="AH2496">
        <v>5.4102499999999998E-2</v>
      </c>
      <c r="AI2496">
        <v>5.4102499999999998E-2</v>
      </c>
      <c r="AJ2496" t="s">
        <v>841</v>
      </c>
      <c r="AK2496">
        <v>0.1</v>
      </c>
      <c r="AL2496">
        <v>4.8692249999999999E-2</v>
      </c>
      <c r="AM2496">
        <v>1</v>
      </c>
      <c r="AO2496">
        <f t="shared" si="43"/>
        <v>2.4346125E-2</v>
      </c>
      <c r="AP2496" t="s">
        <v>2004</v>
      </c>
    </row>
    <row r="2497" spans="1:42">
      <c r="A2497" t="s">
        <v>505</v>
      </c>
      <c r="B2497">
        <v>385</v>
      </c>
      <c r="C2497" t="s">
        <v>81</v>
      </c>
      <c r="E2497" t="s">
        <v>846</v>
      </c>
      <c r="F2497" t="s">
        <v>1179</v>
      </c>
      <c r="G2497" t="s">
        <v>1179</v>
      </c>
      <c r="H2497" t="s">
        <v>837</v>
      </c>
      <c r="I2497" t="s">
        <v>849</v>
      </c>
      <c r="J2497" t="s">
        <v>1010</v>
      </c>
      <c r="K2497">
        <v>778132201427</v>
      </c>
      <c r="L2497">
        <v>12206</v>
      </c>
      <c r="M2497" t="s">
        <v>300</v>
      </c>
      <c r="N2497" t="s">
        <v>299</v>
      </c>
      <c r="T2497" t="s">
        <v>302</v>
      </c>
      <c r="U2497">
        <v>136941</v>
      </c>
      <c r="V2497">
        <v>2</v>
      </c>
      <c r="W2497">
        <v>6</v>
      </c>
      <c r="X2497" t="s">
        <v>301</v>
      </c>
      <c r="Y2497" t="s">
        <v>299</v>
      </c>
      <c r="AC2497">
        <v>1</v>
      </c>
      <c r="AD2497">
        <v>3.64325E-2</v>
      </c>
      <c r="AE2497">
        <v>3.64325E-2</v>
      </c>
      <c r="AF2497" t="s">
        <v>48</v>
      </c>
      <c r="AG2497">
        <v>1</v>
      </c>
      <c r="AH2497">
        <v>3.64325E-2</v>
      </c>
      <c r="AI2497">
        <v>3.64325E-2</v>
      </c>
      <c r="AJ2497" t="s">
        <v>841</v>
      </c>
      <c r="AK2497">
        <v>0.1</v>
      </c>
      <c r="AL2497">
        <v>3.2789249999999999E-2</v>
      </c>
      <c r="AM2497">
        <v>1</v>
      </c>
      <c r="AO2497">
        <f t="shared" si="43"/>
        <v>1.6394624999999999E-2</v>
      </c>
      <c r="AP2497" t="s">
        <v>2004</v>
      </c>
    </row>
    <row r="2498" spans="1:42">
      <c r="A2498" t="s">
        <v>505</v>
      </c>
      <c r="B2498">
        <v>385</v>
      </c>
      <c r="C2498" t="s">
        <v>81</v>
      </c>
      <c r="E2498" t="s">
        <v>846</v>
      </c>
      <c r="F2498" t="s">
        <v>1009</v>
      </c>
      <c r="G2498" t="s">
        <v>1009</v>
      </c>
      <c r="H2498" t="s">
        <v>837</v>
      </c>
      <c r="I2498" t="s">
        <v>849</v>
      </c>
      <c r="J2498" t="s">
        <v>1010</v>
      </c>
      <c r="K2498">
        <v>778132201427</v>
      </c>
      <c r="L2498">
        <v>12206</v>
      </c>
      <c r="M2498" t="s">
        <v>300</v>
      </c>
      <c r="N2498" t="s">
        <v>299</v>
      </c>
      <c r="T2498" t="s">
        <v>302</v>
      </c>
      <c r="U2498">
        <v>136941</v>
      </c>
      <c r="V2498">
        <v>2</v>
      </c>
      <c r="W2498">
        <v>6</v>
      </c>
      <c r="X2498" t="s">
        <v>301</v>
      </c>
      <c r="Y2498" t="s">
        <v>299</v>
      </c>
      <c r="AC2498">
        <v>1</v>
      </c>
      <c r="AD2498">
        <v>3.2015000000000002E-2</v>
      </c>
      <c r="AE2498">
        <v>3.2015000000000002E-2</v>
      </c>
      <c r="AF2498" t="s">
        <v>48</v>
      </c>
      <c r="AG2498">
        <v>1</v>
      </c>
      <c r="AH2498">
        <v>3.2015000000000002E-2</v>
      </c>
      <c r="AI2498">
        <v>3.2015000000000002E-2</v>
      </c>
      <c r="AJ2498" t="s">
        <v>841</v>
      </c>
      <c r="AK2498">
        <v>0.1</v>
      </c>
      <c r="AL2498">
        <v>2.8813499999999999E-2</v>
      </c>
      <c r="AM2498">
        <v>1</v>
      </c>
      <c r="AO2498">
        <f t="shared" si="43"/>
        <v>1.4406749999999999E-2</v>
      </c>
      <c r="AP2498" t="s">
        <v>2004</v>
      </c>
    </row>
    <row r="2499" spans="1:42">
      <c r="A2499" t="s">
        <v>505</v>
      </c>
      <c r="B2499">
        <v>385</v>
      </c>
      <c r="C2499" t="s">
        <v>81</v>
      </c>
      <c r="E2499" t="s">
        <v>846</v>
      </c>
      <c r="F2499" t="s">
        <v>847</v>
      </c>
      <c r="G2499" t="s">
        <v>847</v>
      </c>
      <c r="H2499" t="s">
        <v>837</v>
      </c>
      <c r="I2499" t="s">
        <v>849</v>
      </c>
      <c r="J2499" t="s">
        <v>1010</v>
      </c>
      <c r="K2499">
        <v>778132201427</v>
      </c>
      <c r="L2499">
        <v>12206</v>
      </c>
      <c r="M2499" t="s">
        <v>300</v>
      </c>
      <c r="N2499" t="s">
        <v>299</v>
      </c>
      <c r="T2499" t="s">
        <v>302</v>
      </c>
      <c r="U2499">
        <v>136941</v>
      </c>
      <c r="V2499">
        <v>2</v>
      </c>
      <c r="W2499">
        <v>6</v>
      </c>
      <c r="X2499" t="s">
        <v>301</v>
      </c>
      <c r="Y2499" t="s">
        <v>299</v>
      </c>
      <c r="AC2499">
        <v>1</v>
      </c>
      <c r="AD2499">
        <v>5.4102499999999998E-2</v>
      </c>
      <c r="AE2499">
        <v>5.4102499999999998E-2</v>
      </c>
      <c r="AF2499" t="s">
        <v>48</v>
      </c>
      <c r="AG2499">
        <v>1</v>
      </c>
      <c r="AH2499">
        <v>5.4102499999999998E-2</v>
      </c>
      <c r="AI2499">
        <v>5.4102499999999998E-2</v>
      </c>
      <c r="AJ2499" t="s">
        <v>841</v>
      </c>
      <c r="AK2499">
        <v>0.1</v>
      </c>
      <c r="AL2499">
        <v>4.8692249999999999E-2</v>
      </c>
      <c r="AM2499">
        <v>1</v>
      </c>
      <c r="AO2499">
        <f t="shared" si="43"/>
        <v>2.4346125E-2</v>
      </c>
      <c r="AP2499" t="s">
        <v>2004</v>
      </c>
    </row>
    <row r="2500" spans="1:42">
      <c r="A2500" t="s">
        <v>505</v>
      </c>
      <c r="B2500">
        <v>385</v>
      </c>
      <c r="C2500" t="s">
        <v>81</v>
      </c>
      <c r="E2500" t="s">
        <v>846</v>
      </c>
      <c r="F2500" t="s">
        <v>1019</v>
      </c>
      <c r="G2500" t="s">
        <v>1019</v>
      </c>
      <c r="H2500" t="s">
        <v>837</v>
      </c>
      <c r="I2500" t="s">
        <v>849</v>
      </c>
      <c r="J2500" t="s">
        <v>1010</v>
      </c>
      <c r="K2500">
        <v>778132201427</v>
      </c>
      <c r="L2500">
        <v>12206</v>
      </c>
      <c r="M2500" t="s">
        <v>300</v>
      </c>
      <c r="N2500" t="s">
        <v>299</v>
      </c>
      <c r="T2500" t="s">
        <v>302</v>
      </c>
      <c r="U2500">
        <v>136941</v>
      </c>
      <c r="V2500">
        <v>2</v>
      </c>
      <c r="W2500">
        <v>6</v>
      </c>
      <c r="X2500" t="s">
        <v>301</v>
      </c>
      <c r="Y2500" t="s">
        <v>299</v>
      </c>
      <c r="AC2500">
        <v>1</v>
      </c>
      <c r="AD2500">
        <v>5.3960000000000001E-2</v>
      </c>
      <c r="AE2500">
        <v>5.3960000000000001E-2</v>
      </c>
      <c r="AF2500" t="s">
        <v>48</v>
      </c>
      <c r="AG2500">
        <v>1</v>
      </c>
      <c r="AH2500">
        <v>5.3960000000000001E-2</v>
      </c>
      <c r="AI2500">
        <v>5.3960000000000001E-2</v>
      </c>
      <c r="AJ2500" t="s">
        <v>841</v>
      </c>
      <c r="AK2500">
        <v>0.1</v>
      </c>
      <c r="AL2500">
        <v>4.8564000000000003E-2</v>
      </c>
      <c r="AM2500">
        <v>1</v>
      </c>
      <c r="AO2500">
        <f t="shared" si="43"/>
        <v>2.4282000000000001E-2</v>
      </c>
      <c r="AP2500" t="s">
        <v>2004</v>
      </c>
    </row>
    <row r="2501" spans="1:42">
      <c r="A2501" t="s">
        <v>505</v>
      </c>
      <c r="B2501">
        <v>1105</v>
      </c>
      <c r="C2501" t="s">
        <v>834</v>
      </c>
      <c r="E2501" t="s">
        <v>835</v>
      </c>
      <c r="F2501" t="s">
        <v>1794</v>
      </c>
      <c r="G2501" t="s">
        <v>1794</v>
      </c>
      <c r="H2501" t="s">
        <v>837</v>
      </c>
      <c r="I2501" t="s">
        <v>838</v>
      </c>
      <c r="J2501" t="s">
        <v>1010</v>
      </c>
      <c r="K2501">
        <v>778132201427</v>
      </c>
      <c r="L2501">
        <v>12206</v>
      </c>
      <c r="M2501" t="s">
        <v>300</v>
      </c>
      <c r="N2501" t="s">
        <v>299</v>
      </c>
      <c r="T2501" t="s">
        <v>1812</v>
      </c>
      <c r="U2501">
        <v>136930</v>
      </c>
      <c r="V2501">
        <v>1</v>
      </c>
      <c r="W2501">
        <v>1</v>
      </c>
      <c r="X2501" t="s">
        <v>1813</v>
      </c>
      <c r="Y2501" t="s">
        <v>299</v>
      </c>
      <c r="AC2501">
        <v>1</v>
      </c>
      <c r="AD2501">
        <v>7.3930000000000003E-4</v>
      </c>
      <c r="AE2501">
        <v>7.3930000000000003E-4</v>
      </c>
      <c r="AF2501" t="s">
        <v>94</v>
      </c>
      <c r="AG2501">
        <v>0.70577102000000003</v>
      </c>
      <c r="AH2501">
        <v>5.2178000000000001E-4</v>
      </c>
      <c r="AI2501">
        <v>5.2178000000000001E-4</v>
      </c>
      <c r="AJ2501" t="s">
        <v>841</v>
      </c>
      <c r="AK2501">
        <v>0.1</v>
      </c>
      <c r="AL2501">
        <v>4.6959999999999998E-4</v>
      </c>
      <c r="AM2501">
        <v>1</v>
      </c>
      <c r="AO2501">
        <f t="shared" si="43"/>
        <v>2.3479999999999999E-4</v>
      </c>
      <c r="AP2501" t="s">
        <v>2004</v>
      </c>
    </row>
    <row r="2502" spans="1:42">
      <c r="A2502" t="s">
        <v>505</v>
      </c>
      <c r="B2502">
        <v>1105</v>
      </c>
      <c r="C2502" t="s">
        <v>834</v>
      </c>
      <c r="E2502" t="s">
        <v>835</v>
      </c>
      <c r="F2502" t="s">
        <v>1794</v>
      </c>
      <c r="G2502" t="s">
        <v>1794</v>
      </c>
      <c r="H2502" t="s">
        <v>837</v>
      </c>
      <c r="I2502" t="s">
        <v>838</v>
      </c>
      <c r="J2502" t="s">
        <v>1010</v>
      </c>
      <c r="K2502">
        <v>778132201427</v>
      </c>
      <c r="L2502">
        <v>12206</v>
      </c>
      <c r="M2502" t="s">
        <v>300</v>
      </c>
      <c r="N2502" t="s">
        <v>299</v>
      </c>
      <c r="T2502" t="s">
        <v>1015</v>
      </c>
      <c r="U2502">
        <v>136933</v>
      </c>
      <c r="V2502">
        <v>1</v>
      </c>
      <c r="W2502">
        <v>4</v>
      </c>
      <c r="X2502" t="s">
        <v>1016</v>
      </c>
      <c r="Y2502" t="s">
        <v>299</v>
      </c>
      <c r="AC2502">
        <v>1</v>
      </c>
      <c r="AD2502">
        <v>7.3930000000000003E-4</v>
      </c>
      <c r="AE2502">
        <v>7.3930000000000003E-4</v>
      </c>
      <c r="AF2502" t="s">
        <v>94</v>
      </c>
      <c r="AG2502">
        <v>0.70577102000000003</v>
      </c>
      <c r="AH2502">
        <v>5.2178000000000001E-4</v>
      </c>
      <c r="AI2502">
        <v>5.2178000000000001E-4</v>
      </c>
      <c r="AJ2502" t="s">
        <v>841</v>
      </c>
      <c r="AK2502">
        <v>0.1</v>
      </c>
      <c r="AL2502">
        <v>4.6959999999999998E-4</v>
      </c>
      <c r="AM2502">
        <v>1</v>
      </c>
      <c r="AO2502">
        <f t="shared" si="43"/>
        <v>2.3479999999999999E-4</v>
      </c>
      <c r="AP2502" t="s">
        <v>2004</v>
      </c>
    </row>
    <row r="2503" spans="1:42">
      <c r="A2503" t="s">
        <v>505</v>
      </c>
      <c r="B2503">
        <v>1105</v>
      </c>
      <c r="C2503" t="s">
        <v>834</v>
      </c>
      <c r="E2503" t="s">
        <v>835</v>
      </c>
      <c r="F2503" t="s">
        <v>1794</v>
      </c>
      <c r="G2503" t="s">
        <v>1794</v>
      </c>
      <c r="H2503" t="s">
        <v>837</v>
      </c>
      <c r="I2503" t="s">
        <v>838</v>
      </c>
      <c r="J2503" t="s">
        <v>1010</v>
      </c>
      <c r="K2503">
        <v>778132201427</v>
      </c>
      <c r="L2503">
        <v>12206</v>
      </c>
      <c r="M2503" t="s">
        <v>300</v>
      </c>
      <c r="N2503" t="s">
        <v>299</v>
      </c>
      <c r="T2503" t="s">
        <v>1814</v>
      </c>
      <c r="U2503">
        <v>136934</v>
      </c>
      <c r="V2503">
        <v>1</v>
      </c>
      <c r="W2503">
        <v>5</v>
      </c>
      <c r="X2503" t="s">
        <v>395</v>
      </c>
      <c r="Y2503" t="s">
        <v>299</v>
      </c>
      <c r="AC2503">
        <v>1</v>
      </c>
      <c r="AD2503">
        <v>7.3930000000000003E-4</v>
      </c>
      <c r="AE2503">
        <v>7.3930000000000003E-4</v>
      </c>
      <c r="AF2503" t="s">
        <v>94</v>
      </c>
      <c r="AG2503">
        <v>0.70577102000000003</v>
      </c>
      <c r="AH2503">
        <v>5.2178000000000001E-4</v>
      </c>
      <c r="AI2503">
        <v>5.2178000000000001E-4</v>
      </c>
      <c r="AJ2503" t="s">
        <v>841</v>
      </c>
      <c r="AK2503">
        <v>0.1</v>
      </c>
      <c r="AL2503">
        <v>4.6959999999999998E-4</v>
      </c>
      <c r="AM2503">
        <v>1</v>
      </c>
      <c r="AO2503">
        <f t="shared" si="43"/>
        <v>2.3479999999999999E-4</v>
      </c>
      <c r="AP2503" t="s">
        <v>2004</v>
      </c>
    </row>
    <row r="2504" spans="1:42">
      <c r="A2504" t="s">
        <v>505</v>
      </c>
      <c r="B2504">
        <v>1105</v>
      </c>
      <c r="C2504" t="s">
        <v>834</v>
      </c>
      <c r="E2504" t="s">
        <v>835</v>
      </c>
      <c r="F2504" t="s">
        <v>1794</v>
      </c>
      <c r="G2504" t="s">
        <v>1794</v>
      </c>
      <c r="H2504" t="s">
        <v>837</v>
      </c>
      <c r="I2504" t="s">
        <v>838</v>
      </c>
      <c r="J2504" t="s">
        <v>1010</v>
      </c>
      <c r="K2504">
        <v>778132201427</v>
      </c>
      <c r="L2504">
        <v>12206</v>
      </c>
      <c r="M2504" t="s">
        <v>300</v>
      </c>
      <c r="N2504" t="s">
        <v>299</v>
      </c>
      <c r="T2504" t="s">
        <v>753</v>
      </c>
      <c r="U2504">
        <v>136935</v>
      </c>
      <c r="V2504">
        <v>1</v>
      </c>
      <c r="W2504">
        <v>6</v>
      </c>
      <c r="X2504" t="s">
        <v>752</v>
      </c>
      <c r="Y2504" t="s">
        <v>299</v>
      </c>
      <c r="AC2504">
        <v>1</v>
      </c>
      <c r="AD2504">
        <v>7.3930000000000003E-4</v>
      </c>
      <c r="AE2504">
        <v>7.3930000000000003E-4</v>
      </c>
      <c r="AF2504" t="s">
        <v>94</v>
      </c>
      <c r="AG2504">
        <v>0.70577102000000003</v>
      </c>
      <c r="AH2504">
        <v>5.2178000000000001E-4</v>
      </c>
      <c r="AI2504">
        <v>5.2178000000000001E-4</v>
      </c>
      <c r="AJ2504" t="s">
        <v>841</v>
      </c>
      <c r="AK2504">
        <v>0.1</v>
      </c>
      <c r="AL2504">
        <v>4.6959999999999998E-4</v>
      </c>
      <c r="AM2504">
        <v>1</v>
      </c>
      <c r="AO2504">
        <f t="shared" si="43"/>
        <v>2.3479999999999999E-4</v>
      </c>
      <c r="AP2504" t="s">
        <v>2004</v>
      </c>
    </row>
    <row r="2505" spans="1:42">
      <c r="A2505" t="s">
        <v>505</v>
      </c>
      <c r="B2505">
        <v>1105</v>
      </c>
      <c r="C2505" t="s">
        <v>834</v>
      </c>
      <c r="E2505" t="s">
        <v>835</v>
      </c>
      <c r="F2505" t="s">
        <v>1794</v>
      </c>
      <c r="G2505" t="s">
        <v>1794</v>
      </c>
      <c r="H2505" t="s">
        <v>837</v>
      </c>
      <c r="I2505" t="s">
        <v>838</v>
      </c>
      <c r="J2505" t="s">
        <v>1010</v>
      </c>
      <c r="K2505">
        <v>778132201427</v>
      </c>
      <c r="L2505">
        <v>12206</v>
      </c>
      <c r="M2505" t="s">
        <v>300</v>
      </c>
      <c r="N2505" t="s">
        <v>299</v>
      </c>
      <c r="T2505" t="s">
        <v>1017</v>
      </c>
      <c r="U2505">
        <v>136936</v>
      </c>
      <c r="V2505">
        <v>2</v>
      </c>
      <c r="W2505">
        <v>1</v>
      </c>
      <c r="X2505" t="s">
        <v>1018</v>
      </c>
      <c r="Y2505" t="s">
        <v>299</v>
      </c>
      <c r="AC2505">
        <v>1</v>
      </c>
      <c r="AD2505">
        <v>7.3930000000000003E-4</v>
      </c>
      <c r="AE2505">
        <v>7.3930000000000003E-4</v>
      </c>
      <c r="AF2505" t="s">
        <v>94</v>
      </c>
      <c r="AG2505">
        <v>0.70577102000000003</v>
      </c>
      <c r="AH2505">
        <v>5.2178000000000001E-4</v>
      </c>
      <c r="AI2505">
        <v>5.2178000000000001E-4</v>
      </c>
      <c r="AJ2505" t="s">
        <v>841</v>
      </c>
      <c r="AK2505">
        <v>0.1</v>
      </c>
      <c r="AL2505">
        <v>4.6959999999999998E-4</v>
      </c>
      <c r="AM2505">
        <v>1</v>
      </c>
      <c r="AO2505">
        <f t="shared" si="43"/>
        <v>2.3479999999999999E-4</v>
      </c>
      <c r="AP2505" t="s">
        <v>2004</v>
      </c>
    </row>
    <row r="2506" spans="1:42">
      <c r="A2506" t="s">
        <v>505</v>
      </c>
      <c r="B2506">
        <v>1105</v>
      </c>
      <c r="C2506" t="s">
        <v>834</v>
      </c>
      <c r="E2506" t="s">
        <v>835</v>
      </c>
      <c r="F2506" t="s">
        <v>1794</v>
      </c>
      <c r="G2506" t="s">
        <v>1794</v>
      </c>
      <c r="H2506" t="s">
        <v>837</v>
      </c>
      <c r="I2506" t="s">
        <v>838</v>
      </c>
      <c r="J2506" t="s">
        <v>1010</v>
      </c>
      <c r="K2506">
        <v>778132201427</v>
      </c>
      <c r="L2506">
        <v>12206</v>
      </c>
      <c r="M2506" t="s">
        <v>300</v>
      </c>
      <c r="N2506" t="s">
        <v>299</v>
      </c>
      <c r="T2506" t="s">
        <v>1011</v>
      </c>
      <c r="U2506">
        <v>136939</v>
      </c>
      <c r="V2506">
        <v>2</v>
      </c>
      <c r="W2506">
        <v>4</v>
      </c>
      <c r="X2506" t="s">
        <v>368</v>
      </c>
      <c r="Y2506" t="s">
        <v>299</v>
      </c>
      <c r="AC2506">
        <v>1</v>
      </c>
      <c r="AD2506">
        <v>7.3930000000000003E-4</v>
      </c>
      <c r="AE2506">
        <v>7.3930000000000003E-4</v>
      </c>
      <c r="AF2506" t="s">
        <v>94</v>
      </c>
      <c r="AG2506">
        <v>0.70577102000000003</v>
      </c>
      <c r="AH2506">
        <v>5.2178000000000001E-4</v>
      </c>
      <c r="AI2506">
        <v>5.2178000000000001E-4</v>
      </c>
      <c r="AJ2506" t="s">
        <v>841</v>
      </c>
      <c r="AK2506">
        <v>0.1</v>
      </c>
      <c r="AL2506">
        <v>4.6959999999999998E-4</v>
      </c>
      <c r="AM2506">
        <v>1</v>
      </c>
      <c r="AO2506">
        <f t="shared" si="43"/>
        <v>2.3479999999999999E-4</v>
      </c>
      <c r="AP2506" t="s">
        <v>2004</v>
      </c>
    </row>
    <row r="2507" spans="1:42">
      <c r="A2507" t="s">
        <v>505</v>
      </c>
      <c r="B2507">
        <v>1105</v>
      </c>
      <c r="C2507" t="s">
        <v>834</v>
      </c>
      <c r="E2507" t="s">
        <v>885</v>
      </c>
      <c r="F2507" t="s">
        <v>1794</v>
      </c>
      <c r="G2507" t="s">
        <v>1794</v>
      </c>
      <c r="H2507" t="s">
        <v>837</v>
      </c>
      <c r="I2507" t="s">
        <v>838</v>
      </c>
      <c r="J2507" t="s">
        <v>1010</v>
      </c>
      <c r="K2507">
        <v>778132201427</v>
      </c>
      <c r="L2507">
        <v>12206</v>
      </c>
      <c r="M2507" t="s">
        <v>300</v>
      </c>
      <c r="N2507" t="s">
        <v>299</v>
      </c>
      <c r="T2507" t="s">
        <v>1012</v>
      </c>
      <c r="U2507">
        <v>136931</v>
      </c>
      <c r="V2507">
        <v>1</v>
      </c>
      <c r="W2507">
        <v>2</v>
      </c>
      <c r="X2507" t="s">
        <v>57</v>
      </c>
      <c r="Y2507" t="s">
        <v>299</v>
      </c>
      <c r="AC2507">
        <v>1</v>
      </c>
      <c r="AD2507">
        <v>1.03411E-3</v>
      </c>
      <c r="AE2507">
        <v>1.03411E-3</v>
      </c>
      <c r="AF2507" t="s">
        <v>47</v>
      </c>
      <c r="AG2507">
        <v>1.12190455</v>
      </c>
      <c r="AH2507">
        <v>1.1601700000000001E-3</v>
      </c>
      <c r="AI2507">
        <v>1.1601700000000001E-3</v>
      </c>
      <c r="AJ2507" t="s">
        <v>841</v>
      </c>
      <c r="AK2507">
        <v>0.1</v>
      </c>
      <c r="AL2507">
        <v>1.0441599999999999E-3</v>
      </c>
      <c r="AM2507">
        <v>1</v>
      </c>
      <c r="AO2507">
        <f t="shared" si="43"/>
        <v>5.2207999999999996E-4</v>
      </c>
      <c r="AP2507" t="s">
        <v>2004</v>
      </c>
    </row>
    <row r="2508" spans="1:42">
      <c r="A2508" t="s">
        <v>505</v>
      </c>
      <c r="B2508">
        <v>1105</v>
      </c>
      <c r="C2508" t="s">
        <v>834</v>
      </c>
      <c r="E2508" t="s">
        <v>846</v>
      </c>
      <c r="F2508" t="s">
        <v>1794</v>
      </c>
      <c r="G2508" t="s">
        <v>1794</v>
      </c>
      <c r="H2508" t="s">
        <v>837</v>
      </c>
      <c r="I2508" t="s">
        <v>838</v>
      </c>
      <c r="J2508" t="s">
        <v>1010</v>
      </c>
      <c r="K2508">
        <v>778132201427</v>
      </c>
      <c r="L2508">
        <v>12206</v>
      </c>
      <c r="M2508" t="s">
        <v>300</v>
      </c>
      <c r="N2508" t="s">
        <v>299</v>
      </c>
      <c r="T2508" t="s">
        <v>1812</v>
      </c>
      <c r="U2508">
        <v>136930</v>
      </c>
      <c r="V2508">
        <v>1</v>
      </c>
      <c r="W2508">
        <v>1</v>
      </c>
      <c r="X2508" t="s">
        <v>1813</v>
      </c>
      <c r="Y2508" t="s">
        <v>299</v>
      </c>
      <c r="AC2508">
        <v>3</v>
      </c>
      <c r="AD2508">
        <v>7.8503000000000004E-4</v>
      </c>
      <c r="AE2508">
        <v>2.3550899999999998E-3</v>
      </c>
      <c r="AF2508" t="s">
        <v>48</v>
      </c>
      <c r="AG2508">
        <v>1</v>
      </c>
      <c r="AH2508">
        <v>7.8503000000000004E-4</v>
      </c>
      <c r="AI2508">
        <v>2.3550899999999998E-3</v>
      </c>
      <c r="AJ2508" t="s">
        <v>841</v>
      </c>
      <c r="AK2508">
        <v>0.1</v>
      </c>
      <c r="AL2508">
        <v>2.1195799999999998E-3</v>
      </c>
      <c r="AM2508">
        <v>1</v>
      </c>
      <c r="AO2508">
        <f t="shared" si="43"/>
        <v>1.0597899999999999E-3</v>
      </c>
      <c r="AP2508" t="s">
        <v>2004</v>
      </c>
    </row>
    <row r="2509" spans="1:42">
      <c r="A2509" t="s">
        <v>505</v>
      </c>
      <c r="B2509">
        <v>1105</v>
      </c>
      <c r="C2509" t="s">
        <v>834</v>
      </c>
      <c r="E2509" t="s">
        <v>846</v>
      </c>
      <c r="F2509" t="s">
        <v>1794</v>
      </c>
      <c r="G2509" t="s">
        <v>1794</v>
      </c>
      <c r="H2509" t="s">
        <v>837</v>
      </c>
      <c r="I2509" t="s">
        <v>838</v>
      </c>
      <c r="J2509" t="s">
        <v>1010</v>
      </c>
      <c r="K2509">
        <v>778132201427</v>
      </c>
      <c r="L2509">
        <v>12206</v>
      </c>
      <c r="M2509" t="s">
        <v>300</v>
      </c>
      <c r="N2509" t="s">
        <v>299</v>
      </c>
      <c r="T2509" t="s">
        <v>1012</v>
      </c>
      <c r="U2509">
        <v>136931</v>
      </c>
      <c r="V2509">
        <v>1</v>
      </c>
      <c r="W2509">
        <v>2</v>
      </c>
      <c r="X2509" t="s">
        <v>57</v>
      </c>
      <c r="Y2509" t="s">
        <v>299</v>
      </c>
      <c r="AC2509">
        <v>5</v>
      </c>
      <c r="AD2509">
        <v>7.8503000000000004E-4</v>
      </c>
      <c r="AE2509">
        <v>3.9251499999999996E-3</v>
      </c>
      <c r="AF2509" t="s">
        <v>48</v>
      </c>
      <c r="AG2509">
        <v>1</v>
      </c>
      <c r="AH2509">
        <v>7.8503000000000004E-4</v>
      </c>
      <c r="AI2509">
        <v>3.9251499999999996E-3</v>
      </c>
      <c r="AJ2509" t="s">
        <v>841</v>
      </c>
      <c r="AK2509">
        <v>0.1</v>
      </c>
      <c r="AL2509">
        <v>3.5326300000000001E-3</v>
      </c>
      <c r="AM2509">
        <v>1</v>
      </c>
      <c r="AO2509">
        <f t="shared" si="43"/>
        <v>1.7663150000000001E-3</v>
      </c>
      <c r="AP2509" t="s">
        <v>2004</v>
      </c>
    </row>
    <row r="2510" spans="1:42">
      <c r="A2510" t="s">
        <v>505</v>
      </c>
      <c r="B2510">
        <v>1105</v>
      </c>
      <c r="C2510" t="s">
        <v>834</v>
      </c>
      <c r="E2510" t="s">
        <v>846</v>
      </c>
      <c r="F2510" t="s">
        <v>1794</v>
      </c>
      <c r="G2510" t="s">
        <v>1794</v>
      </c>
      <c r="H2510" t="s">
        <v>837</v>
      </c>
      <c r="I2510" t="s">
        <v>838</v>
      </c>
      <c r="J2510" t="s">
        <v>1010</v>
      </c>
      <c r="K2510">
        <v>778132201427</v>
      </c>
      <c r="L2510">
        <v>12206</v>
      </c>
      <c r="M2510" t="s">
        <v>300</v>
      </c>
      <c r="N2510" t="s">
        <v>299</v>
      </c>
      <c r="T2510" t="s">
        <v>304</v>
      </c>
      <c r="U2510">
        <v>136932</v>
      </c>
      <c r="V2510">
        <v>1</v>
      </c>
      <c r="W2510">
        <v>3</v>
      </c>
      <c r="X2510" t="s">
        <v>303</v>
      </c>
      <c r="Y2510" t="s">
        <v>299</v>
      </c>
      <c r="AC2510">
        <v>3</v>
      </c>
      <c r="AD2510">
        <v>7.8503000000000004E-4</v>
      </c>
      <c r="AE2510">
        <v>2.3550899999999998E-3</v>
      </c>
      <c r="AF2510" t="s">
        <v>48</v>
      </c>
      <c r="AG2510">
        <v>1</v>
      </c>
      <c r="AH2510">
        <v>7.8503000000000004E-4</v>
      </c>
      <c r="AI2510">
        <v>2.3550899999999998E-3</v>
      </c>
      <c r="AJ2510" t="s">
        <v>841</v>
      </c>
      <c r="AK2510">
        <v>0.1</v>
      </c>
      <c r="AL2510">
        <v>2.1195799999999998E-3</v>
      </c>
      <c r="AM2510">
        <v>1</v>
      </c>
      <c r="AO2510">
        <f t="shared" si="43"/>
        <v>1.0597899999999999E-3</v>
      </c>
      <c r="AP2510" t="s">
        <v>2004</v>
      </c>
    </row>
    <row r="2511" spans="1:42">
      <c r="A2511" t="s">
        <v>505</v>
      </c>
      <c r="B2511">
        <v>1105</v>
      </c>
      <c r="C2511" t="s">
        <v>834</v>
      </c>
      <c r="E2511" t="s">
        <v>846</v>
      </c>
      <c r="F2511" t="s">
        <v>1794</v>
      </c>
      <c r="G2511" t="s">
        <v>1794</v>
      </c>
      <c r="H2511" t="s">
        <v>837</v>
      </c>
      <c r="I2511" t="s">
        <v>838</v>
      </c>
      <c r="J2511" t="s">
        <v>1010</v>
      </c>
      <c r="K2511">
        <v>778132201427</v>
      </c>
      <c r="L2511">
        <v>12206</v>
      </c>
      <c r="M2511" t="s">
        <v>300</v>
      </c>
      <c r="N2511" t="s">
        <v>299</v>
      </c>
      <c r="T2511" t="s">
        <v>1015</v>
      </c>
      <c r="U2511">
        <v>136933</v>
      </c>
      <c r="V2511">
        <v>1</v>
      </c>
      <c r="W2511">
        <v>4</v>
      </c>
      <c r="X2511" t="s">
        <v>1016</v>
      </c>
      <c r="Y2511" t="s">
        <v>299</v>
      </c>
      <c r="AC2511">
        <v>9</v>
      </c>
      <c r="AD2511">
        <v>7.8503000000000004E-4</v>
      </c>
      <c r="AE2511">
        <v>7.0652700000000002E-3</v>
      </c>
      <c r="AF2511" t="s">
        <v>48</v>
      </c>
      <c r="AG2511">
        <v>1</v>
      </c>
      <c r="AH2511">
        <v>7.8503000000000004E-4</v>
      </c>
      <c r="AI2511">
        <v>7.0652700000000002E-3</v>
      </c>
      <c r="AJ2511" t="s">
        <v>841</v>
      </c>
      <c r="AK2511">
        <v>0.1</v>
      </c>
      <c r="AL2511">
        <v>6.3587399999999999E-3</v>
      </c>
      <c r="AM2511">
        <v>1</v>
      </c>
      <c r="AO2511">
        <f t="shared" si="43"/>
        <v>3.1793699999999999E-3</v>
      </c>
      <c r="AP2511" t="s">
        <v>2004</v>
      </c>
    </row>
    <row r="2512" spans="1:42">
      <c r="A2512" t="s">
        <v>505</v>
      </c>
      <c r="B2512">
        <v>1105</v>
      </c>
      <c r="C2512" t="s">
        <v>834</v>
      </c>
      <c r="E2512" t="s">
        <v>846</v>
      </c>
      <c r="F2512" t="s">
        <v>1794</v>
      </c>
      <c r="G2512" t="s">
        <v>1794</v>
      </c>
      <c r="H2512" t="s">
        <v>837</v>
      </c>
      <c r="I2512" t="s">
        <v>838</v>
      </c>
      <c r="J2512" t="s">
        <v>1010</v>
      </c>
      <c r="K2512">
        <v>778132201427</v>
      </c>
      <c r="L2512">
        <v>12206</v>
      </c>
      <c r="M2512" t="s">
        <v>300</v>
      </c>
      <c r="N2512" t="s">
        <v>299</v>
      </c>
      <c r="T2512" t="s">
        <v>1814</v>
      </c>
      <c r="U2512">
        <v>136934</v>
      </c>
      <c r="V2512">
        <v>1</v>
      </c>
      <c r="W2512">
        <v>5</v>
      </c>
      <c r="X2512" t="s">
        <v>395</v>
      </c>
      <c r="Y2512" t="s">
        <v>299</v>
      </c>
      <c r="AC2512">
        <v>3</v>
      </c>
      <c r="AD2512">
        <v>7.8503000000000004E-4</v>
      </c>
      <c r="AE2512">
        <v>2.3550899999999998E-3</v>
      </c>
      <c r="AF2512" t="s">
        <v>48</v>
      </c>
      <c r="AG2512">
        <v>1</v>
      </c>
      <c r="AH2512">
        <v>7.8503000000000004E-4</v>
      </c>
      <c r="AI2512">
        <v>2.3550899999999998E-3</v>
      </c>
      <c r="AJ2512" t="s">
        <v>841</v>
      </c>
      <c r="AK2512">
        <v>0.1</v>
      </c>
      <c r="AL2512">
        <v>2.1195799999999998E-3</v>
      </c>
      <c r="AM2512">
        <v>1</v>
      </c>
      <c r="AO2512">
        <f t="shared" si="43"/>
        <v>1.0597899999999999E-3</v>
      </c>
      <c r="AP2512" t="s">
        <v>2004</v>
      </c>
    </row>
    <row r="2513" spans="1:42">
      <c r="A2513" t="s">
        <v>505</v>
      </c>
      <c r="B2513">
        <v>1105</v>
      </c>
      <c r="C2513" t="s">
        <v>834</v>
      </c>
      <c r="E2513" t="s">
        <v>846</v>
      </c>
      <c r="F2513" t="s">
        <v>1794</v>
      </c>
      <c r="G2513" t="s">
        <v>1794</v>
      </c>
      <c r="H2513" t="s">
        <v>837</v>
      </c>
      <c r="I2513" t="s">
        <v>838</v>
      </c>
      <c r="J2513" t="s">
        <v>1010</v>
      </c>
      <c r="K2513">
        <v>778132201427</v>
      </c>
      <c r="L2513">
        <v>12206</v>
      </c>
      <c r="M2513" t="s">
        <v>300</v>
      </c>
      <c r="N2513" t="s">
        <v>299</v>
      </c>
      <c r="T2513" t="s">
        <v>753</v>
      </c>
      <c r="U2513">
        <v>136935</v>
      </c>
      <c r="V2513">
        <v>1</v>
      </c>
      <c r="W2513">
        <v>6</v>
      </c>
      <c r="X2513" t="s">
        <v>752</v>
      </c>
      <c r="Y2513" t="s">
        <v>299</v>
      </c>
      <c r="AC2513">
        <v>5</v>
      </c>
      <c r="AD2513">
        <v>7.8503000000000004E-4</v>
      </c>
      <c r="AE2513">
        <v>3.9251499999999996E-3</v>
      </c>
      <c r="AF2513" t="s">
        <v>48</v>
      </c>
      <c r="AG2513">
        <v>1</v>
      </c>
      <c r="AH2513">
        <v>7.8503000000000004E-4</v>
      </c>
      <c r="AI2513">
        <v>3.9251499999999996E-3</v>
      </c>
      <c r="AJ2513" t="s">
        <v>841</v>
      </c>
      <c r="AK2513">
        <v>0.1</v>
      </c>
      <c r="AL2513">
        <v>3.5326300000000001E-3</v>
      </c>
      <c r="AM2513">
        <v>1</v>
      </c>
      <c r="AO2513">
        <f t="shared" si="43"/>
        <v>1.7663150000000001E-3</v>
      </c>
      <c r="AP2513" t="s">
        <v>2004</v>
      </c>
    </row>
    <row r="2514" spans="1:42">
      <c r="A2514" t="s">
        <v>505</v>
      </c>
      <c r="B2514">
        <v>1105</v>
      </c>
      <c r="C2514" t="s">
        <v>834</v>
      </c>
      <c r="E2514" t="s">
        <v>846</v>
      </c>
      <c r="F2514" t="s">
        <v>1794</v>
      </c>
      <c r="G2514" t="s">
        <v>1794</v>
      </c>
      <c r="H2514" t="s">
        <v>837</v>
      </c>
      <c r="I2514" t="s">
        <v>838</v>
      </c>
      <c r="J2514" t="s">
        <v>1010</v>
      </c>
      <c r="K2514">
        <v>778132201427</v>
      </c>
      <c r="L2514">
        <v>12206</v>
      </c>
      <c r="M2514" t="s">
        <v>300</v>
      </c>
      <c r="N2514" t="s">
        <v>299</v>
      </c>
      <c r="T2514" t="s">
        <v>1017</v>
      </c>
      <c r="U2514">
        <v>136936</v>
      </c>
      <c r="V2514">
        <v>2</v>
      </c>
      <c r="W2514">
        <v>1</v>
      </c>
      <c r="X2514" t="s">
        <v>1018</v>
      </c>
      <c r="Y2514" t="s">
        <v>299</v>
      </c>
      <c r="AC2514">
        <v>3</v>
      </c>
      <c r="AD2514">
        <v>7.8503000000000004E-4</v>
      </c>
      <c r="AE2514">
        <v>2.3550899999999998E-3</v>
      </c>
      <c r="AF2514" t="s">
        <v>48</v>
      </c>
      <c r="AG2514">
        <v>1</v>
      </c>
      <c r="AH2514">
        <v>7.8503000000000004E-4</v>
      </c>
      <c r="AI2514">
        <v>2.3550899999999998E-3</v>
      </c>
      <c r="AJ2514" t="s">
        <v>841</v>
      </c>
      <c r="AK2514">
        <v>0.1</v>
      </c>
      <c r="AL2514">
        <v>2.1195799999999998E-3</v>
      </c>
      <c r="AM2514">
        <v>1</v>
      </c>
      <c r="AO2514">
        <f t="shared" si="43"/>
        <v>1.0597899999999999E-3</v>
      </c>
      <c r="AP2514" t="s">
        <v>2004</v>
      </c>
    </row>
    <row r="2515" spans="1:42">
      <c r="A2515" t="s">
        <v>505</v>
      </c>
      <c r="B2515">
        <v>1105</v>
      </c>
      <c r="C2515" t="s">
        <v>834</v>
      </c>
      <c r="E2515" t="s">
        <v>846</v>
      </c>
      <c r="F2515" t="s">
        <v>1794</v>
      </c>
      <c r="G2515" t="s">
        <v>1794</v>
      </c>
      <c r="H2515" t="s">
        <v>837</v>
      </c>
      <c r="I2515" t="s">
        <v>838</v>
      </c>
      <c r="J2515" t="s">
        <v>1010</v>
      </c>
      <c r="K2515">
        <v>778132201427</v>
      </c>
      <c r="L2515">
        <v>12206</v>
      </c>
      <c r="M2515" t="s">
        <v>300</v>
      </c>
      <c r="N2515" t="s">
        <v>299</v>
      </c>
      <c r="T2515" t="s">
        <v>1020</v>
      </c>
      <c r="U2515">
        <v>136937</v>
      </c>
      <c r="V2515">
        <v>2</v>
      </c>
      <c r="W2515">
        <v>2</v>
      </c>
      <c r="X2515" t="s">
        <v>1021</v>
      </c>
      <c r="Y2515" t="s">
        <v>299</v>
      </c>
      <c r="AC2515">
        <v>4</v>
      </c>
      <c r="AD2515">
        <v>7.8503000000000004E-4</v>
      </c>
      <c r="AE2515">
        <v>3.1401200000000002E-3</v>
      </c>
      <c r="AF2515" t="s">
        <v>48</v>
      </c>
      <c r="AG2515">
        <v>1</v>
      </c>
      <c r="AH2515">
        <v>7.8503000000000004E-4</v>
      </c>
      <c r="AI2515">
        <v>3.1401200000000002E-3</v>
      </c>
      <c r="AJ2515" t="s">
        <v>841</v>
      </c>
      <c r="AK2515">
        <v>0.1</v>
      </c>
      <c r="AL2515">
        <v>2.8261100000000002E-3</v>
      </c>
      <c r="AM2515">
        <v>1</v>
      </c>
      <c r="AO2515">
        <f t="shared" si="43"/>
        <v>1.4130550000000001E-3</v>
      </c>
      <c r="AP2515" t="s">
        <v>2004</v>
      </c>
    </row>
    <row r="2516" spans="1:42">
      <c r="A2516" t="s">
        <v>505</v>
      </c>
      <c r="B2516">
        <v>1105</v>
      </c>
      <c r="C2516" t="s">
        <v>834</v>
      </c>
      <c r="E2516" t="s">
        <v>846</v>
      </c>
      <c r="F2516" t="s">
        <v>1794</v>
      </c>
      <c r="G2516" t="s">
        <v>1794</v>
      </c>
      <c r="H2516" t="s">
        <v>837</v>
      </c>
      <c r="I2516" t="s">
        <v>838</v>
      </c>
      <c r="J2516" t="s">
        <v>1010</v>
      </c>
      <c r="K2516">
        <v>778132201427</v>
      </c>
      <c r="L2516">
        <v>12206</v>
      </c>
      <c r="M2516" t="s">
        <v>300</v>
      </c>
      <c r="N2516" t="s">
        <v>299</v>
      </c>
      <c r="T2516" t="s">
        <v>1014</v>
      </c>
      <c r="U2516">
        <v>136938</v>
      </c>
      <c r="V2516">
        <v>2</v>
      </c>
      <c r="W2516">
        <v>3</v>
      </c>
      <c r="X2516" t="s">
        <v>856</v>
      </c>
      <c r="Y2516" t="s">
        <v>299</v>
      </c>
      <c r="AC2516">
        <v>3</v>
      </c>
      <c r="AD2516">
        <v>7.8503000000000004E-4</v>
      </c>
      <c r="AE2516">
        <v>2.3550899999999998E-3</v>
      </c>
      <c r="AF2516" t="s">
        <v>48</v>
      </c>
      <c r="AG2516">
        <v>1</v>
      </c>
      <c r="AH2516">
        <v>7.8503000000000004E-4</v>
      </c>
      <c r="AI2516">
        <v>2.3550899999999998E-3</v>
      </c>
      <c r="AJ2516" t="s">
        <v>841</v>
      </c>
      <c r="AK2516">
        <v>0.1</v>
      </c>
      <c r="AL2516">
        <v>2.1195799999999998E-3</v>
      </c>
      <c r="AM2516">
        <v>1</v>
      </c>
      <c r="AO2516">
        <f t="shared" si="43"/>
        <v>1.0597899999999999E-3</v>
      </c>
      <c r="AP2516" t="s">
        <v>2004</v>
      </c>
    </row>
    <row r="2517" spans="1:42">
      <c r="A2517" t="s">
        <v>505</v>
      </c>
      <c r="B2517">
        <v>1105</v>
      </c>
      <c r="C2517" t="s">
        <v>834</v>
      </c>
      <c r="E2517" t="s">
        <v>846</v>
      </c>
      <c r="F2517" t="s">
        <v>1794</v>
      </c>
      <c r="G2517" t="s">
        <v>1794</v>
      </c>
      <c r="H2517" t="s">
        <v>837</v>
      </c>
      <c r="I2517" t="s">
        <v>838</v>
      </c>
      <c r="J2517" t="s">
        <v>1010</v>
      </c>
      <c r="K2517">
        <v>778132201427</v>
      </c>
      <c r="L2517">
        <v>12206</v>
      </c>
      <c r="M2517" t="s">
        <v>300</v>
      </c>
      <c r="N2517" t="s">
        <v>299</v>
      </c>
      <c r="T2517" t="s">
        <v>1011</v>
      </c>
      <c r="U2517">
        <v>136939</v>
      </c>
      <c r="V2517">
        <v>2</v>
      </c>
      <c r="W2517">
        <v>4</v>
      </c>
      <c r="X2517" t="s">
        <v>368</v>
      </c>
      <c r="Y2517" t="s">
        <v>299</v>
      </c>
      <c r="AC2517">
        <v>3</v>
      </c>
      <c r="AD2517">
        <v>7.8503000000000004E-4</v>
      </c>
      <c r="AE2517">
        <v>2.3550899999999998E-3</v>
      </c>
      <c r="AF2517" t="s">
        <v>48</v>
      </c>
      <c r="AG2517">
        <v>1</v>
      </c>
      <c r="AH2517">
        <v>7.8503000000000004E-4</v>
      </c>
      <c r="AI2517">
        <v>2.3550899999999998E-3</v>
      </c>
      <c r="AJ2517" t="s">
        <v>841</v>
      </c>
      <c r="AK2517">
        <v>0.1</v>
      </c>
      <c r="AL2517">
        <v>2.1195799999999998E-3</v>
      </c>
      <c r="AM2517">
        <v>1</v>
      </c>
      <c r="AO2517">
        <f t="shared" si="43"/>
        <v>1.0597899999999999E-3</v>
      </c>
      <c r="AP2517" t="s">
        <v>2004</v>
      </c>
    </row>
    <row r="2518" spans="1:42">
      <c r="A2518" t="s">
        <v>505</v>
      </c>
      <c r="B2518">
        <v>1105</v>
      </c>
      <c r="C2518" t="s">
        <v>834</v>
      </c>
      <c r="E2518" t="s">
        <v>846</v>
      </c>
      <c r="F2518" t="s">
        <v>1794</v>
      </c>
      <c r="G2518" t="s">
        <v>1794</v>
      </c>
      <c r="H2518" t="s">
        <v>837</v>
      </c>
      <c r="I2518" t="s">
        <v>838</v>
      </c>
      <c r="J2518" t="s">
        <v>1010</v>
      </c>
      <c r="K2518">
        <v>778132201427</v>
      </c>
      <c r="L2518">
        <v>12206</v>
      </c>
      <c r="M2518" t="s">
        <v>300</v>
      </c>
      <c r="N2518" t="s">
        <v>299</v>
      </c>
      <c r="T2518" t="s">
        <v>1815</v>
      </c>
      <c r="U2518">
        <v>136940</v>
      </c>
      <c r="V2518">
        <v>2</v>
      </c>
      <c r="W2518">
        <v>5</v>
      </c>
      <c r="X2518" t="s">
        <v>1816</v>
      </c>
      <c r="Y2518" t="s">
        <v>299</v>
      </c>
      <c r="AC2518">
        <v>3</v>
      </c>
      <c r="AD2518">
        <v>7.8503000000000004E-4</v>
      </c>
      <c r="AE2518">
        <v>2.3550899999999998E-3</v>
      </c>
      <c r="AF2518" t="s">
        <v>48</v>
      </c>
      <c r="AG2518">
        <v>1</v>
      </c>
      <c r="AH2518">
        <v>7.8503000000000004E-4</v>
      </c>
      <c r="AI2518">
        <v>2.3550899999999998E-3</v>
      </c>
      <c r="AJ2518" t="s">
        <v>841</v>
      </c>
      <c r="AK2518">
        <v>0.1</v>
      </c>
      <c r="AL2518">
        <v>2.1195799999999998E-3</v>
      </c>
      <c r="AM2518">
        <v>1</v>
      </c>
      <c r="AO2518">
        <f t="shared" si="43"/>
        <v>1.0597899999999999E-3</v>
      </c>
      <c r="AP2518" t="s">
        <v>2004</v>
      </c>
    </row>
    <row r="2519" spans="1:42">
      <c r="A2519" t="s">
        <v>505</v>
      </c>
      <c r="B2519">
        <v>1105</v>
      </c>
      <c r="C2519" t="s">
        <v>834</v>
      </c>
      <c r="E2519" t="s">
        <v>846</v>
      </c>
      <c r="F2519" t="s">
        <v>1794</v>
      </c>
      <c r="G2519" t="s">
        <v>1794</v>
      </c>
      <c r="H2519" t="s">
        <v>837</v>
      </c>
      <c r="I2519" t="s">
        <v>838</v>
      </c>
      <c r="J2519" t="s">
        <v>1010</v>
      </c>
      <c r="K2519">
        <v>778132201427</v>
      </c>
      <c r="L2519">
        <v>12206</v>
      </c>
      <c r="M2519" t="s">
        <v>300</v>
      </c>
      <c r="N2519" t="s">
        <v>299</v>
      </c>
      <c r="T2519" t="s">
        <v>302</v>
      </c>
      <c r="U2519">
        <v>136941</v>
      </c>
      <c r="V2519">
        <v>2</v>
      </c>
      <c r="W2519">
        <v>6</v>
      </c>
      <c r="X2519" t="s">
        <v>301</v>
      </c>
      <c r="Y2519" t="s">
        <v>299</v>
      </c>
      <c r="AC2519">
        <v>4</v>
      </c>
      <c r="AD2519">
        <v>7.8503000000000004E-4</v>
      </c>
      <c r="AE2519">
        <v>3.1401200000000002E-3</v>
      </c>
      <c r="AF2519" t="s">
        <v>48</v>
      </c>
      <c r="AG2519">
        <v>1</v>
      </c>
      <c r="AH2519">
        <v>7.8503000000000004E-4</v>
      </c>
      <c r="AI2519">
        <v>3.1401200000000002E-3</v>
      </c>
      <c r="AJ2519" t="s">
        <v>841</v>
      </c>
      <c r="AK2519">
        <v>0.1</v>
      </c>
      <c r="AL2519">
        <v>2.8261100000000002E-3</v>
      </c>
      <c r="AM2519">
        <v>1</v>
      </c>
      <c r="AO2519">
        <f t="shared" si="43"/>
        <v>1.4130550000000001E-3</v>
      </c>
      <c r="AP2519" t="s">
        <v>2004</v>
      </c>
    </row>
    <row r="2520" spans="1:42">
      <c r="A2520" t="s">
        <v>505</v>
      </c>
      <c r="B2520">
        <v>1105</v>
      </c>
      <c r="C2520" t="s">
        <v>834</v>
      </c>
      <c r="E2520" t="s">
        <v>846</v>
      </c>
      <c r="F2520" t="s">
        <v>1794</v>
      </c>
      <c r="G2520" t="s">
        <v>1794</v>
      </c>
      <c r="H2520" t="s">
        <v>837</v>
      </c>
      <c r="I2520" t="s">
        <v>838</v>
      </c>
      <c r="J2520" t="s">
        <v>1817</v>
      </c>
      <c r="K2520">
        <v>778132500827</v>
      </c>
      <c r="L2520">
        <v>12262</v>
      </c>
      <c r="M2520" t="s">
        <v>1818</v>
      </c>
      <c r="N2520" t="s">
        <v>1819</v>
      </c>
      <c r="T2520" t="s">
        <v>1820</v>
      </c>
      <c r="U2520">
        <v>137620</v>
      </c>
      <c r="V2520">
        <v>1</v>
      </c>
      <c r="W2520">
        <v>2</v>
      </c>
      <c r="X2520" t="s">
        <v>1821</v>
      </c>
      <c r="Y2520" t="s">
        <v>1819</v>
      </c>
      <c r="AC2520">
        <v>1</v>
      </c>
      <c r="AD2520">
        <v>7.8503000000000004E-4</v>
      </c>
      <c r="AE2520">
        <v>7.8503000000000004E-4</v>
      </c>
      <c r="AF2520" t="s">
        <v>48</v>
      </c>
      <c r="AG2520">
        <v>1</v>
      </c>
      <c r="AH2520">
        <v>7.8503000000000004E-4</v>
      </c>
      <c r="AI2520">
        <v>7.8503000000000004E-4</v>
      </c>
      <c r="AJ2520" t="s">
        <v>841</v>
      </c>
      <c r="AK2520">
        <v>0.1</v>
      </c>
      <c r="AL2520">
        <v>7.0653000000000003E-4</v>
      </c>
      <c r="AM2520">
        <v>1</v>
      </c>
      <c r="AO2520">
        <f t="shared" si="43"/>
        <v>3.5326500000000001E-4</v>
      </c>
      <c r="AP2520" t="s">
        <v>2004</v>
      </c>
    </row>
    <row r="2521" spans="1:42">
      <c r="A2521" t="s">
        <v>505</v>
      </c>
      <c r="B2521">
        <v>1105</v>
      </c>
      <c r="C2521" t="s">
        <v>834</v>
      </c>
      <c r="E2521" t="s">
        <v>846</v>
      </c>
      <c r="F2521" t="s">
        <v>1794</v>
      </c>
      <c r="G2521" t="s">
        <v>1794</v>
      </c>
      <c r="H2521" t="s">
        <v>837</v>
      </c>
      <c r="I2521" t="s">
        <v>838</v>
      </c>
      <c r="J2521" t="s">
        <v>1817</v>
      </c>
      <c r="K2521">
        <v>778132500827</v>
      </c>
      <c r="L2521">
        <v>12262</v>
      </c>
      <c r="M2521" t="s">
        <v>1818</v>
      </c>
      <c r="N2521" t="s">
        <v>1819</v>
      </c>
      <c r="T2521" t="s">
        <v>1822</v>
      </c>
      <c r="U2521">
        <v>137623</v>
      </c>
      <c r="V2521">
        <v>1</v>
      </c>
      <c r="W2521">
        <v>5</v>
      </c>
      <c r="X2521" t="s">
        <v>1823</v>
      </c>
      <c r="Y2521" t="s">
        <v>1819</v>
      </c>
      <c r="AC2521">
        <v>1</v>
      </c>
      <c r="AD2521">
        <v>7.8503000000000004E-4</v>
      </c>
      <c r="AE2521">
        <v>7.8503000000000004E-4</v>
      </c>
      <c r="AF2521" t="s">
        <v>48</v>
      </c>
      <c r="AG2521">
        <v>1</v>
      </c>
      <c r="AH2521">
        <v>7.8503000000000004E-4</v>
      </c>
      <c r="AI2521">
        <v>7.8503000000000004E-4</v>
      </c>
      <c r="AJ2521" t="s">
        <v>841</v>
      </c>
      <c r="AK2521">
        <v>0.1</v>
      </c>
      <c r="AL2521">
        <v>7.0653000000000003E-4</v>
      </c>
      <c r="AM2521">
        <v>1</v>
      </c>
      <c r="AO2521">
        <f t="shared" si="43"/>
        <v>3.5326500000000001E-4</v>
      </c>
      <c r="AP2521" t="s">
        <v>2004</v>
      </c>
    </row>
    <row r="2522" spans="1:42">
      <c r="A2522" t="s">
        <v>505</v>
      </c>
      <c r="B2522">
        <v>1105</v>
      </c>
      <c r="C2522" t="s">
        <v>834</v>
      </c>
      <c r="E2522" t="s">
        <v>843</v>
      </c>
      <c r="F2522" t="s">
        <v>1794</v>
      </c>
      <c r="G2522" t="s">
        <v>1794</v>
      </c>
      <c r="H2522" t="s">
        <v>837</v>
      </c>
      <c r="I2522" t="s">
        <v>838</v>
      </c>
      <c r="J2522" t="s">
        <v>1022</v>
      </c>
      <c r="K2522">
        <v>778133501021</v>
      </c>
      <c r="L2522">
        <v>12314</v>
      </c>
      <c r="M2522" t="s">
        <v>1023</v>
      </c>
      <c r="N2522" t="s">
        <v>307</v>
      </c>
      <c r="T2522" t="s">
        <v>1028</v>
      </c>
      <c r="U2522">
        <v>138211</v>
      </c>
      <c r="V2522">
        <v>1</v>
      </c>
      <c r="W2522">
        <v>2</v>
      </c>
      <c r="X2522" t="s">
        <v>1029</v>
      </c>
      <c r="Y2522" t="s">
        <v>307</v>
      </c>
      <c r="AC2522">
        <v>1</v>
      </c>
      <c r="AD2522">
        <v>9.2939939999999999E-2</v>
      </c>
      <c r="AE2522">
        <v>9.2939939999999999E-2</v>
      </c>
      <c r="AF2522" t="s">
        <v>145</v>
      </c>
      <c r="AG2522">
        <v>6.1887899999999996E-3</v>
      </c>
      <c r="AH2522">
        <v>5.7518999999999995E-4</v>
      </c>
      <c r="AI2522">
        <v>5.7518999999999995E-4</v>
      </c>
      <c r="AJ2522" t="s">
        <v>841</v>
      </c>
      <c r="AK2522">
        <v>0.1</v>
      </c>
      <c r="AL2522">
        <v>5.1767000000000002E-4</v>
      </c>
      <c r="AM2522">
        <v>1</v>
      </c>
      <c r="AO2522">
        <f t="shared" si="43"/>
        <v>2.5883500000000001E-4</v>
      </c>
      <c r="AP2522" t="s">
        <v>2004</v>
      </c>
    </row>
    <row r="2523" spans="1:42">
      <c r="A2523" t="s">
        <v>505</v>
      </c>
      <c r="B2523">
        <v>1105</v>
      </c>
      <c r="C2523" t="s">
        <v>834</v>
      </c>
      <c r="E2523" t="s">
        <v>1031</v>
      </c>
      <c r="F2523" t="s">
        <v>1794</v>
      </c>
      <c r="G2523" t="s">
        <v>1794</v>
      </c>
      <c r="H2523" t="s">
        <v>837</v>
      </c>
      <c r="I2523" t="s">
        <v>838</v>
      </c>
      <c r="J2523" t="s">
        <v>1030</v>
      </c>
      <c r="K2523">
        <v>778132200925</v>
      </c>
      <c r="L2523">
        <v>12205</v>
      </c>
      <c r="M2523" t="s">
        <v>727</v>
      </c>
      <c r="N2523" t="s">
        <v>726</v>
      </c>
      <c r="T2523" t="s">
        <v>729</v>
      </c>
      <c r="U2523">
        <v>136926</v>
      </c>
      <c r="V2523">
        <v>1</v>
      </c>
      <c r="W2523">
        <v>1</v>
      </c>
      <c r="X2523" t="s">
        <v>728</v>
      </c>
      <c r="Y2523" t="s">
        <v>726</v>
      </c>
      <c r="AC2523">
        <v>2</v>
      </c>
      <c r="AD2523">
        <v>5.7167000000000003E-4</v>
      </c>
      <c r="AE2523">
        <v>1.1433400000000001E-3</v>
      </c>
      <c r="AF2523" t="s">
        <v>47</v>
      </c>
      <c r="AG2523">
        <v>1.12190455</v>
      </c>
      <c r="AH2523">
        <v>6.4136E-4</v>
      </c>
      <c r="AI2523">
        <v>1.28272E-3</v>
      </c>
      <c r="AJ2523" t="s">
        <v>841</v>
      </c>
      <c r="AK2523">
        <v>0.1</v>
      </c>
      <c r="AL2523">
        <v>1.15445E-3</v>
      </c>
      <c r="AM2523">
        <v>1</v>
      </c>
      <c r="AO2523">
        <f t="shared" si="43"/>
        <v>5.77225E-4</v>
      </c>
      <c r="AP2523" t="s">
        <v>2004</v>
      </c>
    </row>
    <row r="2524" spans="1:42">
      <c r="A2524" t="s">
        <v>505</v>
      </c>
      <c r="B2524">
        <v>1105</v>
      </c>
      <c r="C2524" t="s">
        <v>834</v>
      </c>
      <c r="E2524" t="s">
        <v>846</v>
      </c>
      <c r="F2524" t="s">
        <v>1794</v>
      </c>
      <c r="G2524" t="s">
        <v>1794</v>
      </c>
      <c r="H2524" t="s">
        <v>837</v>
      </c>
      <c r="I2524" t="s">
        <v>838</v>
      </c>
      <c r="J2524" t="s">
        <v>1030</v>
      </c>
      <c r="K2524">
        <v>778132200925</v>
      </c>
      <c r="L2524">
        <v>12205</v>
      </c>
      <c r="M2524" t="s">
        <v>727</v>
      </c>
      <c r="N2524" t="s">
        <v>726</v>
      </c>
      <c r="T2524" t="s">
        <v>729</v>
      </c>
      <c r="U2524">
        <v>136926</v>
      </c>
      <c r="V2524">
        <v>1</v>
      </c>
      <c r="W2524">
        <v>1</v>
      </c>
      <c r="X2524" t="s">
        <v>728</v>
      </c>
      <c r="Y2524" t="s">
        <v>726</v>
      </c>
      <c r="AC2524">
        <v>1</v>
      </c>
      <c r="AD2524">
        <v>7.8503000000000004E-4</v>
      </c>
      <c r="AE2524">
        <v>7.8503000000000004E-4</v>
      </c>
      <c r="AF2524" t="s">
        <v>48</v>
      </c>
      <c r="AG2524">
        <v>1</v>
      </c>
      <c r="AH2524">
        <v>7.8503000000000004E-4</v>
      </c>
      <c r="AI2524">
        <v>7.8503000000000004E-4</v>
      </c>
      <c r="AJ2524" t="s">
        <v>841</v>
      </c>
      <c r="AK2524">
        <v>0.1</v>
      </c>
      <c r="AL2524">
        <v>7.0653000000000003E-4</v>
      </c>
      <c r="AM2524">
        <v>1</v>
      </c>
      <c r="AO2524">
        <f t="shared" si="43"/>
        <v>3.5326500000000001E-4</v>
      </c>
      <c r="AP2524" t="s">
        <v>2004</v>
      </c>
    </row>
    <row r="2525" spans="1:42">
      <c r="A2525" t="s">
        <v>505</v>
      </c>
      <c r="B2525">
        <v>1105</v>
      </c>
      <c r="C2525" t="s">
        <v>834</v>
      </c>
      <c r="E2525" t="s">
        <v>835</v>
      </c>
      <c r="F2525" t="s">
        <v>1794</v>
      </c>
      <c r="G2525" t="s">
        <v>1794</v>
      </c>
      <c r="H2525" t="s">
        <v>837</v>
      </c>
      <c r="I2525" t="s">
        <v>838</v>
      </c>
      <c r="J2525" t="s">
        <v>1045</v>
      </c>
      <c r="K2525">
        <v>778132201823</v>
      </c>
      <c r="L2525">
        <v>12208</v>
      </c>
      <c r="M2525" t="s">
        <v>510</v>
      </c>
      <c r="N2525" t="s">
        <v>1046</v>
      </c>
      <c r="T2525" t="s">
        <v>1047</v>
      </c>
      <c r="U2525">
        <v>136952</v>
      </c>
      <c r="V2525">
        <v>1</v>
      </c>
      <c r="W2525">
        <v>1</v>
      </c>
      <c r="X2525" t="s">
        <v>1048</v>
      </c>
      <c r="Y2525" t="s">
        <v>1049</v>
      </c>
      <c r="AC2525">
        <v>1</v>
      </c>
      <c r="AD2525">
        <v>7.3930000000000003E-4</v>
      </c>
      <c r="AE2525">
        <v>7.3930000000000003E-4</v>
      </c>
      <c r="AF2525" t="s">
        <v>94</v>
      </c>
      <c r="AG2525">
        <v>0.70577102000000003</v>
      </c>
      <c r="AH2525">
        <v>5.2178000000000001E-4</v>
      </c>
      <c r="AI2525">
        <v>5.2178000000000001E-4</v>
      </c>
      <c r="AJ2525" t="s">
        <v>841</v>
      </c>
      <c r="AK2525">
        <v>0.1</v>
      </c>
      <c r="AL2525">
        <v>4.6959999999999998E-4</v>
      </c>
      <c r="AM2525">
        <v>1</v>
      </c>
      <c r="AO2525">
        <f t="shared" si="43"/>
        <v>2.3479999999999999E-4</v>
      </c>
      <c r="AP2525" t="s">
        <v>2004</v>
      </c>
    </row>
    <row r="2526" spans="1:42">
      <c r="A2526" t="s">
        <v>505</v>
      </c>
      <c r="B2526">
        <v>1105</v>
      </c>
      <c r="C2526" t="s">
        <v>834</v>
      </c>
      <c r="E2526" t="s">
        <v>846</v>
      </c>
      <c r="F2526" t="s">
        <v>1794</v>
      </c>
      <c r="G2526" t="s">
        <v>1794</v>
      </c>
      <c r="H2526" t="s">
        <v>837</v>
      </c>
      <c r="I2526" t="s">
        <v>838</v>
      </c>
      <c r="J2526" t="s">
        <v>1045</v>
      </c>
      <c r="K2526">
        <v>778132201823</v>
      </c>
      <c r="L2526">
        <v>12208</v>
      </c>
      <c r="M2526" t="s">
        <v>510</v>
      </c>
      <c r="N2526" t="s">
        <v>1046</v>
      </c>
      <c r="T2526" t="s">
        <v>1052</v>
      </c>
      <c r="U2526">
        <v>136957</v>
      </c>
      <c r="V2526">
        <v>1</v>
      </c>
      <c r="W2526">
        <v>6</v>
      </c>
      <c r="X2526" t="s">
        <v>1053</v>
      </c>
      <c r="Y2526" t="s">
        <v>1049</v>
      </c>
      <c r="AC2526">
        <v>2</v>
      </c>
      <c r="AD2526">
        <v>7.8503000000000004E-4</v>
      </c>
      <c r="AE2526">
        <v>1.5700600000000001E-3</v>
      </c>
      <c r="AF2526" t="s">
        <v>48</v>
      </c>
      <c r="AG2526">
        <v>1</v>
      </c>
      <c r="AH2526">
        <v>7.8503000000000004E-4</v>
      </c>
      <c r="AI2526">
        <v>1.5700600000000001E-3</v>
      </c>
      <c r="AJ2526" t="s">
        <v>841</v>
      </c>
      <c r="AK2526">
        <v>0.1</v>
      </c>
      <c r="AL2526">
        <v>1.4130499999999999E-3</v>
      </c>
      <c r="AM2526">
        <v>1</v>
      </c>
      <c r="AO2526">
        <f t="shared" si="43"/>
        <v>7.0652499999999995E-4</v>
      </c>
      <c r="AP2526" t="s">
        <v>2004</v>
      </c>
    </row>
    <row r="2527" spans="1:42">
      <c r="A2527" t="s">
        <v>505</v>
      </c>
      <c r="B2527">
        <v>385</v>
      </c>
      <c r="C2527" t="s">
        <v>81</v>
      </c>
      <c r="E2527" t="s">
        <v>846</v>
      </c>
      <c r="F2527" t="s">
        <v>1019</v>
      </c>
      <c r="G2527" t="s">
        <v>1019</v>
      </c>
      <c r="H2527" t="s">
        <v>837</v>
      </c>
      <c r="I2527" t="s">
        <v>848</v>
      </c>
      <c r="J2527" t="s">
        <v>1054</v>
      </c>
      <c r="K2527">
        <v>778133201921</v>
      </c>
      <c r="L2527">
        <v>12264</v>
      </c>
      <c r="M2527" t="s">
        <v>1055</v>
      </c>
      <c r="N2527" t="s">
        <v>1056</v>
      </c>
      <c r="T2527" t="s">
        <v>1057</v>
      </c>
      <c r="U2527">
        <v>137649</v>
      </c>
      <c r="V2527">
        <v>1</v>
      </c>
      <c r="W2527">
        <v>1</v>
      </c>
      <c r="X2527" t="s">
        <v>1058</v>
      </c>
      <c r="Y2527" t="s">
        <v>1056</v>
      </c>
      <c r="AC2527">
        <v>1</v>
      </c>
      <c r="AD2527">
        <v>2.5249999999999999E-3</v>
      </c>
      <c r="AE2527">
        <v>2.5249999999999999E-3</v>
      </c>
      <c r="AF2527" t="s">
        <v>48</v>
      </c>
      <c r="AG2527">
        <v>1</v>
      </c>
      <c r="AH2527">
        <v>2.5249999999999999E-3</v>
      </c>
      <c r="AI2527">
        <v>2.5249999999999999E-3</v>
      </c>
      <c r="AJ2527" t="s">
        <v>841</v>
      </c>
      <c r="AK2527">
        <v>0.1</v>
      </c>
      <c r="AL2527">
        <v>2.2725000000000002E-3</v>
      </c>
      <c r="AM2527">
        <v>1</v>
      </c>
      <c r="AO2527">
        <f t="shared" si="43"/>
        <v>1.1362500000000001E-3</v>
      </c>
      <c r="AP2527" t="s">
        <v>2004</v>
      </c>
    </row>
    <row r="2528" spans="1:42">
      <c r="A2528" t="s">
        <v>505</v>
      </c>
      <c r="B2528">
        <v>385</v>
      </c>
      <c r="C2528" t="s">
        <v>81</v>
      </c>
      <c r="E2528" t="s">
        <v>846</v>
      </c>
      <c r="F2528" t="s">
        <v>1019</v>
      </c>
      <c r="G2528" t="s">
        <v>1019</v>
      </c>
      <c r="H2528" t="s">
        <v>837</v>
      </c>
      <c r="I2528" t="s">
        <v>848</v>
      </c>
      <c r="J2528" t="s">
        <v>1054</v>
      </c>
      <c r="K2528">
        <v>778133201921</v>
      </c>
      <c r="L2528">
        <v>12264</v>
      </c>
      <c r="M2528" t="s">
        <v>1055</v>
      </c>
      <c r="N2528" t="s">
        <v>1056</v>
      </c>
      <c r="T2528" t="s">
        <v>1059</v>
      </c>
      <c r="U2528">
        <v>137650</v>
      </c>
      <c r="V2528">
        <v>1</v>
      </c>
      <c r="W2528">
        <v>2</v>
      </c>
      <c r="X2528" t="s">
        <v>1060</v>
      </c>
      <c r="Y2528" t="s">
        <v>1056</v>
      </c>
      <c r="AC2528">
        <v>1</v>
      </c>
      <c r="AD2528">
        <v>3.0850000000000001E-3</v>
      </c>
      <c r="AE2528">
        <v>3.0850000000000001E-3</v>
      </c>
      <c r="AF2528" t="s">
        <v>48</v>
      </c>
      <c r="AG2528">
        <v>1</v>
      </c>
      <c r="AH2528">
        <v>3.0850000000000001E-3</v>
      </c>
      <c r="AI2528">
        <v>3.0850000000000001E-3</v>
      </c>
      <c r="AJ2528" t="s">
        <v>841</v>
      </c>
      <c r="AK2528">
        <v>0.1</v>
      </c>
      <c r="AL2528">
        <v>2.7764999999999999E-3</v>
      </c>
      <c r="AM2528">
        <v>1</v>
      </c>
      <c r="AO2528">
        <f t="shared" si="43"/>
        <v>1.3882499999999999E-3</v>
      </c>
      <c r="AP2528" t="s">
        <v>2004</v>
      </c>
    </row>
    <row r="2529" spans="1:42">
      <c r="A2529" t="s">
        <v>505</v>
      </c>
      <c r="B2529">
        <v>385</v>
      </c>
      <c r="C2529" t="s">
        <v>81</v>
      </c>
      <c r="E2529" t="s">
        <v>846</v>
      </c>
      <c r="F2529" t="s">
        <v>1019</v>
      </c>
      <c r="G2529" t="s">
        <v>1019</v>
      </c>
      <c r="H2529" t="s">
        <v>837</v>
      </c>
      <c r="I2529" t="s">
        <v>848</v>
      </c>
      <c r="J2529" t="s">
        <v>1054</v>
      </c>
      <c r="K2529">
        <v>778133201921</v>
      </c>
      <c r="L2529">
        <v>12264</v>
      </c>
      <c r="M2529" t="s">
        <v>1055</v>
      </c>
      <c r="N2529" t="s">
        <v>1056</v>
      </c>
      <c r="T2529" t="s">
        <v>1061</v>
      </c>
      <c r="U2529">
        <v>137651</v>
      </c>
      <c r="V2529">
        <v>1</v>
      </c>
      <c r="W2529">
        <v>3</v>
      </c>
      <c r="X2529" t="s">
        <v>99</v>
      </c>
      <c r="Y2529" t="s">
        <v>1056</v>
      </c>
      <c r="AC2529">
        <v>1</v>
      </c>
      <c r="AD2529">
        <v>1.6900000000000001E-3</v>
      </c>
      <c r="AE2529">
        <v>1.6900000000000001E-3</v>
      </c>
      <c r="AF2529" t="s">
        <v>48</v>
      </c>
      <c r="AG2529">
        <v>1</v>
      </c>
      <c r="AH2529">
        <v>1.6900000000000001E-3</v>
      </c>
      <c r="AI2529">
        <v>1.6900000000000001E-3</v>
      </c>
      <c r="AJ2529" t="s">
        <v>841</v>
      </c>
      <c r="AK2529">
        <v>0.1</v>
      </c>
      <c r="AL2529">
        <v>1.521E-3</v>
      </c>
      <c r="AM2529">
        <v>1</v>
      </c>
      <c r="AO2529">
        <f t="shared" si="43"/>
        <v>7.605E-4</v>
      </c>
      <c r="AP2529" t="s">
        <v>2004</v>
      </c>
    </row>
    <row r="2530" spans="1:42">
      <c r="A2530" t="s">
        <v>505</v>
      </c>
      <c r="B2530">
        <v>385</v>
      </c>
      <c r="C2530" t="s">
        <v>81</v>
      </c>
      <c r="E2530" t="s">
        <v>846</v>
      </c>
      <c r="F2530" t="s">
        <v>1019</v>
      </c>
      <c r="G2530" t="s">
        <v>1019</v>
      </c>
      <c r="H2530" t="s">
        <v>837</v>
      </c>
      <c r="I2530" t="s">
        <v>848</v>
      </c>
      <c r="J2530" t="s">
        <v>1054</v>
      </c>
      <c r="K2530">
        <v>778133201921</v>
      </c>
      <c r="L2530">
        <v>12264</v>
      </c>
      <c r="M2530" t="s">
        <v>1055</v>
      </c>
      <c r="N2530" t="s">
        <v>1056</v>
      </c>
      <c r="T2530" t="s">
        <v>1062</v>
      </c>
      <c r="U2530">
        <v>137653</v>
      </c>
      <c r="V2530">
        <v>1</v>
      </c>
      <c r="W2530">
        <v>5</v>
      </c>
      <c r="X2530" t="s">
        <v>1063</v>
      </c>
      <c r="Y2530" t="s">
        <v>1056</v>
      </c>
      <c r="AC2530">
        <v>1</v>
      </c>
      <c r="AD2530">
        <v>2.4450000000000001E-3</v>
      </c>
      <c r="AE2530">
        <v>2.4450000000000001E-3</v>
      </c>
      <c r="AF2530" t="s">
        <v>48</v>
      </c>
      <c r="AG2530">
        <v>1</v>
      </c>
      <c r="AH2530">
        <v>2.4450000000000001E-3</v>
      </c>
      <c r="AI2530">
        <v>2.4450000000000001E-3</v>
      </c>
      <c r="AJ2530" t="s">
        <v>841</v>
      </c>
      <c r="AK2530">
        <v>0.1</v>
      </c>
      <c r="AL2530">
        <v>2.2005000000000002E-3</v>
      </c>
      <c r="AM2530">
        <v>1</v>
      </c>
      <c r="AO2530">
        <f t="shared" si="43"/>
        <v>1.1002500000000001E-3</v>
      </c>
      <c r="AP2530" t="s">
        <v>2004</v>
      </c>
    </row>
    <row r="2531" spans="1:42">
      <c r="A2531" t="s">
        <v>505</v>
      </c>
      <c r="B2531">
        <v>385</v>
      </c>
      <c r="C2531" t="s">
        <v>81</v>
      </c>
      <c r="E2531" t="s">
        <v>846</v>
      </c>
      <c r="F2531" t="s">
        <v>1019</v>
      </c>
      <c r="G2531" t="s">
        <v>1019</v>
      </c>
      <c r="H2531" t="s">
        <v>837</v>
      </c>
      <c r="I2531" t="s">
        <v>848</v>
      </c>
      <c r="J2531" t="s">
        <v>1054</v>
      </c>
      <c r="K2531">
        <v>778133201921</v>
      </c>
      <c r="L2531">
        <v>12264</v>
      </c>
      <c r="M2531" t="s">
        <v>1055</v>
      </c>
      <c r="N2531" t="s">
        <v>1056</v>
      </c>
      <c r="T2531" t="s">
        <v>1064</v>
      </c>
      <c r="U2531">
        <v>137654</v>
      </c>
      <c r="V2531">
        <v>1</v>
      </c>
      <c r="W2531">
        <v>6</v>
      </c>
      <c r="X2531" t="s">
        <v>1065</v>
      </c>
      <c r="Y2531" t="s">
        <v>1056</v>
      </c>
      <c r="AC2531">
        <v>1</v>
      </c>
      <c r="AD2531">
        <v>1.0150000000000001E-3</v>
      </c>
      <c r="AE2531">
        <v>1.0150000000000001E-3</v>
      </c>
      <c r="AF2531" t="s">
        <v>48</v>
      </c>
      <c r="AG2531">
        <v>1</v>
      </c>
      <c r="AH2531">
        <v>1.0150000000000001E-3</v>
      </c>
      <c r="AI2531">
        <v>1.0150000000000001E-3</v>
      </c>
      <c r="AJ2531" t="s">
        <v>841</v>
      </c>
      <c r="AK2531">
        <v>0.1</v>
      </c>
      <c r="AL2531">
        <v>9.1350000000000003E-4</v>
      </c>
      <c r="AM2531">
        <v>1</v>
      </c>
      <c r="AO2531">
        <f t="shared" si="43"/>
        <v>4.5675000000000002E-4</v>
      </c>
      <c r="AP2531" t="s">
        <v>2004</v>
      </c>
    </row>
    <row r="2532" spans="1:42">
      <c r="A2532" t="s">
        <v>505</v>
      </c>
      <c r="B2532">
        <v>385</v>
      </c>
      <c r="C2532" t="s">
        <v>81</v>
      </c>
      <c r="E2532" t="s">
        <v>846</v>
      </c>
      <c r="F2532" t="s">
        <v>1019</v>
      </c>
      <c r="G2532" t="s">
        <v>1019</v>
      </c>
      <c r="H2532" t="s">
        <v>837</v>
      </c>
      <c r="I2532" t="s">
        <v>848</v>
      </c>
      <c r="J2532" t="s">
        <v>1054</v>
      </c>
      <c r="K2532">
        <v>778133201921</v>
      </c>
      <c r="L2532">
        <v>12264</v>
      </c>
      <c r="M2532" t="s">
        <v>1055</v>
      </c>
      <c r="N2532" t="s">
        <v>1056</v>
      </c>
      <c r="T2532" t="s">
        <v>1068</v>
      </c>
      <c r="U2532">
        <v>137656</v>
      </c>
      <c r="V2532">
        <v>1</v>
      </c>
      <c r="W2532">
        <v>8</v>
      </c>
      <c r="X2532" t="s">
        <v>1069</v>
      </c>
      <c r="Y2532" t="s">
        <v>1056</v>
      </c>
      <c r="AC2532">
        <v>1</v>
      </c>
      <c r="AD2532">
        <v>1.7700000000000001E-3</v>
      </c>
      <c r="AE2532">
        <v>1.7700000000000001E-3</v>
      </c>
      <c r="AF2532" t="s">
        <v>48</v>
      </c>
      <c r="AG2532">
        <v>1</v>
      </c>
      <c r="AH2532">
        <v>1.7700000000000001E-3</v>
      </c>
      <c r="AI2532">
        <v>1.7700000000000001E-3</v>
      </c>
      <c r="AJ2532" t="s">
        <v>841</v>
      </c>
      <c r="AK2532">
        <v>0.1</v>
      </c>
      <c r="AL2532">
        <v>1.593E-3</v>
      </c>
      <c r="AM2532">
        <v>1</v>
      </c>
      <c r="AO2532">
        <f t="shared" si="43"/>
        <v>7.9650000000000001E-4</v>
      </c>
      <c r="AP2532" t="s">
        <v>2004</v>
      </c>
    </row>
    <row r="2533" spans="1:42">
      <c r="A2533" t="s">
        <v>505</v>
      </c>
      <c r="B2533">
        <v>385</v>
      </c>
      <c r="C2533" t="s">
        <v>81</v>
      </c>
      <c r="E2533" t="s">
        <v>846</v>
      </c>
      <c r="F2533" t="s">
        <v>1019</v>
      </c>
      <c r="G2533" t="s">
        <v>1019</v>
      </c>
      <c r="H2533" t="s">
        <v>837</v>
      </c>
      <c r="I2533" t="s">
        <v>848</v>
      </c>
      <c r="J2533" t="s">
        <v>1054</v>
      </c>
      <c r="K2533">
        <v>778133201921</v>
      </c>
      <c r="L2533">
        <v>12264</v>
      </c>
      <c r="M2533" t="s">
        <v>1055</v>
      </c>
      <c r="N2533" t="s">
        <v>1056</v>
      </c>
      <c r="T2533" t="s">
        <v>1068</v>
      </c>
      <c r="U2533">
        <v>137656</v>
      </c>
      <c r="V2533">
        <v>1</v>
      </c>
      <c r="W2533">
        <v>8</v>
      </c>
      <c r="X2533" t="s">
        <v>1069</v>
      </c>
      <c r="Y2533" t="s">
        <v>1056</v>
      </c>
      <c r="AC2533">
        <v>1</v>
      </c>
      <c r="AD2533">
        <v>3.8449999999999999E-3</v>
      </c>
      <c r="AE2533">
        <v>3.8449999999999999E-3</v>
      </c>
      <c r="AF2533" t="s">
        <v>48</v>
      </c>
      <c r="AG2533">
        <v>1</v>
      </c>
      <c r="AH2533">
        <v>3.8449999999999999E-3</v>
      </c>
      <c r="AI2533">
        <v>3.8449999999999999E-3</v>
      </c>
      <c r="AJ2533" t="s">
        <v>841</v>
      </c>
      <c r="AK2533">
        <v>0.1</v>
      </c>
      <c r="AL2533">
        <v>3.4605E-3</v>
      </c>
      <c r="AM2533">
        <v>1</v>
      </c>
      <c r="AO2533">
        <f t="shared" si="43"/>
        <v>1.73025E-3</v>
      </c>
      <c r="AP2533" t="s">
        <v>2004</v>
      </c>
    </row>
    <row r="2534" spans="1:42">
      <c r="A2534" t="s">
        <v>505</v>
      </c>
      <c r="B2534">
        <v>385</v>
      </c>
      <c r="C2534" t="s">
        <v>81</v>
      </c>
      <c r="E2534" t="s">
        <v>846</v>
      </c>
      <c r="F2534" t="s">
        <v>1019</v>
      </c>
      <c r="G2534" t="s">
        <v>1019</v>
      </c>
      <c r="H2534" t="s">
        <v>837</v>
      </c>
      <c r="I2534" t="s">
        <v>848</v>
      </c>
      <c r="J2534" t="s">
        <v>1054</v>
      </c>
      <c r="K2534">
        <v>778133201921</v>
      </c>
      <c r="L2534">
        <v>12264</v>
      </c>
      <c r="M2534" t="s">
        <v>1055</v>
      </c>
      <c r="N2534" t="s">
        <v>1056</v>
      </c>
      <c r="T2534" t="s">
        <v>1070</v>
      </c>
      <c r="U2534">
        <v>137657</v>
      </c>
      <c r="V2534">
        <v>1</v>
      </c>
      <c r="W2534">
        <v>9</v>
      </c>
      <c r="X2534" t="s">
        <v>1071</v>
      </c>
      <c r="Y2534" t="s">
        <v>1056</v>
      </c>
      <c r="AC2534">
        <v>1</v>
      </c>
      <c r="AD2534">
        <v>3.2450000000000001E-3</v>
      </c>
      <c r="AE2534">
        <v>3.2450000000000001E-3</v>
      </c>
      <c r="AF2534" t="s">
        <v>48</v>
      </c>
      <c r="AG2534">
        <v>1</v>
      </c>
      <c r="AH2534">
        <v>3.2450000000000001E-3</v>
      </c>
      <c r="AI2534">
        <v>3.2450000000000001E-3</v>
      </c>
      <c r="AJ2534" t="s">
        <v>841</v>
      </c>
      <c r="AK2534">
        <v>0.1</v>
      </c>
      <c r="AL2534">
        <v>2.9204999999999999E-3</v>
      </c>
      <c r="AM2534">
        <v>1</v>
      </c>
      <c r="AO2534">
        <f t="shared" si="43"/>
        <v>1.46025E-3</v>
      </c>
      <c r="AP2534" t="s">
        <v>2004</v>
      </c>
    </row>
    <row r="2535" spans="1:42">
      <c r="A2535" t="s">
        <v>505</v>
      </c>
      <c r="B2535">
        <v>385</v>
      </c>
      <c r="C2535" t="s">
        <v>81</v>
      </c>
      <c r="E2535" t="s">
        <v>846</v>
      </c>
      <c r="F2535" t="s">
        <v>1019</v>
      </c>
      <c r="G2535" t="s">
        <v>1019</v>
      </c>
      <c r="H2535" t="s">
        <v>837</v>
      </c>
      <c r="I2535" t="s">
        <v>848</v>
      </c>
      <c r="J2535" t="s">
        <v>1054</v>
      </c>
      <c r="K2535">
        <v>778133201921</v>
      </c>
      <c r="L2535">
        <v>12264</v>
      </c>
      <c r="M2535" t="s">
        <v>1055</v>
      </c>
      <c r="N2535" t="s">
        <v>1056</v>
      </c>
      <c r="T2535" t="s">
        <v>1070</v>
      </c>
      <c r="U2535">
        <v>137657</v>
      </c>
      <c r="V2535">
        <v>1</v>
      </c>
      <c r="W2535">
        <v>9</v>
      </c>
      <c r="X2535" t="s">
        <v>1071</v>
      </c>
      <c r="Y2535" t="s">
        <v>1056</v>
      </c>
      <c r="AC2535">
        <v>1</v>
      </c>
      <c r="AD2535">
        <v>1.7194999999999998E-2</v>
      </c>
      <c r="AE2535">
        <v>1.7194999999999998E-2</v>
      </c>
      <c r="AF2535" t="s">
        <v>48</v>
      </c>
      <c r="AG2535">
        <v>1</v>
      </c>
      <c r="AH2535">
        <v>1.7194999999999998E-2</v>
      </c>
      <c r="AI2535">
        <v>1.7194999999999998E-2</v>
      </c>
      <c r="AJ2535" t="s">
        <v>841</v>
      </c>
      <c r="AK2535">
        <v>0.1</v>
      </c>
      <c r="AL2535">
        <v>1.54755E-2</v>
      </c>
      <c r="AM2535">
        <v>1</v>
      </c>
      <c r="AO2535">
        <f t="shared" si="43"/>
        <v>7.7377499999999998E-3</v>
      </c>
      <c r="AP2535" t="s">
        <v>2004</v>
      </c>
    </row>
    <row r="2536" spans="1:42">
      <c r="A2536" t="s">
        <v>505</v>
      </c>
      <c r="B2536">
        <v>385</v>
      </c>
      <c r="C2536" t="s">
        <v>81</v>
      </c>
      <c r="E2536" t="s">
        <v>846</v>
      </c>
      <c r="F2536" t="s">
        <v>1019</v>
      </c>
      <c r="G2536" t="s">
        <v>1019</v>
      </c>
      <c r="H2536" t="s">
        <v>837</v>
      </c>
      <c r="I2536" t="s">
        <v>848</v>
      </c>
      <c r="J2536" t="s">
        <v>1054</v>
      </c>
      <c r="K2536">
        <v>778133201921</v>
      </c>
      <c r="L2536">
        <v>12264</v>
      </c>
      <c r="M2536" t="s">
        <v>1055</v>
      </c>
      <c r="N2536" t="s">
        <v>1056</v>
      </c>
      <c r="T2536" t="s">
        <v>1072</v>
      </c>
      <c r="U2536">
        <v>137658</v>
      </c>
      <c r="V2536">
        <v>1</v>
      </c>
      <c r="W2536">
        <v>10</v>
      </c>
      <c r="X2536" t="s">
        <v>1073</v>
      </c>
      <c r="Y2536" t="s">
        <v>1056</v>
      </c>
      <c r="AC2536">
        <v>1</v>
      </c>
      <c r="AD2536">
        <v>2.5049999999999998E-3</v>
      </c>
      <c r="AE2536">
        <v>2.5049999999999998E-3</v>
      </c>
      <c r="AF2536" t="s">
        <v>48</v>
      </c>
      <c r="AG2536">
        <v>1</v>
      </c>
      <c r="AH2536">
        <v>2.5049999999999998E-3</v>
      </c>
      <c r="AI2536">
        <v>2.5049999999999998E-3</v>
      </c>
      <c r="AJ2536" t="s">
        <v>841</v>
      </c>
      <c r="AK2536">
        <v>0.1</v>
      </c>
      <c r="AL2536">
        <v>2.2545E-3</v>
      </c>
      <c r="AM2536">
        <v>1</v>
      </c>
      <c r="AO2536">
        <f t="shared" si="43"/>
        <v>1.12725E-3</v>
      </c>
      <c r="AP2536" t="s">
        <v>2004</v>
      </c>
    </row>
    <row r="2537" spans="1:42">
      <c r="A2537" t="s">
        <v>505</v>
      </c>
      <c r="B2537">
        <v>385</v>
      </c>
      <c r="C2537" t="s">
        <v>81</v>
      </c>
      <c r="E2537" t="s">
        <v>846</v>
      </c>
      <c r="F2537" t="s">
        <v>1019</v>
      </c>
      <c r="G2537" t="s">
        <v>1019</v>
      </c>
      <c r="H2537" t="s">
        <v>837</v>
      </c>
      <c r="I2537" t="s">
        <v>848</v>
      </c>
      <c r="J2537" t="s">
        <v>1054</v>
      </c>
      <c r="K2537">
        <v>778133201921</v>
      </c>
      <c r="L2537">
        <v>12264</v>
      </c>
      <c r="M2537" t="s">
        <v>1055</v>
      </c>
      <c r="N2537" t="s">
        <v>1056</v>
      </c>
      <c r="T2537" t="s">
        <v>1072</v>
      </c>
      <c r="U2537">
        <v>137658</v>
      </c>
      <c r="V2537">
        <v>1</v>
      </c>
      <c r="W2537">
        <v>10</v>
      </c>
      <c r="X2537" t="s">
        <v>1073</v>
      </c>
      <c r="Y2537" t="s">
        <v>1056</v>
      </c>
      <c r="AC2537">
        <v>1</v>
      </c>
      <c r="AD2537">
        <v>4.0594999999999999E-2</v>
      </c>
      <c r="AE2537">
        <v>4.0594999999999999E-2</v>
      </c>
      <c r="AF2537" t="s">
        <v>48</v>
      </c>
      <c r="AG2537">
        <v>1</v>
      </c>
      <c r="AH2537">
        <v>4.0594999999999999E-2</v>
      </c>
      <c r="AI2537">
        <v>4.0594999999999999E-2</v>
      </c>
      <c r="AJ2537" t="s">
        <v>841</v>
      </c>
      <c r="AK2537">
        <v>0.1</v>
      </c>
      <c r="AL2537">
        <v>3.6535499999999999E-2</v>
      </c>
      <c r="AM2537">
        <v>1</v>
      </c>
      <c r="AO2537">
        <f t="shared" si="43"/>
        <v>1.8267749999999999E-2</v>
      </c>
      <c r="AP2537" t="s">
        <v>2004</v>
      </c>
    </row>
    <row r="2538" spans="1:42">
      <c r="A2538" t="s">
        <v>505</v>
      </c>
      <c r="B2538">
        <v>385</v>
      </c>
      <c r="C2538" t="s">
        <v>81</v>
      </c>
      <c r="E2538" t="s">
        <v>846</v>
      </c>
      <c r="F2538" t="s">
        <v>1019</v>
      </c>
      <c r="G2538" t="s">
        <v>1019</v>
      </c>
      <c r="H2538" t="s">
        <v>837</v>
      </c>
      <c r="I2538" t="s">
        <v>848</v>
      </c>
      <c r="J2538" t="s">
        <v>1054</v>
      </c>
      <c r="K2538">
        <v>778133201921</v>
      </c>
      <c r="L2538">
        <v>12264</v>
      </c>
      <c r="M2538" t="s">
        <v>1055</v>
      </c>
      <c r="N2538" t="s">
        <v>1056</v>
      </c>
      <c r="T2538" t="s">
        <v>1074</v>
      </c>
      <c r="U2538">
        <v>137659</v>
      </c>
      <c r="V2538">
        <v>1</v>
      </c>
      <c r="W2538">
        <v>11</v>
      </c>
      <c r="X2538" t="s">
        <v>1075</v>
      </c>
      <c r="Y2538" t="s">
        <v>1056</v>
      </c>
      <c r="AC2538">
        <v>1</v>
      </c>
      <c r="AD2538">
        <v>2.6549999999999998E-3</v>
      </c>
      <c r="AE2538">
        <v>2.6549999999999998E-3</v>
      </c>
      <c r="AF2538" t="s">
        <v>48</v>
      </c>
      <c r="AG2538">
        <v>1</v>
      </c>
      <c r="AH2538">
        <v>2.6549999999999998E-3</v>
      </c>
      <c r="AI2538">
        <v>2.6549999999999998E-3</v>
      </c>
      <c r="AJ2538" t="s">
        <v>841</v>
      </c>
      <c r="AK2538">
        <v>0.1</v>
      </c>
      <c r="AL2538">
        <v>2.3895000000000001E-3</v>
      </c>
      <c r="AM2538">
        <v>1</v>
      </c>
      <c r="AO2538">
        <f t="shared" si="43"/>
        <v>1.1947500000000001E-3</v>
      </c>
      <c r="AP2538" t="s">
        <v>2004</v>
      </c>
    </row>
    <row r="2539" spans="1:42">
      <c r="A2539" t="s">
        <v>505</v>
      </c>
      <c r="B2539">
        <v>385</v>
      </c>
      <c r="C2539" t="s">
        <v>81</v>
      </c>
      <c r="E2539" t="s">
        <v>846</v>
      </c>
      <c r="F2539" t="s">
        <v>1019</v>
      </c>
      <c r="G2539" t="s">
        <v>1019</v>
      </c>
      <c r="H2539" t="s">
        <v>837</v>
      </c>
      <c r="I2539" t="s">
        <v>848</v>
      </c>
      <c r="J2539" t="s">
        <v>1054</v>
      </c>
      <c r="K2539">
        <v>778133201921</v>
      </c>
      <c r="L2539">
        <v>12264</v>
      </c>
      <c r="M2539" t="s">
        <v>1055</v>
      </c>
      <c r="N2539" t="s">
        <v>1056</v>
      </c>
      <c r="T2539" t="s">
        <v>1074</v>
      </c>
      <c r="U2539">
        <v>137659</v>
      </c>
      <c r="V2539">
        <v>1</v>
      </c>
      <c r="W2539">
        <v>11</v>
      </c>
      <c r="X2539" t="s">
        <v>1075</v>
      </c>
      <c r="Y2539" t="s">
        <v>1056</v>
      </c>
      <c r="AC2539">
        <v>1</v>
      </c>
      <c r="AD2539">
        <v>4.5250000000000004E-3</v>
      </c>
      <c r="AE2539">
        <v>4.5250000000000004E-3</v>
      </c>
      <c r="AF2539" t="s">
        <v>48</v>
      </c>
      <c r="AG2539">
        <v>1</v>
      </c>
      <c r="AH2539">
        <v>4.5250000000000004E-3</v>
      </c>
      <c r="AI2539">
        <v>4.5250000000000004E-3</v>
      </c>
      <c r="AJ2539" t="s">
        <v>841</v>
      </c>
      <c r="AK2539">
        <v>0.1</v>
      </c>
      <c r="AL2539">
        <v>4.0724999999999997E-3</v>
      </c>
      <c r="AM2539">
        <v>1</v>
      </c>
      <c r="AO2539">
        <f t="shared" si="43"/>
        <v>2.0362499999999999E-3</v>
      </c>
      <c r="AP2539" t="s">
        <v>2004</v>
      </c>
    </row>
    <row r="2540" spans="1:42">
      <c r="A2540" t="s">
        <v>505</v>
      </c>
      <c r="B2540">
        <v>385</v>
      </c>
      <c r="C2540" t="s">
        <v>81</v>
      </c>
      <c r="E2540" t="s">
        <v>846</v>
      </c>
      <c r="F2540" t="s">
        <v>1019</v>
      </c>
      <c r="G2540" t="s">
        <v>1019</v>
      </c>
      <c r="H2540" t="s">
        <v>837</v>
      </c>
      <c r="I2540" t="s">
        <v>849</v>
      </c>
      <c r="J2540" t="s">
        <v>1054</v>
      </c>
      <c r="K2540">
        <v>778133201921</v>
      </c>
      <c r="L2540">
        <v>12264</v>
      </c>
      <c r="M2540" t="s">
        <v>1055</v>
      </c>
      <c r="N2540" t="s">
        <v>1056</v>
      </c>
      <c r="T2540" t="s">
        <v>1057</v>
      </c>
      <c r="U2540">
        <v>137649</v>
      </c>
      <c r="V2540">
        <v>1</v>
      </c>
      <c r="W2540">
        <v>1</v>
      </c>
      <c r="X2540" t="s">
        <v>1058</v>
      </c>
      <c r="Y2540" t="s">
        <v>1056</v>
      </c>
      <c r="AC2540">
        <v>1</v>
      </c>
      <c r="AD2540">
        <v>2.3987499999999998E-2</v>
      </c>
      <c r="AE2540">
        <v>2.3987499999999998E-2</v>
      </c>
      <c r="AF2540" t="s">
        <v>48</v>
      </c>
      <c r="AG2540">
        <v>1</v>
      </c>
      <c r="AH2540">
        <v>2.3987499999999998E-2</v>
      </c>
      <c r="AI2540">
        <v>2.3987499999999998E-2</v>
      </c>
      <c r="AJ2540" t="s">
        <v>841</v>
      </c>
      <c r="AK2540">
        <v>0.1</v>
      </c>
      <c r="AL2540">
        <v>2.158875E-2</v>
      </c>
      <c r="AM2540">
        <v>1</v>
      </c>
      <c r="AO2540">
        <f t="shared" si="43"/>
        <v>1.0794375E-2</v>
      </c>
      <c r="AP2540" t="s">
        <v>2004</v>
      </c>
    </row>
    <row r="2541" spans="1:42">
      <c r="A2541" t="s">
        <v>505</v>
      </c>
      <c r="B2541">
        <v>385</v>
      </c>
      <c r="C2541" t="s">
        <v>81</v>
      </c>
      <c r="E2541" t="s">
        <v>846</v>
      </c>
      <c r="F2541" t="s">
        <v>1019</v>
      </c>
      <c r="G2541" t="s">
        <v>1019</v>
      </c>
      <c r="H2541" t="s">
        <v>837</v>
      </c>
      <c r="I2541" t="s">
        <v>849</v>
      </c>
      <c r="J2541" t="s">
        <v>1054</v>
      </c>
      <c r="K2541">
        <v>778133201921</v>
      </c>
      <c r="L2541">
        <v>12264</v>
      </c>
      <c r="M2541" t="s">
        <v>1055</v>
      </c>
      <c r="N2541" t="s">
        <v>1056</v>
      </c>
      <c r="T2541" t="s">
        <v>1059</v>
      </c>
      <c r="U2541">
        <v>137650</v>
      </c>
      <c r="V2541">
        <v>1</v>
      </c>
      <c r="W2541">
        <v>2</v>
      </c>
      <c r="X2541" t="s">
        <v>1060</v>
      </c>
      <c r="Y2541" t="s">
        <v>1056</v>
      </c>
      <c r="AC2541">
        <v>1</v>
      </c>
      <c r="AD2541">
        <v>2.93075E-2</v>
      </c>
      <c r="AE2541">
        <v>2.93075E-2</v>
      </c>
      <c r="AF2541" t="s">
        <v>48</v>
      </c>
      <c r="AG2541">
        <v>1</v>
      </c>
      <c r="AH2541">
        <v>2.93075E-2</v>
      </c>
      <c r="AI2541">
        <v>2.93075E-2</v>
      </c>
      <c r="AJ2541" t="s">
        <v>841</v>
      </c>
      <c r="AK2541">
        <v>0.1</v>
      </c>
      <c r="AL2541">
        <v>2.6376750000000001E-2</v>
      </c>
      <c r="AM2541">
        <v>1</v>
      </c>
      <c r="AO2541">
        <f t="shared" si="43"/>
        <v>1.3188375E-2</v>
      </c>
      <c r="AP2541" t="s">
        <v>2004</v>
      </c>
    </row>
    <row r="2542" spans="1:42">
      <c r="A2542" t="s">
        <v>505</v>
      </c>
      <c r="B2542">
        <v>385</v>
      </c>
      <c r="C2542" t="s">
        <v>81</v>
      </c>
      <c r="E2542" t="s">
        <v>846</v>
      </c>
      <c r="F2542" t="s">
        <v>1019</v>
      </c>
      <c r="G2542" t="s">
        <v>1019</v>
      </c>
      <c r="H2542" t="s">
        <v>837</v>
      </c>
      <c r="I2542" t="s">
        <v>849</v>
      </c>
      <c r="J2542" t="s">
        <v>1054</v>
      </c>
      <c r="K2542">
        <v>778133201921</v>
      </c>
      <c r="L2542">
        <v>12264</v>
      </c>
      <c r="M2542" t="s">
        <v>1055</v>
      </c>
      <c r="N2542" t="s">
        <v>1056</v>
      </c>
      <c r="T2542" t="s">
        <v>1061</v>
      </c>
      <c r="U2542">
        <v>137651</v>
      </c>
      <c r="V2542">
        <v>1</v>
      </c>
      <c r="W2542">
        <v>3</v>
      </c>
      <c r="X2542" t="s">
        <v>99</v>
      </c>
      <c r="Y2542" t="s">
        <v>1056</v>
      </c>
      <c r="AC2542">
        <v>1</v>
      </c>
      <c r="AD2542">
        <v>1.6055E-2</v>
      </c>
      <c r="AE2542">
        <v>1.6055E-2</v>
      </c>
      <c r="AF2542" t="s">
        <v>48</v>
      </c>
      <c r="AG2542">
        <v>1</v>
      </c>
      <c r="AH2542">
        <v>1.6055E-2</v>
      </c>
      <c r="AI2542">
        <v>1.6055E-2</v>
      </c>
      <c r="AJ2542" t="s">
        <v>841</v>
      </c>
      <c r="AK2542">
        <v>0.1</v>
      </c>
      <c r="AL2542">
        <v>1.4449500000000001E-2</v>
      </c>
      <c r="AM2542">
        <v>1</v>
      </c>
      <c r="AO2542">
        <f t="shared" si="43"/>
        <v>7.2247500000000003E-3</v>
      </c>
      <c r="AP2542" t="s">
        <v>2004</v>
      </c>
    </row>
    <row r="2543" spans="1:42">
      <c r="A2543" t="s">
        <v>505</v>
      </c>
      <c r="B2543">
        <v>385</v>
      </c>
      <c r="C2543" t="s">
        <v>81</v>
      </c>
      <c r="E2543" t="s">
        <v>846</v>
      </c>
      <c r="F2543" t="s">
        <v>1019</v>
      </c>
      <c r="G2543" t="s">
        <v>1019</v>
      </c>
      <c r="H2543" t="s">
        <v>837</v>
      </c>
      <c r="I2543" t="s">
        <v>849</v>
      </c>
      <c r="J2543" t="s">
        <v>1054</v>
      </c>
      <c r="K2543">
        <v>778133201921</v>
      </c>
      <c r="L2543">
        <v>12264</v>
      </c>
      <c r="M2543" t="s">
        <v>1055</v>
      </c>
      <c r="N2543" t="s">
        <v>1056</v>
      </c>
      <c r="T2543" t="s">
        <v>1062</v>
      </c>
      <c r="U2543">
        <v>137653</v>
      </c>
      <c r="V2543">
        <v>1</v>
      </c>
      <c r="W2543">
        <v>5</v>
      </c>
      <c r="X2543" t="s">
        <v>1063</v>
      </c>
      <c r="Y2543" t="s">
        <v>1056</v>
      </c>
      <c r="AC2543">
        <v>1</v>
      </c>
      <c r="AD2543">
        <v>2.3227500000000002E-2</v>
      </c>
      <c r="AE2543">
        <v>2.3227500000000002E-2</v>
      </c>
      <c r="AF2543" t="s">
        <v>48</v>
      </c>
      <c r="AG2543">
        <v>1</v>
      </c>
      <c r="AH2543">
        <v>2.3227500000000002E-2</v>
      </c>
      <c r="AI2543">
        <v>2.3227500000000002E-2</v>
      </c>
      <c r="AJ2543" t="s">
        <v>841</v>
      </c>
      <c r="AK2543">
        <v>0.1</v>
      </c>
      <c r="AL2543">
        <v>2.090475E-2</v>
      </c>
      <c r="AM2543">
        <v>1</v>
      </c>
      <c r="AO2543">
        <f t="shared" ref="AO2543:AO2606" si="44">AL2543*0.5</f>
        <v>1.0452375E-2</v>
      </c>
      <c r="AP2543" t="s">
        <v>2004</v>
      </c>
    </row>
    <row r="2544" spans="1:42">
      <c r="A2544" t="s">
        <v>505</v>
      </c>
      <c r="B2544">
        <v>385</v>
      </c>
      <c r="C2544" t="s">
        <v>81</v>
      </c>
      <c r="E2544" t="s">
        <v>846</v>
      </c>
      <c r="F2544" t="s">
        <v>1019</v>
      </c>
      <c r="G2544" t="s">
        <v>1019</v>
      </c>
      <c r="H2544" t="s">
        <v>837</v>
      </c>
      <c r="I2544" t="s">
        <v>849</v>
      </c>
      <c r="J2544" t="s">
        <v>1054</v>
      </c>
      <c r="K2544">
        <v>778133201921</v>
      </c>
      <c r="L2544">
        <v>12264</v>
      </c>
      <c r="M2544" t="s">
        <v>1055</v>
      </c>
      <c r="N2544" t="s">
        <v>1056</v>
      </c>
      <c r="T2544" t="s">
        <v>1064</v>
      </c>
      <c r="U2544">
        <v>137654</v>
      </c>
      <c r="V2544">
        <v>1</v>
      </c>
      <c r="W2544">
        <v>6</v>
      </c>
      <c r="X2544" t="s">
        <v>1065</v>
      </c>
      <c r="Y2544" t="s">
        <v>1056</v>
      </c>
      <c r="AC2544">
        <v>1</v>
      </c>
      <c r="AD2544">
        <v>9.6425E-3</v>
      </c>
      <c r="AE2544">
        <v>9.6425E-3</v>
      </c>
      <c r="AF2544" t="s">
        <v>48</v>
      </c>
      <c r="AG2544">
        <v>1</v>
      </c>
      <c r="AH2544">
        <v>9.6425E-3</v>
      </c>
      <c r="AI2544">
        <v>9.6425E-3</v>
      </c>
      <c r="AJ2544" t="s">
        <v>841</v>
      </c>
      <c r="AK2544">
        <v>0.1</v>
      </c>
      <c r="AL2544">
        <v>8.6782500000000002E-3</v>
      </c>
      <c r="AM2544">
        <v>1</v>
      </c>
      <c r="AO2544">
        <f t="shared" si="44"/>
        <v>4.3391250000000001E-3</v>
      </c>
      <c r="AP2544" t="s">
        <v>2004</v>
      </c>
    </row>
    <row r="2545" spans="1:42">
      <c r="A2545" t="s">
        <v>505</v>
      </c>
      <c r="B2545">
        <v>385</v>
      </c>
      <c r="C2545" t="s">
        <v>81</v>
      </c>
      <c r="E2545" t="s">
        <v>846</v>
      </c>
      <c r="F2545" t="s">
        <v>1019</v>
      </c>
      <c r="G2545" t="s">
        <v>1019</v>
      </c>
      <c r="H2545" t="s">
        <v>837</v>
      </c>
      <c r="I2545" t="s">
        <v>849</v>
      </c>
      <c r="J2545" t="s">
        <v>1054</v>
      </c>
      <c r="K2545">
        <v>778133201921</v>
      </c>
      <c r="L2545">
        <v>12264</v>
      </c>
      <c r="M2545" t="s">
        <v>1055</v>
      </c>
      <c r="N2545" t="s">
        <v>1056</v>
      </c>
      <c r="T2545" t="s">
        <v>1068</v>
      </c>
      <c r="U2545">
        <v>137656</v>
      </c>
      <c r="V2545">
        <v>1</v>
      </c>
      <c r="W2545">
        <v>8</v>
      </c>
      <c r="X2545" t="s">
        <v>1069</v>
      </c>
      <c r="Y2545" t="s">
        <v>1056</v>
      </c>
      <c r="AC2545">
        <v>1</v>
      </c>
      <c r="AD2545">
        <v>1.6815E-2</v>
      </c>
      <c r="AE2545">
        <v>1.6815E-2</v>
      </c>
      <c r="AF2545" t="s">
        <v>48</v>
      </c>
      <c r="AG2545">
        <v>1</v>
      </c>
      <c r="AH2545">
        <v>1.6815E-2</v>
      </c>
      <c r="AI2545">
        <v>1.6815E-2</v>
      </c>
      <c r="AJ2545" t="s">
        <v>841</v>
      </c>
      <c r="AK2545">
        <v>0.1</v>
      </c>
      <c r="AL2545">
        <v>1.5133499999999999E-2</v>
      </c>
      <c r="AM2545">
        <v>1</v>
      </c>
      <c r="AO2545">
        <f t="shared" si="44"/>
        <v>7.5667499999999997E-3</v>
      </c>
      <c r="AP2545" t="s">
        <v>2004</v>
      </c>
    </row>
    <row r="2546" spans="1:42">
      <c r="A2546" t="s">
        <v>505</v>
      </c>
      <c r="B2546">
        <v>385</v>
      </c>
      <c r="C2546" t="s">
        <v>81</v>
      </c>
      <c r="E2546" t="s">
        <v>846</v>
      </c>
      <c r="F2546" t="s">
        <v>1019</v>
      </c>
      <c r="G2546" t="s">
        <v>1019</v>
      </c>
      <c r="H2546" t="s">
        <v>837</v>
      </c>
      <c r="I2546" t="s">
        <v>849</v>
      </c>
      <c r="J2546" t="s">
        <v>1054</v>
      </c>
      <c r="K2546">
        <v>778133201921</v>
      </c>
      <c r="L2546">
        <v>12264</v>
      </c>
      <c r="M2546" t="s">
        <v>1055</v>
      </c>
      <c r="N2546" t="s">
        <v>1056</v>
      </c>
      <c r="T2546" t="s">
        <v>1068</v>
      </c>
      <c r="U2546">
        <v>137656</v>
      </c>
      <c r="V2546">
        <v>1</v>
      </c>
      <c r="W2546">
        <v>8</v>
      </c>
      <c r="X2546" t="s">
        <v>1069</v>
      </c>
      <c r="Y2546" t="s">
        <v>1056</v>
      </c>
      <c r="AC2546">
        <v>1</v>
      </c>
      <c r="AD2546">
        <v>3.6527499999999997E-2</v>
      </c>
      <c r="AE2546">
        <v>3.6527499999999997E-2</v>
      </c>
      <c r="AF2546" t="s">
        <v>48</v>
      </c>
      <c r="AG2546">
        <v>1</v>
      </c>
      <c r="AH2546">
        <v>3.6527499999999997E-2</v>
      </c>
      <c r="AI2546">
        <v>3.6527499999999997E-2</v>
      </c>
      <c r="AJ2546" t="s">
        <v>841</v>
      </c>
      <c r="AK2546">
        <v>0.1</v>
      </c>
      <c r="AL2546">
        <v>3.2874750000000001E-2</v>
      </c>
      <c r="AM2546">
        <v>1</v>
      </c>
      <c r="AO2546">
        <f t="shared" si="44"/>
        <v>1.6437375000000001E-2</v>
      </c>
      <c r="AP2546" t="s">
        <v>2004</v>
      </c>
    </row>
    <row r="2547" spans="1:42">
      <c r="A2547" t="s">
        <v>505</v>
      </c>
      <c r="B2547">
        <v>385</v>
      </c>
      <c r="C2547" t="s">
        <v>81</v>
      </c>
      <c r="E2547" t="s">
        <v>846</v>
      </c>
      <c r="F2547" t="s">
        <v>1019</v>
      </c>
      <c r="G2547" t="s">
        <v>1019</v>
      </c>
      <c r="H2547" t="s">
        <v>837</v>
      </c>
      <c r="I2547" t="s">
        <v>849</v>
      </c>
      <c r="J2547" t="s">
        <v>1054</v>
      </c>
      <c r="K2547">
        <v>778133201921</v>
      </c>
      <c r="L2547">
        <v>12264</v>
      </c>
      <c r="M2547" t="s">
        <v>1055</v>
      </c>
      <c r="N2547" t="s">
        <v>1056</v>
      </c>
      <c r="T2547" t="s">
        <v>1070</v>
      </c>
      <c r="U2547">
        <v>137657</v>
      </c>
      <c r="V2547">
        <v>1</v>
      </c>
      <c r="W2547">
        <v>9</v>
      </c>
      <c r="X2547" t="s">
        <v>1071</v>
      </c>
      <c r="Y2547" t="s">
        <v>1056</v>
      </c>
      <c r="AC2547">
        <v>1</v>
      </c>
      <c r="AD2547">
        <v>3.0827500000000001E-2</v>
      </c>
      <c r="AE2547">
        <v>3.0827500000000001E-2</v>
      </c>
      <c r="AF2547" t="s">
        <v>48</v>
      </c>
      <c r="AG2547">
        <v>1</v>
      </c>
      <c r="AH2547">
        <v>3.0827500000000001E-2</v>
      </c>
      <c r="AI2547">
        <v>3.0827500000000001E-2</v>
      </c>
      <c r="AJ2547" t="s">
        <v>841</v>
      </c>
      <c r="AK2547">
        <v>0.1</v>
      </c>
      <c r="AL2547">
        <v>2.7744749999999999E-2</v>
      </c>
      <c r="AM2547">
        <v>1</v>
      </c>
      <c r="AO2547">
        <f t="shared" si="44"/>
        <v>1.3872374999999999E-2</v>
      </c>
      <c r="AP2547" t="s">
        <v>2004</v>
      </c>
    </row>
    <row r="2548" spans="1:42">
      <c r="A2548" t="s">
        <v>505</v>
      </c>
      <c r="B2548">
        <v>385</v>
      </c>
      <c r="C2548" t="s">
        <v>81</v>
      </c>
      <c r="E2548" t="s">
        <v>846</v>
      </c>
      <c r="F2548" t="s">
        <v>1019</v>
      </c>
      <c r="G2548" t="s">
        <v>1019</v>
      </c>
      <c r="H2548" t="s">
        <v>837</v>
      </c>
      <c r="I2548" t="s">
        <v>849</v>
      </c>
      <c r="J2548" t="s">
        <v>1054</v>
      </c>
      <c r="K2548">
        <v>778133201921</v>
      </c>
      <c r="L2548">
        <v>12264</v>
      </c>
      <c r="M2548" t="s">
        <v>1055</v>
      </c>
      <c r="N2548" t="s">
        <v>1056</v>
      </c>
      <c r="T2548" t="s">
        <v>1070</v>
      </c>
      <c r="U2548">
        <v>137657</v>
      </c>
      <c r="V2548">
        <v>1</v>
      </c>
      <c r="W2548">
        <v>9</v>
      </c>
      <c r="X2548" t="s">
        <v>1071</v>
      </c>
      <c r="Y2548" t="s">
        <v>1056</v>
      </c>
      <c r="AC2548">
        <v>1</v>
      </c>
      <c r="AD2548">
        <v>0.16335250000000001</v>
      </c>
      <c r="AE2548">
        <v>0.16335250000000001</v>
      </c>
      <c r="AF2548" t="s">
        <v>48</v>
      </c>
      <c r="AG2548">
        <v>1</v>
      </c>
      <c r="AH2548">
        <v>0.16335250000000001</v>
      </c>
      <c r="AI2548">
        <v>0.16335250000000001</v>
      </c>
      <c r="AJ2548" t="s">
        <v>841</v>
      </c>
      <c r="AK2548">
        <v>0.1</v>
      </c>
      <c r="AL2548">
        <v>0.14701724999999999</v>
      </c>
      <c r="AM2548">
        <v>1</v>
      </c>
      <c r="AO2548">
        <f t="shared" si="44"/>
        <v>7.3508624999999994E-2</v>
      </c>
      <c r="AP2548" t="s">
        <v>2004</v>
      </c>
    </row>
    <row r="2549" spans="1:42">
      <c r="A2549" t="s">
        <v>505</v>
      </c>
      <c r="B2549">
        <v>385</v>
      </c>
      <c r="C2549" t="s">
        <v>81</v>
      </c>
      <c r="E2549" t="s">
        <v>846</v>
      </c>
      <c r="F2549" t="s">
        <v>1019</v>
      </c>
      <c r="G2549" t="s">
        <v>1019</v>
      </c>
      <c r="H2549" t="s">
        <v>837</v>
      </c>
      <c r="I2549" t="s">
        <v>849</v>
      </c>
      <c r="J2549" t="s">
        <v>1054</v>
      </c>
      <c r="K2549">
        <v>778133201921</v>
      </c>
      <c r="L2549">
        <v>12264</v>
      </c>
      <c r="M2549" t="s">
        <v>1055</v>
      </c>
      <c r="N2549" t="s">
        <v>1056</v>
      </c>
      <c r="T2549" t="s">
        <v>1072</v>
      </c>
      <c r="U2549">
        <v>137658</v>
      </c>
      <c r="V2549">
        <v>1</v>
      </c>
      <c r="W2549">
        <v>10</v>
      </c>
      <c r="X2549" t="s">
        <v>1073</v>
      </c>
      <c r="Y2549" t="s">
        <v>1056</v>
      </c>
      <c r="AC2549">
        <v>1</v>
      </c>
      <c r="AD2549">
        <v>2.3797499999999999E-2</v>
      </c>
      <c r="AE2549">
        <v>2.3797499999999999E-2</v>
      </c>
      <c r="AF2549" t="s">
        <v>48</v>
      </c>
      <c r="AG2549">
        <v>1</v>
      </c>
      <c r="AH2549">
        <v>2.3797499999999999E-2</v>
      </c>
      <c r="AI2549">
        <v>2.3797499999999999E-2</v>
      </c>
      <c r="AJ2549" t="s">
        <v>841</v>
      </c>
      <c r="AK2549">
        <v>0.1</v>
      </c>
      <c r="AL2549">
        <v>2.1417749999999999E-2</v>
      </c>
      <c r="AM2549">
        <v>1</v>
      </c>
      <c r="AO2549">
        <f t="shared" si="44"/>
        <v>1.0708875E-2</v>
      </c>
      <c r="AP2549" t="s">
        <v>2004</v>
      </c>
    </row>
    <row r="2550" spans="1:42">
      <c r="A2550" t="s">
        <v>505</v>
      </c>
      <c r="B2550">
        <v>385</v>
      </c>
      <c r="C2550" t="s">
        <v>81</v>
      </c>
      <c r="E2550" t="s">
        <v>846</v>
      </c>
      <c r="F2550" t="s">
        <v>1019</v>
      </c>
      <c r="G2550" t="s">
        <v>1019</v>
      </c>
      <c r="H2550" t="s">
        <v>837</v>
      </c>
      <c r="I2550" t="s">
        <v>849</v>
      </c>
      <c r="J2550" t="s">
        <v>1054</v>
      </c>
      <c r="K2550">
        <v>778133201921</v>
      </c>
      <c r="L2550">
        <v>12264</v>
      </c>
      <c r="M2550" t="s">
        <v>1055</v>
      </c>
      <c r="N2550" t="s">
        <v>1056</v>
      </c>
      <c r="T2550" t="s">
        <v>1072</v>
      </c>
      <c r="U2550">
        <v>137658</v>
      </c>
      <c r="V2550">
        <v>1</v>
      </c>
      <c r="W2550">
        <v>10</v>
      </c>
      <c r="X2550" t="s">
        <v>1073</v>
      </c>
      <c r="Y2550" t="s">
        <v>1056</v>
      </c>
      <c r="AC2550">
        <v>1</v>
      </c>
      <c r="AD2550">
        <v>0.38565250000000001</v>
      </c>
      <c r="AE2550">
        <v>0.38565250000000001</v>
      </c>
      <c r="AF2550" t="s">
        <v>48</v>
      </c>
      <c r="AG2550">
        <v>1</v>
      </c>
      <c r="AH2550">
        <v>0.38565250000000001</v>
      </c>
      <c r="AI2550">
        <v>0.38565250000000001</v>
      </c>
      <c r="AJ2550" t="s">
        <v>841</v>
      </c>
      <c r="AK2550">
        <v>0.1</v>
      </c>
      <c r="AL2550">
        <v>0.34708725000000001</v>
      </c>
      <c r="AM2550">
        <v>1</v>
      </c>
      <c r="AO2550">
        <f t="shared" si="44"/>
        <v>0.17354362500000001</v>
      </c>
      <c r="AP2550" t="s">
        <v>2004</v>
      </c>
    </row>
    <row r="2551" spans="1:42">
      <c r="A2551" t="s">
        <v>505</v>
      </c>
      <c r="B2551">
        <v>385</v>
      </c>
      <c r="C2551" t="s">
        <v>81</v>
      </c>
      <c r="E2551" t="s">
        <v>846</v>
      </c>
      <c r="F2551" t="s">
        <v>1019</v>
      </c>
      <c r="G2551" t="s">
        <v>1019</v>
      </c>
      <c r="H2551" t="s">
        <v>837</v>
      </c>
      <c r="I2551" t="s">
        <v>849</v>
      </c>
      <c r="J2551" t="s">
        <v>1054</v>
      </c>
      <c r="K2551">
        <v>778133201921</v>
      </c>
      <c r="L2551">
        <v>12264</v>
      </c>
      <c r="M2551" t="s">
        <v>1055</v>
      </c>
      <c r="N2551" t="s">
        <v>1056</v>
      </c>
      <c r="T2551" t="s">
        <v>1074</v>
      </c>
      <c r="U2551">
        <v>137659</v>
      </c>
      <c r="V2551">
        <v>1</v>
      </c>
      <c r="W2551">
        <v>11</v>
      </c>
      <c r="X2551" t="s">
        <v>1075</v>
      </c>
      <c r="Y2551" t="s">
        <v>1056</v>
      </c>
      <c r="AC2551">
        <v>1</v>
      </c>
      <c r="AD2551">
        <v>2.5222499999999998E-2</v>
      </c>
      <c r="AE2551">
        <v>2.5222499999999998E-2</v>
      </c>
      <c r="AF2551" t="s">
        <v>48</v>
      </c>
      <c r="AG2551">
        <v>1</v>
      </c>
      <c r="AH2551">
        <v>2.5222499999999998E-2</v>
      </c>
      <c r="AI2551">
        <v>2.5222499999999998E-2</v>
      </c>
      <c r="AJ2551" t="s">
        <v>841</v>
      </c>
      <c r="AK2551">
        <v>0.1</v>
      </c>
      <c r="AL2551">
        <v>2.2700250000000002E-2</v>
      </c>
      <c r="AM2551">
        <v>1</v>
      </c>
      <c r="AO2551">
        <f t="shared" si="44"/>
        <v>1.1350125000000001E-2</v>
      </c>
      <c r="AP2551" t="s">
        <v>2004</v>
      </c>
    </row>
    <row r="2552" spans="1:42">
      <c r="A2552" t="s">
        <v>505</v>
      </c>
      <c r="B2552">
        <v>385</v>
      </c>
      <c r="C2552" t="s">
        <v>81</v>
      </c>
      <c r="E2552" t="s">
        <v>846</v>
      </c>
      <c r="F2552" t="s">
        <v>1019</v>
      </c>
      <c r="G2552" t="s">
        <v>1019</v>
      </c>
      <c r="H2552" t="s">
        <v>837</v>
      </c>
      <c r="I2552" t="s">
        <v>849</v>
      </c>
      <c r="J2552" t="s">
        <v>1054</v>
      </c>
      <c r="K2552">
        <v>778133201921</v>
      </c>
      <c r="L2552">
        <v>12264</v>
      </c>
      <c r="M2552" t="s">
        <v>1055</v>
      </c>
      <c r="N2552" t="s">
        <v>1056</v>
      </c>
      <c r="T2552" t="s">
        <v>1074</v>
      </c>
      <c r="U2552">
        <v>137659</v>
      </c>
      <c r="V2552">
        <v>1</v>
      </c>
      <c r="W2552">
        <v>11</v>
      </c>
      <c r="X2552" t="s">
        <v>1075</v>
      </c>
      <c r="Y2552" t="s">
        <v>1056</v>
      </c>
      <c r="AC2552">
        <v>1</v>
      </c>
      <c r="AD2552">
        <v>4.2987499999999998E-2</v>
      </c>
      <c r="AE2552">
        <v>4.2987499999999998E-2</v>
      </c>
      <c r="AF2552" t="s">
        <v>48</v>
      </c>
      <c r="AG2552">
        <v>1</v>
      </c>
      <c r="AH2552">
        <v>4.2987499999999998E-2</v>
      </c>
      <c r="AI2552">
        <v>4.2987499999999998E-2</v>
      </c>
      <c r="AJ2552" t="s">
        <v>841</v>
      </c>
      <c r="AK2552">
        <v>0.1</v>
      </c>
      <c r="AL2552">
        <v>3.8688750000000001E-2</v>
      </c>
      <c r="AM2552">
        <v>1</v>
      </c>
      <c r="AO2552">
        <f t="shared" si="44"/>
        <v>1.9344375E-2</v>
      </c>
      <c r="AP2552" t="s">
        <v>2004</v>
      </c>
    </row>
    <row r="2553" spans="1:42">
      <c r="A2553" t="s">
        <v>505</v>
      </c>
      <c r="B2553">
        <v>1105</v>
      </c>
      <c r="C2553" t="s">
        <v>834</v>
      </c>
      <c r="E2553" t="s">
        <v>846</v>
      </c>
      <c r="F2553" t="s">
        <v>1794</v>
      </c>
      <c r="G2553" t="s">
        <v>1794</v>
      </c>
      <c r="H2553" t="s">
        <v>837</v>
      </c>
      <c r="I2553" t="s">
        <v>838</v>
      </c>
      <c r="J2553" t="s">
        <v>1054</v>
      </c>
      <c r="K2553">
        <v>778133201921</v>
      </c>
      <c r="L2553">
        <v>12264</v>
      </c>
      <c r="M2553" t="s">
        <v>1055</v>
      </c>
      <c r="N2553" t="s">
        <v>1056</v>
      </c>
      <c r="T2553" t="s">
        <v>1057</v>
      </c>
      <c r="U2553">
        <v>137649</v>
      </c>
      <c r="V2553">
        <v>1</v>
      </c>
      <c r="W2553">
        <v>1</v>
      </c>
      <c r="X2553" t="s">
        <v>1058</v>
      </c>
      <c r="Y2553" t="s">
        <v>1056</v>
      </c>
      <c r="AC2553">
        <v>1</v>
      </c>
      <c r="AD2553">
        <v>7.8503000000000004E-4</v>
      </c>
      <c r="AE2553">
        <v>7.8503000000000004E-4</v>
      </c>
      <c r="AF2553" t="s">
        <v>48</v>
      </c>
      <c r="AG2553">
        <v>1</v>
      </c>
      <c r="AH2553">
        <v>7.8503000000000004E-4</v>
      </c>
      <c r="AI2553">
        <v>7.8503000000000004E-4</v>
      </c>
      <c r="AJ2553" t="s">
        <v>841</v>
      </c>
      <c r="AK2553">
        <v>0.1</v>
      </c>
      <c r="AL2553">
        <v>7.0653000000000003E-4</v>
      </c>
      <c r="AM2553">
        <v>1</v>
      </c>
      <c r="AO2553">
        <f t="shared" si="44"/>
        <v>3.5326500000000001E-4</v>
      </c>
      <c r="AP2553" t="s">
        <v>2004</v>
      </c>
    </row>
    <row r="2554" spans="1:42">
      <c r="A2554" t="s">
        <v>505</v>
      </c>
      <c r="B2554">
        <v>1105</v>
      </c>
      <c r="C2554" t="s">
        <v>834</v>
      </c>
      <c r="E2554" t="s">
        <v>846</v>
      </c>
      <c r="F2554" t="s">
        <v>1794</v>
      </c>
      <c r="G2554" t="s">
        <v>1794</v>
      </c>
      <c r="H2554" t="s">
        <v>837</v>
      </c>
      <c r="I2554" t="s">
        <v>838</v>
      </c>
      <c r="J2554" t="s">
        <v>1054</v>
      </c>
      <c r="K2554">
        <v>778133201921</v>
      </c>
      <c r="L2554">
        <v>12264</v>
      </c>
      <c r="M2554" t="s">
        <v>1055</v>
      </c>
      <c r="N2554" t="s">
        <v>1056</v>
      </c>
      <c r="T2554" t="s">
        <v>1064</v>
      </c>
      <c r="U2554">
        <v>137654</v>
      </c>
      <c r="V2554">
        <v>1</v>
      </c>
      <c r="W2554">
        <v>6</v>
      </c>
      <c r="X2554" t="s">
        <v>1065</v>
      </c>
      <c r="Y2554" t="s">
        <v>1056</v>
      </c>
      <c r="AC2554">
        <v>1</v>
      </c>
      <c r="AD2554">
        <v>7.8503000000000004E-4</v>
      </c>
      <c r="AE2554">
        <v>7.8503000000000004E-4</v>
      </c>
      <c r="AF2554" t="s">
        <v>48</v>
      </c>
      <c r="AG2554">
        <v>1</v>
      </c>
      <c r="AH2554">
        <v>7.8503000000000004E-4</v>
      </c>
      <c r="AI2554">
        <v>7.8503000000000004E-4</v>
      </c>
      <c r="AJ2554" t="s">
        <v>841</v>
      </c>
      <c r="AK2554">
        <v>0.1</v>
      </c>
      <c r="AL2554">
        <v>7.0653000000000003E-4</v>
      </c>
      <c r="AM2554">
        <v>1</v>
      </c>
      <c r="AO2554">
        <f t="shared" si="44"/>
        <v>3.5326500000000001E-4</v>
      </c>
      <c r="AP2554" t="s">
        <v>2004</v>
      </c>
    </row>
    <row r="2555" spans="1:42">
      <c r="A2555" t="s">
        <v>505</v>
      </c>
      <c r="B2555">
        <v>1105</v>
      </c>
      <c r="C2555" t="s">
        <v>834</v>
      </c>
      <c r="E2555" t="s">
        <v>846</v>
      </c>
      <c r="F2555" t="s">
        <v>1794</v>
      </c>
      <c r="G2555" t="s">
        <v>1794</v>
      </c>
      <c r="H2555" t="s">
        <v>837</v>
      </c>
      <c r="I2555" t="s">
        <v>838</v>
      </c>
      <c r="J2555" t="s">
        <v>1054</v>
      </c>
      <c r="K2555">
        <v>778133201921</v>
      </c>
      <c r="L2555">
        <v>12264</v>
      </c>
      <c r="M2555" t="s">
        <v>1055</v>
      </c>
      <c r="N2555" t="s">
        <v>1056</v>
      </c>
      <c r="T2555" t="s">
        <v>1070</v>
      </c>
      <c r="U2555">
        <v>137657</v>
      </c>
      <c r="V2555">
        <v>1</v>
      </c>
      <c r="W2555">
        <v>9</v>
      </c>
      <c r="X2555" t="s">
        <v>1071</v>
      </c>
      <c r="Y2555" t="s">
        <v>1056</v>
      </c>
      <c r="AC2555">
        <v>2</v>
      </c>
      <c r="AD2555">
        <v>7.8503000000000004E-4</v>
      </c>
      <c r="AE2555">
        <v>1.5700600000000001E-3</v>
      </c>
      <c r="AF2555" t="s">
        <v>48</v>
      </c>
      <c r="AG2555">
        <v>1</v>
      </c>
      <c r="AH2555">
        <v>7.8503000000000004E-4</v>
      </c>
      <c r="AI2555">
        <v>1.5700600000000001E-3</v>
      </c>
      <c r="AJ2555" t="s">
        <v>841</v>
      </c>
      <c r="AK2555">
        <v>0.1</v>
      </c>
      <c r="AL2555">
        <v>1.4130499999999999E-3</v>
      </c>
      <c r="AM2555">
        <v>1</v>
      </c>
      <c r="AO2555">
        <f t="shared" si="44"/>
        <v>7.0652499999999995E-4</v>
      </c>
      <c r="AP2555" t="s">
        <v>2004</v>
      </c>
    </row>
    <row r="2556" spans="1:42">
      <c r="A2556" t="s">
        <v>505</v>
      </c>
      <c r="B2556">
        <v>1105</v>
      </c>
      <c r="C2556" t="s">
        <v>834</v>
      </c>
      <c r="E2556" t="s">
        <v>846</v>
      </c>
      <c r="F2556" t="s">
        <v>1794</v>
      </c>
      <c r="G2556" t="s">
        <v>1794</v>
      </c>
      <c r="H2556" t="s">
        <v>837</v>
      </c>
      <c r="I2556" t="s">
        <v>838</v>
      </c>
      <c r="J2556" t="s">
        <v>1054</v>
      </c>
      <c r="K2556">
        <v>778133201921</v>
      </c>
      <c r="L2556">
        <v>12264</v>
      </c>
      <c r="M2556" t="s">
        <v>1055</v>
      </c>
      <c r="N2556" t="s">
        <v>1056</v>
      </c>
      <c r="T2556" t="s">
        <v>1072</v>
      </c>
      <c r="U2556">
        <v>137658</v>
      </c>
      <c r="V2556">
        <v>1</v>
      </c>
      <c r="W2556">
        <v>10</v>
      </c>
      <c r="X2556" t="s">
        <v>1073</v>
      </c>
      <c r="Y2556" t="s">
        <v>1056</v>
      </c>
      <c r="AC2556">
        <v>1</v>
      </c>
      <c r="AD2556">
        <v>7.8503000000000004E-4</v>
      </c>
      <c r="AE2556">
        <v>7.8503000000000004E-4</v>
      </c>
      <c r="AF2556" t="s">
        <v>48</v>
      </c>
      <c r="AG2556">
        <v>1</v>
      </c>
      <c r="AH2556">
        <v>7.8503000000000004E-4</v>
      </c>
      <c r="AI2556">
        <v>7.8503000000000004E-4</v>
      </c>
      <c r="AJ2556" t="s">
        <v>841</v>
      </c>
      <c r="AK2556">
        <v>0.1</v>
      </c>
      <c r="AL2556">
        <v>7.0653000000000003E-4</v>
      </c>
      <c r="AM2556">
        <v>1</v>
      </c>
      <c r="AO2556">
        <f t="shared" si="44"/>
        <v>3.5326500000000001E-4</v>
      </c>
      <c r="AP2556" t="s">
        <v>2004</v>
      </c>
    </row>
    <row r="2557" spans="1:42">
      <c r="A2557" t="s">
        <v>505</v>
      </c>
      <c r="B2557">
        <v>1105</v>
      </c>
      <c r="C2557" t="s">
        <v>834</v>
      </c>
      <c r="E2557" t="s">
        <v>846</v>
      </c>
      <c r="F2557" t="s">
        <v>1794</v>
      </c>
      <c r="G2557" t="s">
        <v>1794</v>
      </c>
      <c r="H2557" t="s">
        <v>837</v>
      </c>
      <c r="I2557" t="s">
        <v>838</v>
      </c>
      <c r="J2557" t="s">
        <v>1054</v>
      </c>
      <c r="K2557">
        <v>778133201921</v>
      </c>
      <c r="L2557">
        <v>12264</v>
      </c>
      <c r="M2557" t="s">
        <v>1055</v>
      </c>
      <c r="N2557" t="s">
        <v>1056</v>
      </c>
      <c r="T2557" t="s">
        <v>1074</v>
      </c>
      <c r="U2557">
        <v>137659</v>
      </c>
      <c r="V2557">
        <v>1</v>
      </c>
      <c r="W2557">
        <v>11</v>
      </c>
      <c r="X2557" t="s">
        <v>1075</v>
      </c>
      <c r="Y2557" t="s">
        <v>1056</v>
      </c>
      <c r="AC2557">
        <v>1</v>
      </c>
      <c r="AD2557">
        <v>7.8503000000000004E-4</v>
      </c>
      <c r="AE2557">
        <v>7.8503000000000004E-4</v>
      </c>
      <c r="AF2557" t="s">
        <v>48</v>
      </c>
      <c r="AG2557">
        <v>1</v>
      </c>
      <c r="AH2557">
        <v>7.8503000000000004E-4</v>
      </c>
      <c r="AI2557">
        <v>7.8503000000000004E-4</v>
      </c>
      <c r="AJ2557" t="s">
        <v>841</v>
      </c>
      <c r="AK2557">
        <v>0.1</v>
      </c>
      <c r="AL2557">
        <v>7.0653000000000003E-4</v>
      </c>
      <c r="AM2557">
        <v>1</v>
      </c>
      <c r="AO2557">
        <f t="shared" si="44"/>
        <v>3.5326500000000001E-4</v>
      </c>
      <c r="AP2557" t="s">
        <v>2004</v>
      </c>
    </row>
    <row r="2558" spans="1:42">
      <c r="A2558" t="s">
        <v>505</v>
      </c>
      <c r="B2558">
        <v>385</v>
      </c>
      <c r="C2558" t="s">
        <v>81</v>
      </c>
      <c r="E2558" t="s">
        <v>846</v>
      </c>
      <c r="F2558" t="s">
        <v>1019</v>
      </c>
      <c r="G2558" t="s">
        <v>1019</v>
      </c>
      <c r="H2558" t="s">
        <v>837</v>
      </c>
      <c r="I2558" t="s">
        <v>848</v>
      </c>
      <c r="J2558" t="s">
        <v>1076</v>
      </c>
      <c r="K2558">
        <v>778132202028</v>
      </c>
      <c r="L2558">
        <v>12209</v>
      </c>
      <c r="M2558" t="s">
        <v>1077</v>
      </c>
      <c r="N2558" t="s">
        <v>605</v>
      </c>
      <c r="T2558" t="s">
        <v>1078</v>
      </c>
      <c r="U2558">
        <v>136971</v>
      </c>
      <c r="V2558">
        <v>1</v>
      </c>
      <c r="W2558">
        <v>12</v>
      </c>
      <c r="X2558" t="s">
        <v>1079</v>
      </c>
      <c r="Y2558" t="s">
        <v>605</v>
      </c>
      <c r="AC2558">
        <v>1</v>
      </c>
      <c r="AD2558">
        <v>4.4200000000000003E-3</v>
      </c>
      <c r="AE2558">
        <v>4.4200000000000003E-3</v>
      </c>
      <c r="AF2558" t="s">
        <v>48</v>
      </c>
      <c r="AG2558">
        <v>1</v>
      </c>
      <c r="AH2558">
        <v>4.4200000000000003E-3</v>
      </c>
      <c r="AI2558">
        <v>4.4200000000000003E-3</v>
      </c>
      <c r="AJ2558" t="s">
        <v>841</v>
      </c>
      <c r="AK2558">
        <v>0.1</v>
      </c>
      <c r="AL2558">
        <v>3.9779999999999998E-3</v>
      </c>
      <c r="AM2558">
        <v>1</v>
      </c>
      <c r="AO2558">
        <f t="shared" si="44"/>
        <v>1.9889999999999999E-3</v>
      </c>
      <c r="AP2558" t="s">
        <v>2004</v>
      </c>
    </row>
    <row r="2559" spans="1:42">
      <c r="A2559" t="s">
        <v>505</v>
      </c>
      <c r="B2559">
        <v>385</v>
      </c>
      <c r="C2559" t="s">
        <v>81</v>
      </c>
      <c r="E2559" t="s">
        <v>846</v>
      </c>
      <c r="F2559" t="s">
        <v>1019</v>
      </c>
      <c r="G2559" t="s">
        <v>1019</v>
      </c>
      <c r="H2559" t="s">
        <v>837</v>
      </c>
      <c r="I2559" t="s">
        <v>849</v>
      </c>
      <c r="J2559" t="s">
        <v>1076</v>
      </c>
      <c r="K2559">
        <v>778132202028</v>
      </c>
      <c r="L2559">
        <v>12209</v>
      </c>
      <c r="M2559" t="s">
        <v>1077</v>
      </c>
      <c r="N2559" t="s">
        <v>605</v>
      </c>
      <c r="T2559" t="s">
        <v>1078</v>
      </c>
      <c r="U2559">
        <v>136971</v>
      </c>
      <c r="V2559">
        <v>1</v>
      </c>
      <c r="W2559">
        <v>12</v>
      </c>
      <c r="X2559" t="s">
        <v>1079</v>
      </c>
      <c r="Y2559" t="s">
        <v>605</v>
      </c>
      <c r="AC2559">
        <v>1</v>
      </c>
      <c r="AD2559">
        <v>4.199E-2</v>
      </c>
      <c r="AE2559">
        <v>4.199E-2</v>
      </c>
      <c r="AF2559" t="s">
        <v>48</v>
      </c>
      <c r="AG2559">
        <v>1</v>
      </c>
      <c r="AH2559">
        <v>4.199E-2</v>
      </c>
      <c r="AI2559">
        <v>4.199E-2</v>
      </c>
      <c r="AJ2559" t="s">
        <v>841</v>
      </c>
      <c r="AK2559">
        <v>0.1</v>
      </c>
      <c r="AL2559">
        <v>3.7790999999999998E-2</v>
      </c>
      <c r="AM2559">
        <v>1</v>
      </c>
      <c r="AO2559">
        <f t="shared" si="44"/>
        <v>1.8895499999999999E-2</v>
      </c>
      <c r="AP2559" t="s">
        <v>2004</v>
      </c>
    </row>
    <row r="2560" spans="1:42">
      <c r="A2560" t="s">
        <v>505</v>
      </c>
      <c r="B2560">
        <v>1105</v>
      </c>
      <c r="C2560" t="s">
        <v>834</v>
      </c>
      <c r="E2560" t="s">
        <v>1088</v>
      </c>
      <c r="F2560" t="s">
        <v>1794</v>
      </c>
      <c r="G2560" t="s">
        <v>1794</v>
      </c>
      <c r="H2560" t="s">
        <v>837</v>
      </c>
      <c r="I2560" t="s">
        <v>838</v>
      </c>
      <c r="J2560" t="s">
        <v>1076</v>
      </c>
      <c r="K2560">
        <v>778132202028</v>
      </c>
      <c r="L2560">
        <v>12209</v>
      </c>
      <c r="M2560" t="s">
        <v>1077</v>
      </c>
      <c r="N2560" t="s">
        <v>605</v>
      </c>
      <c r="T2560" t="s">
        <v>1089</v>
      </c>
      <c r="U2560">
        <v>136960</v>
      </c>
      <c r="V2560">
        <v>1</v>
      </c>
      <c r="W2560">
        <v>1</v>
      </c>
      <c r="X2560" t="s">
        <v>1090</v>
      </c>
      <c r="Y2560" t="s">
        <v>605</v>
      </c>
      <c r="AC2560">
        <v>3</v>
      </c>
      <c r="AD2560">
        <v>2.4861499999999999E-3</v>
      </c>
      <c r="AE2560">
        <v>7.4584500000000001E-3</v>
      </c>
      <c r="AF2560" t="s">
        <v>152</v>
      </c>
      <c r="AG2560">
        <v>1.2386134799999999</v>
      </c>
      <c r="AH2560">
        <v>3.0793800000000001E-3</v>
      </c>
      <c r="AI2560">
        <v>9.2381400000000006E-3</v>
      </c>
      <c r="AJ2560" t="s">
        <v>841</v>
      </c>
      <c r="AK2560">
        <v>0.1</v>
      </c>
      <c r="AL2560">
        <v>8.31432E-3</v>
      </c>
      <c r="AM2560">
        <v>1</v>
      </c>
      <c r="AO2560">
        <f t="shared" si="44"/>
        <v>4.15716E-3</v>
      </c>
      <c r="AP2560" t="s">
        <v>2004</v>
      </c>
    </row>
    <row r="2561" spans="1:42">
      <c r="A2561" t="s">
        <v>505</v>
      </c>
      <c r="B2561">
        <v>1105</v>
      </c>
      <c r="C2561" t="s">
        <v>834</v>
      </c>
      <c r="E2561" t="s">
        <v>1088</v>
      </c>
      <c r="F2561" t="s">
        <v>1794</v>
      </c>
      <c r="G2561" t="s">
        <v>1794</v>
      </c>
      <c r="H2561" t="s">
        <v>837</v>
      </c>
      <c r="I2561" t="s">
        <v>838</v>
      </c>
      <c r="J2561" t="s">
        <v>1076</v>
      </c>
      <c r="K2561">
        <v>778132202028</v>
      </c>
      <c r="L2561">
        <v>12209</v>
      </c>
      <c r="M2561" t="s">
        <v>1077</v>
      </c>
      <c r="N2561" t="s">
        <v>605</v>
      </c>
      <c r="T2561" t="s">
        <v>1085</v>
      </c>
      <c r="U2561">
        <v>136965</v>
      </c>
      <c r="V2561">
        <v>1</v>
      </c>
      <c r="W2561">
        <v>6</v>
      </c>
      <c r="X2561" t="s">
        <v>860</v>
      </c>
      <c r="Y2561" t="s">
        <v>605</v>
      </c>
      <c r="AC2561">
        <v>2</v>
      </c>
      <c r="AD2561">
        <v>2.4861499999999999E-3</v>
      </c>
      <c r="AE2561">
        <v>4.9722999999999998E-3</v>
      </c>
      <c r="AF2561" t="s">
        <v>152</v>
      </c>
      <c r="AG2561">
        <v>1.2386134799999999</v>
      </c>
      <c r="AH2561">
        <v>3.0793800000000001E-3</v>
      </c>
      <c r="AI2561">
        <v>6.1587600000000001E-3</v>
      </c>
      <c r="AJ2561" t="s">
        <v>841</v>
      </c>
      <c r="AK2561">
        <v>0.1</v>
      </c>
      <c r="AL2561">
        <v>5.54288E-3</v>
      </c>
      <c r="AM2561">
        <v>1</v>
      </c>
      <c r="AO2561">
        <f t="shared" si="44"/>
        <v>2.77144E-3</v>
      </c>
      <c r="AP2561" t="s">
        <v>2004</v>
      </c>
    </row>
    <row r="2562" spans="1:42">
      <c r="A2562" t="s">
        <v>505</v>
      </c>
      <c r="B2562">
        <v>1105</v>
      </c>
      <c r="C2562" t="s">
        <v>834</v>
      </c>
      <c r="E2562" t="s">
        <v>1088</v>
      </c>
      <c r="F2562" t="s">
        <v>1794</v>
      </c>
      <c r="G2562" t="s">
        <v>1794</v>
      </c>
      <c r="H2562" t="s">
        <v>837</v>
      </c>
      <c r="I2562" t="s">
        <v>838</v>
      </c>
      <c r="J2562" t="s">
        <v>1076</v>
      </c>
      <c r="K2562">
        <v>778132202028</v>
      </c>
      <c r="L2562">
        <v>12209</v>
      </c>
      <c r="M2562" t="s">
        <v>1077</v>
      </c>
      <c r="N2562" t="s">
        <v>605</v>
      </c>
      <c r="T2562" t="s">
        <v>1097</v>
      </c>
      <c r="U2562">
        <v>136967</v>
      </c>
      <c r="V2562">
        <v>1</v>
      </c>
      <c r="W2562">
        <v>8</v>
      </c>
      <c r="X2562" t="s">
        <v>1098</v>
      </c>
      <c r="Y2562" t="s">
        <v>605</v>
      </c>
      <c r="AC2562">
        <v>2</v>
      </c>
      <c r="AD2562">
        <v>2.4861499999999999E-3</v>
      </c>
      <c r="AE2562">
        <v>4.9722999999999998E-3</v>
      </c>
      <c r="AF2562" t="s">
        <v>152</v>
      </c>
      <c r="AG2562">
        <v>1.2386134799999999</v>
      </c>
      <c r="AH2562">
        <v>3.0793800000000001E-3</v>
      </c>
      <c r="AI2562">
        <v>6.1587600000000001E-3</v>
      </c>
      <c r="AJ2562" t="s">
        <v>841</v>
      </c>
      <c r="AK2562">
        <v>0.1</v>
      </c>
      <c r="AL2562">
        <v>5.54288E-3</v>
      </c>
      <c r="AM2562">
        <v>1</v>
      </c>
      <c r="AO2562">
        <f t="shared" si="44"/>
        <v>2.77144E-3</v>
      </c>
      <c r="AP2562" t="s">
        <v>2004</v>
      </c>
    </row>
    <row r="2563" spans="1:42">
      <c r="A2563" t="s">
        <v>505</v>
      </c>
      <c r="B2563">
        <v>1105</v>
      </c>
      <c r="C2563" t="s">
        <v>834</v>
      </c>
      <c r="E2563" t="s">
        <v>1088</v>
      </c>
      <c r="F2563" t="s">
        <v>1794</v>
      </c>
      <c r="G2563" t="s">
        <v>1794</v>
      </c>
      <c r="H2563" t="s">
        <v>837</v>
      </c>
      <c r="I2563" t="s">
        <v>838</v>
      </c>
      <c r="J2563" t="s">
        <v>1076</v>
      </c>
      <c r="K2563">
        <v>778132202028</v>
      </c>
      <c r="L2563">
        <v>12209</v>
      </c>
      <c r="M2563" t="s">
        <v>1077</v>
      </c>
      <c r="N2563" t="s">
        <v>605</v>
      </c>
      <c r="T2563" t="s">
        <v>1078</v>
      </c>
      <c r="U2563">
        <v>136971</v>
      </c>
      <c r="V2563">
        <v>1</v>
      </c>
      <c r="W2563">
        <v>12</v>
      </c>
      <c r="X2563" t="s">
        <v>1079</v>
      </c>
      <c r="Y2563" t="s">
        <v>605</v>
      </c>
      <c r="AC2563">
        <v>2</v>
      </c>
      <c r="AD2563">
        <v>2.4861499999999999E-3</v>
      </c>
      <c r="AE2563">
        <v>4.9722999999999998E-3</v>
      </c>
      <c r="AF2563" t="s">
        <v>152</v>
      </c>
      <c r="AG2563">
        <v>1.2386134799999999</v>
      </c>
      <c r="AH2563">
        <v>3.0793800000000001E-3</v>
      </c>
      <c r="AI2563">
        <v>6.1587600000000001E-3</v>
      </c>
      <c r="AJ2563" t="s">
        <v>841</v>
      </c>
      <c r="AK2563">
        <v>0.1</v>
      </c>
      <c r="AL2563">
        <v>5.54288E-3</v>
      </c>
      <c r="AM2563">
        <v>1</v>
      </c>
      <c r="AO2563">
        <f t="shared" si="44"/>
        <v>2.77144E-3</v>
      </c>
      <c r="AP2563" t="s">
        <v>2004</v>
      </c>
    </row>
    <row r="2564" spans="1:42">
      <c r="A2564" t="s">
        <v>505</v>
      </c>
      <c r="B2564">
        <v>1105</v>
      </c>
      <c r="C2564" t="s">
        <v>834</v>
      </c>
      <c r="E2564" t="s">
        <v>885</v>
      </c>
      <c r="F2564" t="s">
        <v>1794</v>
      </c>
      <c r="G2564" t="s">
        <v>1794</v>
      </c>
      <c r="H2564" t="s">
        <v>837</v>
      </c>
      <c r="I2564" t="s">
        <v>838</v>
      </c>
      <c r="J2564" t="s">
        <v>1076</v>
      </c>
      <c r="K2564">
        <v>778132202028</v>
      </c>
      <c r="L2564">
        <v>12209</v>
      </c>
      <c r="M2564" t="s">
        <v>1077</v>
      </c>
      <c r="N2564" t="s">
        <v>605</v>
      </c>
      <c r="T2564" t="s">
        <v>1081</v>
      </c>
      <c r="U2564">
        <v>136961</v>
      </c>
      <c r="V2564">
        <v>1</v>
      </c>
      <c r="W2564">
        <v>2</v>
      </c>
      <c r="X2564" t="s">
        <v>1082</v>
      </c>
      <c r="Y2564" t="s">
        <v>605</v>
      </c>
      <c r="AC2564">
        <v>1</v>
      </c>
      <c r="AD2564">
        <v>1.03411E-3</v>
      </c>
      <c r="AE2564">
        <v>1.03411E-3</v>
      </c>
      <c r="AF2564" t="s">
        <v>47</v>
      </c>
      <c r="AG2564">
        <v>1.12190455</v>
      </c>
      <c r="AH2564">
        <v>1.1601700000000001E-3</v>
      </c>
      <c r="AI2564">
        <v>1.1601700000000001E-3</v>
      </c>
      <c r="AJ2564" t="s">
        <v>841</v>
      </c>
      <c r="AK2564">
        <v>0.1</v>
      </c>
      <c r="AL2564">
        <v>1.0441599999999999E-3</v>
      </c>
      <c r="AM2564">
        <v>1</v>
      </c>
      <c r="AO2564">
        <f t="shared" si="44"/>
        <v>5.2207999999999996E-4</v>
      </c>
      <c r="AP2564" t="s">
        <v>2004</v>
      </c>
    </row>
    <row r="2565" spans="1:42">
      <c r="A2565" t="s">
        <v>505</v>
      </c>
      <c r="B2565">
        <v>1105</v>
      </c>
      <c r="C2565" t="s">
        <v>834</v>
      </c>
      <c r="E2565" t="s">
        <v>885</v>
      </c>
      <c r="F2565" t="s">
        <v>1794</v>
      </c>
      <c r="G2565" t="s">
        <v>1794</v>
      </c>
      <c r="H2565" t="s">
        <v>837</v>
      </c>
      <c r="I2565" t="s">
        <v>838</v>
      </c>
      <c r="J2565" t="s">
        <v>1076</v>
      </c>
      <c r="K2565">
        <v>778132202028</v>
      </c>
      <c r="L2565">
        <v>12209</v>
      </c>
      <c r="M2565" t="s">
        <v>1077</v>
      </c>
      <c r="N2565" t="s">
        <v>605</v>
      </c>
      <c r="T2565" t="s">
        <v>1083</v>
      </c>
      <c r="U2565">
        <v>136962</v>
      </c>
      <c r="V2565">
        <v>1</v>
      </c>
      <c r="W2565">
        <v>3</v>
      </c>
      <c r="X2565" t="s">
        <v>1084</v>
      </c>
      <c r="Y2565" t="s">
        <v>605</v>
      </c>
      <c r="AC2565">
        <v>1</v>
      </c>
      <c r="AD2565">
        <v>1.03411E-3</v>
      </c>
      <c r="AE2565">
        <v>1.03411E-3</v>
      </c>
      <c r="AF2565" t="s">
        <v>47</v>
      </c>
      <c r="AG2565">
        <v>1.12190455</v>
      </c>
      <c r="AH2565">
        <v>1.1601700000000001E-3</v>
      </c>
      <c r="AI2565">
        <v>1.1601700000000001E-3</v>
      </c>
      <c r="AJ2565" t="s">
        <v>841</v>
      </c>
      <c r="AK2565">
        <v>0.1</v>
      </c>
      <c r="AL2565">
        <v>1.0441599999999999E-3</v>
      </c>
      <c r="AM2565">
        <v>1</v>
      </c>
      <c r="AO2565">
        <f t="shared" si="44"/>
        <v>5.2207999999999996E-4</v>
      </c>
      <c r="AP2565" t="s">
        <v>2004</v>
      </c>
    </row>
    <row r="2566" spans="1:42">
      <c r="A2566" t="s">
        <v>505</v>
      </c>
      <c r="B2566">
        <v>1105</v>
      </c>
      <c r="C2566" t="s">
        <v>834</v>
      </c>
      <c r="E2566" t="s">
        <v>885</v>
      </c>
      <c r="F2566" t="s">
        <v>1794</v>
      </c>
      <c r="G2566" t="s">
        <v>1794</v>
      </c>
      <c r="H2566" t="s">
        <v>837</v>
      </c>
      <c r="I2566" t="s">
        <v>838</v>
      </c>
      <c r="J2566" t="s">
        <v>1076</v>
      </c>
      <c r="K2566">
        <v>778132202028</v>
      </c>
      <c r="L2566">
        <v>12209</v>
      </c>
      <c r="M2566" t="s">
        <v>1077</v>
      </c>
      <c r="N2566" t="s">
        <v>605</v>
      </c>
      <c r="T2566" t="s">
        <v>1091</v>
      </c>
      <c r="U2566">
        <v>136963</v>
      </c>
      <c r="V2566">
        <v>1</v>
      </c>
      <c r="W2566">
        <v>4</v>
      </c>
      <c r="X2566" t="s">
        <v>1092</v>
      </c>
      <c r="Y2566" t="s">
        <v>605</v>
      </c>
      <c r="AC2566">
        <v>1</v>
      </c>
      <c r="AD2566">
        <v>1.03411E-3</v>
      </c>
      <c r="AE2566">
        <v>1.03411E-3</v>
      </c>
      <c r="AF2566" t="s">
        <v>47</v>
      </c>
      <c r="AG2566">
        <v>1.12190455</v>
      </c>
      <c r="AH2566">
        <v>1.1601700000000001E-3</v>
      </c>
      <c r="AI2566">
        <v>1.1601700000000001E-3</v>
      </c>
      <c r="AJ2566" t="s">
        <v>841</v>
      </c>
      <c r="AK2566">
        <v>0.1</v>
      </c>
      <c r="AL2566">
        <v>1.0441599999999999E-3</v>
      </c>
      <c r="AM2566">
        <v>1</v>
      </c>
      <c r="AO2566">
        <f t="shared" si="44"/>
        <v>5.2207999999999996E-4</v>
      </c>
      <c r="AP2566" t="s">
        <v>2004</v>
      </c>
    </row>
    <row r="2567" spans="1:42">
      <c r="A2567" t="s">
        <v>505</v>
      </c>
      <c r="B2567">
        <v>1105</v>
      </c>
      <c r="C2567" t="s">
        <v>834</v>
      </c>
      <c r="E2567" t="s">
        <v>885</v>
      </c>
      <c r="F2567" t="s">
        <v>1794</v>
      </c>
      <c r="G2567" t="s">
        <v>1794</v>
      </c>
      <c r="H2567" t="s">
        <v>837</v>
      </c>
      <c r="I2567" t="s">
        <v>838</v>
      </c>
      <c r="J2567" t="s">
        <v>1076</v>
      </c>
      <c r="K2567">
        <v>778132202028</v>
      </c>
      <c r="L2567">
        <v>12209</v>
      </c>
      <c r="M2567" t="s">
        <v>1077</v>
      </c>
      <c r="N2567" t="s">
        <v>605</v>
      </c>
      <c r="T2567" t="s">
        <v>1093</v>
      </c>
      <c r="U2567">
        <v>136964</v>
      </c>
      <c r="V2567">
        <v>1</v>
      </c>
      <c r="W2567">
        <v>5</v>
      </c>
      <c r="X2567" t="s">
        <v>1094</v>
      </c>
      <c r="Y2567" t="s">
        <v>605</v>
      </c>
      <c r="AC2567">
        <v>1</v>
      </c>
      <c r="AD2567">
        <v>1.03411E-3</v>
      </c>
      <c r="AE2567">
        <v>1.03411E-3</v>
      </c>
      <c r="AF2567" t="s">
        <v>47</v>
      </c>
      <c r="AG2567">
        <v>1.12190455</v>
      </c>
      <c r="AH2567">
        <v>1.1601700000000001E-3</v>
      </c>
      <c r="AI2567">
        <v>1.1601700000000001E-3</v>
      </c>
      <c r="AJ2567" t="s">
        <v>841</v>
      </c>
      <c r="AK2567">
        <v>0.1</v>
      </c>
      <c r="AL2567">
        <v>1.0441599999999999E-3</v>
      </c>
      <c r="AM2567">
        <v>1</v>
      </c>
      <c r="AO2567">
        <f t="shared" si="44"/>
        <v>5.2207999999999996E-4</v>
      </c>
      <c r="AP2567" t="s">
        <v>2004</v>
      </c>
    </row>
    <row r="2568" spans="1:42">
      <c r="A2568" t="s">
        <v>505</v>
      </c>
      <c r="B2568">
        <v>1105</v>
      </c>
      <c r="C2568" t="s">
        <v>834</v>
      </c>
      <c r="E2568" t="s">
        <v>885</v>
      </c>
      <c r="F2568" t="s">
        <v>1794</v>
      </c>
      <c r="G2568" t="s">
        <v>1794</v>
      </c>
      <c r="H2568" t="s">
        <v>837</v>
      </c>
      <c r="I2568" t="s">
        <v>838</v>
      </c>
      <c r="J2568" t="s">
        <v>1076</v>
      </c>
      <c r="K2568">
        <v>778132202028</v>
      </c>
      <c r="L2568">
        <v>12209</v>
      </c>
      <c r="M2568" t="s">
        <v>1077</v>
      </c>
      <c r="N2568" t="s">
        <v>605</v>
      </c>
      <c r="T2568" t="s">
        <v>1085</v>
      </c>
      <c r="U2568">
        <v>136965</v>
      </c>
      <c r="V2568">
        <v>1</v>
      </c>
      <c r="W2568">
        <v>6</v>
      </c>
      <c r="X2568" t="s">
        <v>860</v>
      </c>
      <c r="Y2568" t="s">
        <v>605</v>
      </c>
      <c r="AC2568">
        <v>2</v>
      </c>
      <c r="AD2568">
        <v>1.03411E-3</v>
      </c>
      <c r="AE2568">
        <v>2.06822E-3</v>
      </c>
      <c r="AF2568" t="s">
        <v>47</v>
      </c>
      <c r="AG2568">
        <v>1.12190455</v>
      </c>
      <c r="AH2568">
        <v>1.1601700000000001E-3</v>
      </c>
      <c r="AI2568">
        <v>2.3203500000000001E-3</v>
      </c>
      <c r="AJ2568" t="s">
        <v>841</v>
      </c>
      <c r="AK2568">
        <v>0.1</v>
      </c>
      <c r="AL2568">
        <v>2.0883099999999999E-3</v>
      </c>
      <c r="AM2568">
        <v>1</v>
      </c>
      <c r="AO2568">
        <f t="shared" si="44"/>
        <v>1.044155E-3</v>
      </c>
      <c r="AP2568" t="s">
        <v>2004</v>
      </c>
    </row>
    <row r="2569" spans="1:42">
      <c r="A2569" t="s">
        <v>505</v>
      </c>
      <c r="B2569">
        <v>1105</v>
      </c>
      <c r="C2569" t="s">
        <v>834</v>
      </c>
      <c r="E2569" t="s">
        <v>885</v>
      </c>
      <c r="F2569" t="s">
        <v>1794</v>
      </c>
      <c r="G2569" t="s">
        <v>1794</v>
      </c>
      <c r="H2569" t="s">
        <v>837</v>
      </c>
      <c r="I2569" t="s">
        <v>838</v>
      </c>
      <c r="J2569" t="s">
        <v>1076</v>
      </c>
      <c r="K2569">
        <v>778132202028</v>
      </c>
      <c r="L2569">
        <v>12209</v>
      </c>
      <c r="M2569" t="s">
        <v>1077</v>
      </c>
      <c r="N2569" t="s">
        <v>605</v>
      </c>
      <c r="T2569" t="s">
        <v>1095</v>
      </c>
      <c r="U2569">
        <v>136966</v>
      </c>
      <c r="V2569">
        <v>1</v>
      </c>
      <c r="W2569">
        <v>7</v>
      </c>
      <c r="X2569" t="s">
        <v>1096</v>
      </c>
      <c r="Y2569" t="s">
        <v>605</v>
      </c>
      <c r="AC2569">
        <v>1</v>
      </c>
      <c r="AD2569">
        <v>1.03411E-3</v>
      </c>
      <c r="AE2569">
        <v>1.03411E-3</v>
      </c>
      <c r="AF2569" t="s">
        <v>47</v>
      </c>
      <c r="AG2569">
        <v>1.12190455</v>
      </c>
      <c r="AH2569">
        <v>1.1601700000000001E-3</v>
      </c>
      <c r="AI2569">
        <v>1.1601700000000001E-3</v>
      </c>
      <c r="AJ2569" t="s">
        <v>841</v>
      </c>
      <c r="AK2569">
        <v>0.1</v>
      </c>
      <c r="AL2569">
        <v>1.0441599999999999E-3</v>
      </c>
      <c r="AM2569">
        <v>1</v>
      </c>
      <c r="AO2569">
        <f t="shared" si="44"/>
        <v>5.2207999999999996E-4</v>
      </c>
      <c r="AP2569" t="s">
        <v>2004</v>
      </c>
    </row>
    <row r="2570" spans="1:42">
      <c r="A2570" t="s">
        <v>505</v>
      </c>
      <c r="B2570">
        <v>1105</v>
      </c>
      <c r="C2570" t="s">
        <v>834</v>
      </c>
      <c r="E2570" t="s">
        <v>885</v>
      </c>
      <c r="F2570" t="s">
        <v>1794</v>
      </c>
      <c r="G2570" t="s">
        <v>1794</v>
      </c>
      <c r="H2570" t="s">
        <v>837</v>
      </c>
      <c r="I2570" t="s">
        <v>838</v>
      </c>
      <c r="J2570" t="s">
        <v>1076</v>
      </c>
      <c r="K2570">
        <v>778132202028</v>
      </c>
      <c r="L2570">
        <v>12209</v>
      </c>
      <c r="M2570" t="s">
        <v>1077</v>
      </c>
      <c r="N2570" t="s">
        <v>605</v>
      </c>
      <c r="T2570" t="s">
        <v>1097</v>
      </c>
      <c r="U2570">
        <v>136967</v>
      </c>
      <c r="V2570">
        <v>1</v>
      </c>
      <c r="W2570">
        <v>8</v>
      </c>
      <c r="X2570" t="s">
        <v>1098</v>
      </c>
      <c r="Y2570" t="s">
        <v>605</v>
      </c>
      <c r="AC2570">
        <v>1</v>
      </c>
      <c r="AD2570">
        <v>1.03411E-3</v>
      </c>
      <c r="AE2570">
        <v>1.03411E-3</v>
      </c>
      <c r="AF2570" t="s">
        <v>47</v>
      </c>
      <c r="AG2570">
        <v>1.12190455</v>
      </c>
      <c r="AH2570">
        <v>1.1601700000000001E-3</v>
      </c>
      <c r="AI2570">
        <v>1.1601700000000001E-3</v>
      </c>
      <c r="AJ2570" t="s">
        <v>841</v>
      </c>
      <c r="AK2570">
        <v>0.1</v>
      </c>
      <c r="AL2570">
        <v>1.0441599999999999E-3</v>
      </c>
      <c r="AM2570">
        <v>1</v>
      </c>
      <c r="AO2570">
        <f t="shared" si="44"/>
        <v>5.2207999999999996E-4</v>
      </c>
      <c r="AP2570" t="s">
        <v>2004</v>
      </c>
    </row>
    <row r="2571" spans="1:42">
      <c r="A2571" t="s">
        <v>505</v>
      </c>
      <c r="B2571">
        <v>1105</v>
      </c>
      <c r="C2571" t="s">
        <v>834</v>
      </c>
      <c r="E2571" t="s">
        <v>885</v>
      </c>
      <c r="F2571" t="s">
        <v>1794</v>
      </c>
      <c r="G2571" t="s">
        <v>1794</v>
      </c>
      <c r="H2571" t="s">
        <v>837</v>
      </c>
      <c r="I2571" t="s">
        <v>838</v>
      </c>
      <c r="J2571" t="s">
        <v>1076</v>
      </c>
      <c r="K2571">
        <v>778132202028</v>
      </c>
      <c r="L2571">
        <v>12209</v>
      </c>
      <c r="M2571" t="s">
        <v>1077</v>
      </c>
      <c r="N2571" t="s">
        <v>605</v>
      </c>
      <c r="T2571" t="s">
        <v>1099</v>
      </c>
      <c r="U2571">
        <v>136968</v>
      </c>
      <c r="V2571">
        <v>1</v>
      </c>
      <c r="W2571">
        <v>9</v>
      </c>
      <c r="X2571" t="s">
        <v>1100</v>
      </c>
      <c r="Y2571" t="s">
        <v>605</v>
      </c>
      <c r="AC2571">
        <v>1</v>
      </c>
      <c r="AD2571">
        <v>1.03411E-3</v>
      </c>
      <c r="AE2571">
        <v>1.03411E-3</v>
      </c>
      <c r="AF2571" t="s">
        <v>47</v>
      </c>
      <c r="AG2571">
        <v>1.12190455</v>
      </c>
      <c r="AH2571">
        <v>1.1601700000000001E-3</v>
      </c>
      <c r="AI2571">
        <v>1.1601700000000001E-3</v>
      </c>
      <c r="AJ2571" t="s">
        <v>841</v>
      </c>
      <c r="AK2571">
        <v>0.1</v>
      </c>
      <c r="AL2571">
        <v>1.0441599999999999E-3</v>
      </c>
      <c r="AM2571">
        <v>1</v>
      </c>
      <c r="AO2571">
        <f t="shared" si="44"/>
        <v>5.2207999999999996E-4</v>
      </c>
      <c r="AP2571" t="s">
        <v>2004</v>
      </c>
    </row>
    <row r="2572" spans="1:42">
      <c r="A2572" t="s">
        <v>505</v>
      </c>
      <c r="B2572">
        <v>1105</v>
      </c>
      <c r="C2572" t="s">
        <v>834</v>
      </c>
      <c r="E2572" t="s">
        <v>885</v>
      </c>
      <c r="F2572" t="s">
        <v>1794</v>
      </c>
      <c r="G2572" t="s">
        <v>1794</v>
      </c>
      <c r="H2572" t="s">
        <v>837</v>
      </c>
      <c r="I2572" t="s">
        <v>838</v>
      </c>
      <c r="J2572" t="s">
        <v>1076</v>
      </c>
      <c r="K2572">
        <v>778132202028</v>
      </c>
      <c r="L2572">
        <v>12209</v>
      </c>
      <c r="M2572" t="s">
        <v>1077</v>
      </c>
      <c r="N2572" t="s">
        <v>605</v>
      </c>
      <c r="T2572" t="s">
        <v>1101</v>
      </c>
      <c r="U2572">
        <v>136969</v>
      </c>
      <c r="V2572">
        <v>1</v>
      </c>
      <c r="W2572">
        <v>10</v>
      </c>
      <c r="X2572" t="s">
        <v>1077</v>
      </c>
      <c r="Y2572" t="s">
        <v>605</v>
      </c>
      <c r="AC2572">
        <v>1</v>
      </c>
      <c r="AD2572">
        <v>1.03411E-3</v>
      </c>
      <c r="AE2572">
        <v>1.03411E-3</v>
      </c>
      <c r="AF2572" t="s">
        <v>47</v>
      </c>
      <c r="AG2572">
        <v>1.12190455</v>
      </c>
      <c r="AH2572">
        <v>1.1601700000000001E-3</v>
      </c>
      <c r="AI2572">
        <v>1.1601700000000001E-3</v>
      </c>
      <c r="AJ2572" t="s">
        <v>841</v>
      </c>
      <c r="AK2572">
        <v>0.1</v>
      </c>
      <c r="AL2572">
        <v>1.0441599999999999E-3</v>
      </c>
      <c r="AM2572">
        <v>1</v>
      </c>
      <c r="AO2572">
        <f t="shared" si="44"/>
        <v>5.2207999999999996E-4</v>
      </c>
      <c r="AP2572" t="s">
        <v>2004</v>
      </c>
    </row>
    <row r="2573" spans="1:42">
      <c r="A2573" t="s">
        <v>505</v>
      </c>
      <c r="B2573">
        <v>1105</v>
      </c>
      <c r="C2573" t="s">
        <v>834</v>
      </c>
      <c r="E2573" t="s">
        <v>885</v>
      </c>
      <c r="F2573" t="s">
        <v>1794</v>
      </c>
      <c r="G2573" t="s">
        <v>1794</v>
      </c>
      <c r="H2573" t="s">
        <v>837</v>
      </c>
      <c r="I2573" t="s">
        <v>838</v>
      </c>
      <c r="J2573" t="s">
        <v>1076</v>
      </c>
      <c r="K2573">
        <v>778132202028</v>
      </c>
      <c r="L2573">
        <v>12209</v>
      </c>
      <c r="M2573" t="s">
        <v>1077</v>
      </c>
      <c r="N2573" t="s">
        <v>605</v>
      </c>
      <c r="T2573" t="s">
        <v>1102</v>
      </c>
      <c r="U2573">
        <v>136970</v>
      </c>
      <c r="V2573">
        <v>1</v>
      </c>
      <c r="W2573">
        <v>11</v>
      </c>
      <c r="X2573" t="s">
        <v>1103</v>
      </c>
      <c r="Y2573" t="s">
        <v>605</v>
      </c>
      <c r="AC2573">
        <v>1</v>
      </c>
      <c r="AD2573">
        <v>1.03411E-3</v>
      </c>
      <c r="AE2573">
        <v>1.03411E-3</v>
      </c>
      <c r="AF2573" t="s">
        <v>47</v>
      </c>
      <c r="AG2573">
        <v>1.12190455</v>
      </c>
      <c r="AH2573">
        <v>1.1601700000000001E-3</v>
      </c>
      <c r="AI2573">
        <v>1.1601700000000001E-3</v>
      </c>
      <c r="AJ2573" t="s">
        <v>841</v>
      </c>
      <c r="AK2573">
        <v>0.1</v>
      </c>
      <c r="AL2573">
        <v>1.0441599999999999E-3</v>
      </c>
      <c r="AM2573">
        <v>1</v>
      </c>
      <c r="AO2573">
        <f t="shared" si="44"/>
        <v>5.2207999999999996E-4</v>
      </c>
      <c r="AP2573" t="s">
        <v>2004</v>
      </c>
    </row>
    <row r="2574" spans="1:42">
      <c r="A2574" t="s">
        <v>505</v>
      </c>
      <c r="B2574">
        <v>1105</v>
      </c>
      <c r="C2574" t="s">
        <v>834</v>
      </c>
      <c r="E2574" t="s">
        <v>885</v>
      </c>
      <c r="F2574" t="s">
        <v>1794</v>
      </c>
      <c r="G2574" t="s">
        <v>1794</v>
      </c>
      <c r="H2574" t="s">
        <v>837</v>
      </c>
      <c r="I2574" t="s">
        <v>838</v>
      </c>
      <c r="J2574" t="s">
        <v>1076</v>
      </c>
      <c r="K2574">
        <v>778132202028</v>
      </c>
      <c r="L2574">
        <v>12209</v>
      </c>
      <c r="M2574" t="s">
        <v>1077</v>
      </c>
      <c r="N2574" t="s">
        <v>605</v>
      </c>
      <c r="T2574" t="s">
        <v>1078</v>
      </c>
      <c r="U2574">
        <v>136971</v>
      </c>
      <c r="V2574">
        <v>1</v>
      </c>
      <c r="W2574">
        <v>12</v>
      </c>
      <c r="X2574" t="s">
        <v>1079</v>
      </c>
      <c r="Y2574" t="s">
        <v>605</v>
      </c>
      <c r="AC2574">
        <v>1</v>
      </c>
      <c r="AD2574">
        <v>1.03411E-3</v>
      </c>
      <c r="AE2574">
        <v>1.03411E-3</v>
      </c>
      <c r="AF2574" t="s">
        <v>47</v>
      </c>
      <c r="AG2574">
        <v>1.12190455</v>
      </c>
      <c r="AH2574">
        <v>1.1601700000000001E-3</v>
      </c>
      <c r="AI2574">
        <v>1.1601700000000001E-3</v>
      </c>
      <c r="AJ2574" t="s">
        <v>841</v>
      </c>
      <c r="AK2574">
        <v>0.1</v>
      </c>
      <c r="AL2574">
        <v>1.0441599999999999E-3</v>
      </c>
      <c r="AM2574">
        <v>1</v>
      </c>
      <c r="AO2574">
        <f t="shared" si="44"/>
        <v>5.2207999999999996E-4</v>
      </c>
      <c r="AP2574" t="s">
        <v>2004</v>
      </c>
    </row>
    <row r="2575" spans="1:42">
      <c r="A2575" t="s">
        <v>505</v>
      </c>
      <c r="B2575">
        <v>1105</v>
      </c>
      <c r="C2575" t="s">
        <v>834</v>
      </c>
      <c r="E2575" t="s">
        <v>885</v>
      </c>
      <c r="F2575" t="s">
        <v>1794</v>
      </c>
      <c r="G2575" t="s">
        <v>1794</v>
      </c>
      <c r="H2575" t="s">
        <v>837</v>
      </c>
      <c r="I2575" t="s">
        <v>838</v>
      </c>
      <c r="J2575" t="s">
        <v>1076</v>
      </c>
      <c r="K2575">
        <v>778132202028</v>
      </c>
      <c r="L2575">
        <v>12209</v>
      </c>
      <c r="M2575" t="s">
        <v>1077</v>
      </c>
      <c r="N2575" t="s">
        <v>605</v>
      </c>
      <c r="T2575" t="s">
        <v>1086</v>
      </c>
      <c r="U2575">
        <v>136972</v>
      </c>
      <c r="V2575">
        <v>1</v>
      </c>
      <c r="W2575">
        <v>13</v>
      </c>
      <c r="X2575" t="s">
        <v>1087</v>
      </c>
      <c r="Y2575" t="s">
        <v>605</v>
      </c>
      <c r="AC2575">
        <v>1</v>
      </c>
      <c r="AD2575">
        <v>1.03411E-3</v>
      </c>
      <c r="AE2575">
        <v>1.03411E-3</v>
      </c>
      <c r="AF2575" t="s">
        <v>47</v>
      </c>
      <c r="AG2575">
        <v>1.12190455</v>
      </c>
      <c r="AH2575">
        <v>1.1601700000000001E-3</v>
      </c>
      <c r="AI2575">
        <v>1.1601700000000001E-3</v>
      </c>
      <c r="AJ2575" t="s">
        <v>841</v>
      </c>
      <c r="AK2575">
        <v>0.1</v>
      </c>
      <c r="AL2575">
        <v>1.0441599999999999E-3</v>
      </c>
      <c r="AM2575">
        <v>1</v>
      </c>
      <c r="AO2575">
        <f t="shared" si="44"/>
        <v>5.2207999999999996E-4</v>
      </c>
      <c r="AP2575" t="s">
        <v>2004</v>
      </c>
    </row>
    <row r="2576" spans="1:42">
      <c r="A2576" t="s">
        <v>505</v>
      </c>
      <c r="B2576">
        <v>1105</v>
      </c>
      <c r="C2576" t="s">
        <v>834</v>
      </c>
      <c r="E2576" t="s">
        <v>885</v>
      </c>
      <c r="F2576" t="s">
        <v>1794</v>
      </c>
      <c r="G2576" t="s">
        <v>1794</v>
      </c>
      <c r="H2576" t="s">
        <v>837</v>
      </c>
      <c r="I2576" t="s">
        <v>838</v>
      </c>
      <c r="J2576" t="s">
        <v>1076</v>
      </c>
      <c r="K2576">
        <v>778132202028</v>
      </c>
      <c r="L2576">
        <v>12209</v>
      </c>
      <c r="M2576" t="s">
        <v>1077</v>
      </c>
      <c r="N2576" t="s">
        <v>605</v>
      </c>
      <c r="T2576" t="s">
        <v>1104</v>
      </c>
      <c r="U2576">
        <v>136973</v>
      </c>
      <c r="V2576">
        <v>1</v>
      </c>
      <c r="W2576">
        <v>14</v>
      </c>
      <c r="X2576" t="s">
        <v>1105</v>
      </c>
      <c r="Y2576" t="s">
        <v>605</v>
      </c>
      <c r="AC2576">
        <v>1</v>
      </c>
      <c r="AD2576">
        <v>1.03411E-3</v>
      </c>
      <c r="AE2576">
        <v>1.03411E-3</v>
      </c>
      <c r="AF2576" t="s">
        <v>47</v>
      </c>
      <c r="AG2576">
        <v>1.12190455</v>
      </c>
      <c r="AH2576">
        <v>1.1601700000000001E-3</v>
      </c>
      <c r="AI2576">
        <v>1.1601700000000001E-3</v>
      </c>
      <c r="AJ2576" t="s">
        <v>841</v>
      </c>
      <c r="AK2576">
        <v>0.1</v>
      </c>
      <c r="AL2576">
        <v>1.0441599999999999E-3</v>
      </c>
      <c r="AM2576">
        <v>1</v>
      </c>
      <c r="AO2576">
        <f t="shared" si="44"/>
        <v>5.2207999999999996E-4</v>
      </c>
      <c r="AP2576" t="s">
        <v>2004</v>
      </c>
    </row>
    <row r="2577" spans="1:42">
      <c r="A2577" t="s">
        <v>505</v>
      </c>
      <c r="B2577">
        <v>1105</v>
      </c>
      <c r="C2577" t="s">
        <v>834</v>
      </c>
      <c r="E2577" t="s">
        <v>885</v>
      </c>
      <c r="F2577" t="s">
        <v>1794</v>
      </c>
      <c r="G2577" t="s">
        <v>1794</v>
      </c>
      <c r="H2577" t="s">
        <v>837</v>
      </c>
      <c r="I2577" t="s">
        <v>838</v>
      </c>
      <c r="J2577" t="s">
        <v>1076</v>
      </c>
      <c r="K2577">
        <v>778132202028</v>
      </c>
      <c r="L2577">
        <v>12209</v>
      </c>
      <c r="M2577" t="s">
        <v>1077</v>
      </c>
      <c r="N2577" t="s">
        <v>605</v>
      </c>
      <c r="T2577" t="s">
        <v>1106</v>
      </c>
      <c r="U2577">
        <v>136974</v>
      </c>
      <c r="V2577">
        <v>1</v>
      </c>
      <c r="W2577">
        <v>15</v>
      </c>
      <c r="X2577" t="s">
        <v>1107</v>
      </c>
      <c r="Y2577" t="s">
        <v>605</v>
      </c>
      <c r="AC2577">
        <v>1</v>
      </c>
      <c r="AD2577">
        <v>1.03411E-3</v>
      </c>
      <c r="AE2577">
        <v>1.03411E-3</v>
      </c>
      <c r="AF2577" t="s">
        <v>47</v>
      </c>
      <c r="AG2577">
        <v>1.12190455</v>
      </c>
      <c r="AH2577">
        <v>1.1601700000000001E-3</v>
      </c>
      <c r="AI2577">
        <v>1.1601700000000001E-3</v>
      </c>
      <c r="AJ2577" t="s">
        <v>841</v>
      </c>
      <c r="AK2577">
        <v>0.1</v>
      </c>
      <c r="AL2577">
        <v>1.0441599999999999E-3</v>
      </c>
      <c r="AM2577">
        <v>1</v>
      </c>
      <c r="AO2577">
        <f t="shared" si="44"/>
        <v>5.2207999999999996E-4</v>
      </c>
      <c r="AP2577" t="s">
        <v>2004</v>
      </c>
    </row>
    <row r="2578" spans="1:42">
      <c r="A2578" t="s">
        <v>505</v>
      </c>
      <c r="B2578">
        <v>1105</v>
      </c>
      <c r="C2578" t="s">
        <v>834</v>
      </c>
      <c r="E2578" t="s">
        <v>1397</v>
      </c>
      <c r="F2578" t="s">
        <v>1794</v>
      </c>
      <c r="G2578" t="s">
        <v>1794</v>
      </c>
      <c r="H2578" t="s">
        <v>837</v>
      </c>
      <c r="I2578" t="s">
        <v>838</v>
      </c>
      <c r="J2578" t="s">
        <v>1076</v>
      </c>
      <c r="K2578">
        <v>778132202028</v>
      </c>
      <c r="L2578">
        <v>12209</v>
      </c>
      <c r="M2578" t="s">
        <v>1077</v>
      </c>
      <c r="N2578" t="s">
        <v>605</v>
      </c>
      <c r="T2578" t="s">
        <v>1097</v>
      </c>
      <c r="U2578">
        <v>136967</v>
      </c>
      <c r="V2578">
        <v>1</v>
      </c>
      <c r="W2578">
        <v>8</v>
      </c>
      <c r="X2578" t="s">
        <v>1098</v>
      </c>
      <c r="Y2578" t="s">
        <v>605</v>
      </c>
      <c r="AC2578">
        <v>2</v>
      </c>
      <c r="AD2578">
        <v>1.3587E-3</v>
      </c>
      <c r="AE2578">
        <v>2.7174E-3</v>
      </c>
      <c r="AF2578" t="s">
        <v>47</v>
      </c>
      <c r="AG2578">
        <v>1.12190455</v>
      </c>
      <c r="AH2578">
        <v>1.52433E-3</v>
      </c>
      <c r="AI2578">
        <v>3.0486599999999999E-3</v>
      </c>
      <c r="AJ2578" t="s">
        <v>841</v>
      </c>
      <c r="AK2578">
        <v>0.1</v>
      </c>
      <c r="AL2578">
        <v>2.7437999999999998E-3</v>
      </c>
      <c r="AM2578">
        <v>1</v>
      </c>
      <c r="AO2578">
        <f t="shared" si="44"/>
        <v>1.3718999999999999E-3</v>
      </c>
      <c r="AP2578" t="s">
        <v>2004</v>
      </c>
    </row>
    <row r="2579" spans="1:42">
      <c r="A2579" t="s">
        <v>505</v>
      </c>
      <c r="B2579">
        <v>1105</v>
      </c>
      <c r="C2579" t="s">
        <v>834</v>
      </c>
      <c r="E2579" t="s">
        <v>846</v>
      </c>
      <c r="F2579" t="s">
        <v>1794</v>
      </c>
      <c r="G2579" t="s">
        <v>1794</v>
      </c>
      <c r="H2579" t="s">
        <v>837</v>
      </c>
      <c r="I2579" t="s">
        <v>838</v>
      </c>
      <c r="J2579" t="s">
        <v>1076</v>
      </c>
      <c r="K2579">
        <v>778132202028</v>
      </c>
      <c r="L2579">
        <v>12209</v>
      </c>
      <c r="M2579" t="s">
        <v>1077</v>
      </c>
      <c r="N2579" t="s">
        <v>605</v>
      </c>
      <c r="T2579" t="s">
        <v>1078</v>
      </c>
      <c r="U2579">
        <v>136971</v>
      </c>
      <c r="V2579">
        <v>1</v>
      </c>
      <c r="W2579">
        <v>12</v>
      </c>
      <c r="X2579" t="s">
        <v>1079</v>
      </c>
      <c r="Y2579" t="s">
        <v>605</v>
      </c>
      <c r="AC2579">
        <v>1</v>
      </c>
      <c r="AD2579">
        <v>7.8503000000000004E-4</v>
      </c>
      <c r="AE2579">
        <v>7.8503000000000004E-4</v>
      </c>
      <c r="AF2579" t="s">
        <v>48</v>
      </c>
      <c r="AG2579">
        <v>1</v>
      </c>
      <c r="AH2579">
        <v>7.8503000000000004E-4</v>
      </c>
      <c r="AI2579">
        <v>7.8503000000000004E-4</v>
      </c>
      <c r="AJ2579" t="s">
        <v>841</v>
      </c>
      <c r="AK2579">
        <v>0.1</v>
      </c>
      <c r="AL2579">
        <v>7.0653000000000003E-4</v>
      </c>
      <c r="AM2579">
        <v>1</v>
      </c>
      <c r="AO2579">
        <f t="shared" si="44"/>
        <v>3.5326500000000001E-4</v>
      </c>
      <c r="AP2579" t="s">
        <v>2004</v>
      </c>
    </row>
    <row r="2580" spans="1:42">
      <c r="A2580" t="s">
        <v>505</v>
      </c>
      <c r="B2580">
        <v>1105</v>
      </c>
      <c r="C2580" t="s">
        <v>834</v>
      </c>
      <c r="E2580" t="s">
        <v>846</v>
      </c>
      <c r="F2580" t="s">
        <v>1794</v>
      </c>
      <c r="G2580" t="s">
        <v>1794</v>
      </c>
      <c r="H2580" t="s">
        <v>837</v>
      </c>
      <c r="I2580" t="s">
        <v>838</v>
      </c>
      <c r="J2580" t="s">
        <v>1124</v>
      </c>
      <c r="K2580">
        <v>778133202423</v>
      </c>
      <c r="L2580">
        <v>12265</v>
      </c>
      <c r="M2580" t="s">
        <v>1125</v>
      </c>
      <c r="N2580" t="s">
        <v>217</v>
      </c>
      <c r="T2580" t="s">
        <v>1126</v>
      </c>
      <c r="U2580">
        <v>137661</v>
      </c>
      <c r="V2580">
        <v>1</v>
      </c>
      <c r="W2580">
        <v>1</v>
      </c>
      <c r="X2580" t="s">
        <v>1075</v>
      </c>
      <c r="Y2580" t="s">
        <v>217</v>
      </c>
      <c r="AC2580">
        <v>2</v>
      </c>
      <c r="AD2580">
        <v>7.8503000000000004E-4</v>
      </c>
      <c r="AE2580">
        <v>1.5700600000000001E-3</v>
      </c>
      <c r="AF2580" t="s">
        <v>48</v>
      </c>
      <c r="AG2580">
        <v>1</v>
      </c>
      <c r="AH2580">
        <v>7.8503000000000004E-4</v>
      </c>
      <c r="AI2580">
        <v>1.5700600000000001E-3</v>
      </c>
      <c r="AJ2580" t="s">
        <v>841</v>
      </c>
      <c r="AK2580">
        <v>0.1</v>
      </c>
      <c r="AL2580">
        <v>1.4130499999999999E-3</v>
      </c>
      <c r="AM2580">
        <v>1</v>
      </c>
      <c r="AO2580">
        <f t="shared" si="44"/>
        <v>7.0652499999999995E-4</v>
      </c>
      <c r="AP2580" t="s">
        <v>2004</v>
      </c>
    </row>
    <row r="2581" spans="1:42">
      <c r="A2581" t="s">
        <v>505</v>
      </c>
      <c r="B2581">
        <v>1105</v>
      </c>
      <c r="C2581" t="s">
        <v>834</v>
      </c>
      <c r="E2581" t="s">
        <v>846</v>
      </c>
      <c r="F2581" t="s">
        <v>1794</v>
      </c>
      <c r="G2581" t="s">
        <v>1794</v>
      </c>
      <c r="H2581" t="s">
        <v>837</v>
      </c>
      <c r="I2581" t="s">
        <v>838</v>
      </c>
      <c r="J2581" t="s">
        <v>1124</v>
      </c>
      <c r="K2581">
        <v>778133202423</v>
      </c>
      <c r="L2581">
        <v>12265</v>
      </c>
      <c r="M2581" t="s">
        <v>1125</v>
      </c>
      <c r="N2581" t="s">
        <v>217</v>
      </c>
      <c r="T2581" t="s">
        <v>1824</v>
      </c>
      <c r="U2581">
        <v>137662</v>
      </c>
      <c r="V2581">
        <v>1</v>
      </c>
      <c r="W2581">
        <v>2</v>
      </c>
      <c r="X2581" t="s">
        <v>1825</v>
      </c>
      <c r="Y2581" t="s">
        <v>217</v>
      </c>
      <c r="AC2581">
        <v>1</v>
      </c>
      <c r="AD2581">
        <v>7.8503000000000004E-4</v>
      </c>
      <c r="AE2581">
        <v>7.8503000000000004E-4</v>
      </c>
      <c r="AF2581" t="s">
        <v>48</v>
      </c>
      <c r="AG2581">
        <v>1</v>
      </c>
      <c r="AH2581">
        <v>7.8503000000000004E-4</v>
      </c>
      <c r="AI2581">
        <v>7.8503000000000004E-4</v>
      </c>
      <c r="AJ2581" t="s">
        <v>841</v>
      </c>
      <c r="AK2581">
        <v>0.1</v>
      </c>
      <c r="AL2581">
        <v>7.0653000000000003E-4</v>
      </c>
      <c r="AM2581">
        <v>1</v>
      </c>
      <c r="AO2581">
        <f t="shared" si="44"/>
        <v>3.5326500000000001E-4</v>
      </c>
      <c r="AP2581" t="s">
        <v>2004</v>
      </c>
    </row>
    <row r="2582" spans="1:42">
      <c r="A2582" t="s">
        <v>505</v>
      </c>
      <c r="B2582">
        <v>1105</v>
      </c>
      <c r="C2582" t="s">
        <v>834</v>
      </c>
      <c r="E2582" t="s">
        <v>846</v>
      </c>
      <c r="F2582" t="s">
        <v>1794</v>
      </c>
      <c r="G2582" t="s">
        <v>1794</v>
      </c>
      <c r="H2582" t="s">
        <v>837</v>
      </c>
      <c r="I2582" t="s">
        <v>838</v>
      </c>
      <c r="J2582" t="s">
        <v>1124</v>
      </c>
      <c r="K2582">
        <v>778133202423</v>
      </c>
      <c r="L2582">
        <v>12265</v>
      </c>
      <c r="M2582" t="s">
        <v>1125</v>
      </c>
      <c r="N2582" t="s">
        <v>217</v>
      </c>
      <c r="T2582" t="s">
        <v>1127</v>
      </c>
      <c r="U2582">
        <v>137663</v>
      </c>
      <c r="V2582">
        <v>1</v>
      </c>
      <c r="W2582">
        <v>3</v>
      </c>
      <c r="X2582" t="s">
        <v>1128</v>
      </c>
      <c r="Y2582" t="s">
        <v>217</v>
      </c>
      <c r="AC2582">
        <v>1</v>
      </c>
      <c r="AD2582">
        <v>7.8503000000000004E-4</v>
      </c>
      <c r="AE2582">
        <v>7.8503000000000004E-4</v>
      </c>
      <c r="AF2582" t="s">
        <v>48</v>
      </c>
      <c r="AG2582">
        <v>1</v>
      </c>
      <c r="AH2582">
        <v>7.8503000000000004E-4</v>
      </c>
      <c r="AI2582">
        <v>7.8503000000000004E-4</v>
      </c>
      <c r="AJ2582" t="s">
        <v>841</v>
      </c>
      <c r="AK2582">
        <v>0.1</v>
      </c>
      <c r="AL2582">
        <v>7.0653000000000003E-4</v>
      </c>
      <c r="AM2582">
        <v>1</v>
      </c>
      <c r="AO2582">
        <f t="shared" si="44"/>
        <v>3.5326500000000001E-4</v>
      </c>
      <c r="AP2582" t="s">
        <v>2004</v>
      </c>
    </row>
    <row r="2583" spans="1:42">
      <c r="A2583" t="s">
        <v>505</v>
      </c>
      <c r="B2583">
        <v>1105</v>
      </c>
      <c r="C2583" t="s">
        <v>834</v>
      </c>
      <c r="E2583" t="s">
        <v>846</v>
      </c>
      <c r="F2583" t="s">
        <v>1794</v>
      </c>
      <c r="G2583" t="s">
        <v>1794</v>
      </c>
      <c r="H2583" t="s">
        <v>837</v>
      </c>
      <c r="I2583" t="s">
        <v>838</v>
      </c>
      <c r="J2583" t="s">
        <v>1124</v>
      </c>
      <c r="K2583">
        <v>778133202423</v>
      </c>
      <c r="L2583">
        <v>12265</v>
      </c>
      <c r="M2583" t="s">
        <v>1125</v>
      </c>
      <c r="N2583" t="s">
        <v>217</v>
      </c>
      <c r="T2583" t="s">
        <v>1826</v>
      </c>
      <c r="U2583">
        <v>137664</v>
      </c>
      <c r="V2583">
        <v>1</v>
      </c>
      <c r="W2583">
        <v>4</v>
      </c>
      <c r="X2583" t="s">
        <v>1426</v>
      </c>
      <c r="Y2583" t="s">
        <v>217</v>
      </c>
      <c r="AC2583">
        <v>1</v>
      </c>
      <c r="AD2583">
        <v>7.8503000000000004E-4</v>
      </c>
      <c r="AE2583">
        <v>7.8503000000000004E-4</v>
      </c>
      <c r="AF2583" t="s">
        <v>48</v>
      </c>
      <c r="AG2583">
        <v>1</v>
      </c>
      <c r="AH2583">
        <v>7.8503000000000004E-4</v>
      </c>
      <c r="AI2583">
        <v>7.8503000000000004E-4</v>
      </c>
      <c r="AJ2583" t="s">
        <v>841</v>
      </c>
      <c r="AK2583">
        <v>0.1</v>
      </c>
      <c r="AL2583">
        <v>7.0653000000000003E-4</v>
      </c>
      <c r="AM2583">
        <v>1</v>
      </c>
      <c r="AO2583">
        <f t="shared" si="44"/>
        <v>3.5326500000000001E-4</v>
      </c>
      <c r="AP2583" t="s">
        <v>2004</v>
      </c>
    </row>
    <row r="2584" spans="1:42">
      <c r="A2584" t="s">
        <v>505</v>
      </c>
      <c r="B2584">
        <v>1105</v>
      </c>
      <c r="C2584" t="s">
        <v>834</v>
      </c>
      <c r="E2584" t="s">
        <v>846</v>
      </c>
      <c r="F2584" t="s">
        <v>1794</v>
      </c>
      <c r="G2584" t="s">
        <v>1794</v>
      </c>
      <c r="H2584" t="s">
        <v>837</v>
      </c>
      <c r="I2584" t="s">
        <v>838</v>
      </c>
      <c r="J2584" t="s">
        <v>1124</v>
      </c>
      <c r="K2584">
        <v>778133202423</v>
      </c>
      <c r="L2584">
        <v>12265</v>
      </c>
      <c r="M2584" t="s">
        <v>1125</v>
      </c>
      <c r="N2584" t="s">
        <v>217</v>
      </c>
      <c r="T2584" t="s">
        <v>1827</v>
      </c>
      <c r="U2584">
        <v>137668</v>
      </c>
      <c r="V2584">
        <v>1</v>
      </c>
      <c r="W2584">
        <v>8</v>
      </c>
      <c r="X2584" t="s">
        <v>1828</v>
      </c>
      <c r="Y2584" t="s">
        <v>217</v>
      </c>
      <c r="AC2584">
        <v>2</v>
      </c>
      <c r="AD2584">
        <v>7.8503000000000004E-4</v>
      </c>
      <c r="AE2584">
        <v>1.5700600000000001E-3</v>
      </c>
      <c r="AF2584" t="s">
        <v>48</v>
      </c>
      <c r="AG2584">
        <v>1</v>
      </c>
      <c r="AH2584">
        <v>7.8503000000000004E-4</v>
      </c>
      <c r="AI2584">
        <v>1.5700600000000001E-3</v>
      </c>
      <c r="AJ2584" t="s">
        <v>841</v>
      </c>
      <c r="AK2584">
        <v>0.1</v>
      </c>
      <c r="AL2584">
        <v>1.4130499999999999E-3</v>
      </c>
      <c r="AM2584">
        <v>1</v>
      </c>
      <c r="AO2584">
        <f t="shared" si="44"/>
        <v>7.0652499999999995E-4</v>
      </c>
      <c r="AP2584" t="s">
        <v>2004</v>
      </c>
    </row>
    <row r="2585" spans="1:42">
      <c r="A2585" t="s">
        <v>505</v>
      </c>
      <c r="B2585">
        <v>1105</v>
      </c>
      <c r="C2585" t="s">
        <v>834</v>
      </c>
      <c r="E2585" t="s">
        <v>846</v>
      </c>
      <c r="F2585" t="s">
        <v>1794</v>
      </c>
      <c r="G2585" t="s">
        <v>1794</v>
      </c>
      <c r="H2585" t="s">
        <v>837</v>
      </c>
      <c r="I2585" t="s">
        <v>838</v>
      </c>
      <c r="J2585" t="s">
        <v>1124</v>
      </c>
      <c r="K2585">
        <v>778133202423</v>
      </c>
      <c r="L2585">
        <v>12265</v>
      </c>
      <c r="M2585" t="s">
        <v>1125</v>
      </c>
      <c r="N2585" t="s">
        <v>217</v>
      </c>
      <c r="T2585" t="s">
        <v>1829</v>
      </c>
      <c r="U2585">
        <v>137674</v>
      </c>
      <c r="V2585">
        <v>1</v>
      </c>
      <c r="W2585">
        <v>14</v>
      </c>
      <c r="X2585" t="s">
        <v>1830</v>
      </c>
      <c r="Y2585" t="s">
        <v>217</v>
      </c>
      <c r="AC2585">
        <v>1</v>
      </c>
      <c r="AD2585">
        <v>7.8503000000000004E-4</v>
      </c>
      <c r="AE2585">
        <v>7.8503000000000004E-4</v>
      </c>
      <c r="AF2585" t="s">
        <v>48</v>
      </c>
      <c r="AG2585">
        <v>1</v>
      </c>
      <c r="AH2585">
        <v>7.8503000000000004E-4</v>
      </c>
      <c r="AI2585">
        <v>7.8503000000000004E-4</v>
      </c>
      <c r="AJ2585" t="s">
        <v>841</v>
      </c>
      <c r="AK2585">
        <v>0.1</v>
      </c>
      <c r="AL2585">
        <v>7.0653000000000003E-4</v>
      </c>
      <c r="AM2585">
        <v>1</v>
      </c>
      <c r="AO2585">
        <f t="shared" si="44"/>
        <v>3.5326500000000001E-4</v>
      </c>
      <c r="AP2585" t="s">
        <v>2004</v>
      </c>
    </row>
    <row r="2586" spans="1:42">
      <c r="A2586" t="s">
        <v>505</v>
      </c>
      <c r="B2586">
        <v>1105</v>
      </c>
      <c r="C2586" t="s">
        <v>834</v>
      </c>
      <c r="E2586" t="s">
        <v>846</v>
      </c>
      <c r="F2586" t="s">
        <v>1794</v>
      </c>
      <c r="G2586" t="s">
        <v>1794</v>
      </c>
      <c r="H2586" t="s">
        <v>837</v>
      </c>
      <c r="I2586" t="s">
        <v>838</v>
      </c>
      <c r="J2586" t="s">
        <v>1134</v>
      </c>
      <c r="K2586">
        <v>778132202721</v>
      </c>
      <c r="L2586">
        <v>12215</v>
      </c>
      <c r="M2586" t="s">
        <v>237</v>
      </c>
      <c r="N2586" t="s">
        <v>1135</v>
      </c>
      <c r="T2586" t="s">
        <v>1831</v>
      </c>
      <c r="U2586">
        <v>137031</v>
      </c>
      <c r="V2586">
        <v>1</v>
      </c>
      <c r="W2586">
        <v>10</v>
      </c>
      <c r="X2586" t="s">
        <v>1710</v>
      </c>
      <c r="Y2586" t="s">
        <v>1135</v>
      </c>
      <c r="AC2586">
        <v>1</v>
      </c>
      <c r="AD2586">
        <v>7.8503000000000004E-4</v>
      </c>
      <c r="AE2586">
        <v>7.8503000000000004E-4</v>
      </c>
      <c r="AF2586" t="s">
        <v>48</v>
      </c>
      <c r="AG2586">
        <v>1</v>
      </c>
      <c r="AH2586">
        <v>7.8503000000000004E-4</v>
      </c>
      <c r="AI2586">
        <v>7.8503000000000004E-4</v>
      </c>
      <c r="AJ2586" t="s">
        <v>841</v>
      </c>
      <c r="AK2586">
        <v>0.1</v>
      </c>
      <c r="AL2586">
        <v>7.0653000000000003E-4</v>
      </c>
      <c r="AM2586">
        <v>1</v>
      </c>
      <c r="AO2586">
        <f t="shared" si="44"/>
        <v>3.5326500000000001E-4</v>
      </c>
      <c r="AP2586" t="s">
        <v>2004</v>
      </c>
    </row>
    <row r="2587" spans="1:42">
      <c r="A2587" t="s">
        <v>505</v>
      </c>
      <c r="B2587">
        <v>1105</v>
      </c>
      <c r="C2587" t="s">
        <v>834</v>
      </c>
      <c r="E2587" t="s">
        <v>846</v>
      </c>
      <c r="F2587" t="s">
        <v>1794</v>
      </c>
      <c r="G2587" t="s">
        <v>1794</v>
      </c>
      <c r="H2587" t="s">
        <v>837</v>
      </c>
      <c r="I2587" t="s">
        <v>838</v>
      </c>
      <c r="J2587" t="s">
        <v>1134</v>
      </c>
      <c r="K2587">
        <v>778132202721</v>
      </c>
      <c r="L2587">
        <v>12215</v>
      </c>
      <c r="M2587" t="s">
        <v>237</v>
      </c>
      <c r="N2587" t="s">
        <v>1135</v>
      </c>
      <c r="T2587" t="s">
        <v>1832</v>
      </c>
      <c r="U2587">
        <v>137032</v>
      </c>
      <c r="V2587">
        <v>1</v>
      </c>
      <c r="W2587">
        <v>11</v>
      </c>
      <c r="X2587" t="s">
        <v>1833</v>
      </c>
      <c r="Y2587" t="s">
        <v>1135</v>
      </c>
      <c r="AC2587">
        <v>1</v>
      </c>
      <c r="AD2587">
        <v>7.8503000000000004E-4</v>
      </c>
      <c r="AE2587">
        <v>7.8503000000000004E-4</v>
      </c>
      <c r="AF2587" t="s">
        <v>48</v>
      </c>
      <c r="AG2587">
        <v>1</v>
      </c>
      <c r="AH2587">
        <v>7.8503000000000004E-4</v>
      </c>
      <c r="AI2587">
        <v>7.8503000000000004E-4</v>
      </c>
      <c r="AJ2587" t="s">
        <v>841</v>
      </c>
      <c r="AK2587">
        <v>0.1</v>
      </c>
      <c r="AL2587">
        <v>7.0653000000000003E-4</v>
      </c>
      <c r="AM2587">
        <v>1</v>
      </c>
      <c r="AO2587">
        <f t="shared" si="44"/>
        <v>3.5326500000000001E-4</v>
      </c>
      <c r="AP2587" t="s">
        <v>2004</v>
      </c>
    </row>
    <row r="2588" spans="1:42">
      <c r="A2588" t="s">
        <v>505</v>
      </c>
      <c r="B2588">
        <v>1105</v>
      </c>
      <c r="C2588" t="s">
        <v>834</v>
      </c>
      <c r="E2588" t="s">
        <v>846</v>
      </c>
      <c r="F2588" t="s">
        <v>1794</v>
      </c>
      <c r="G2588" t="s">
        <v>1794</v>
      </c>
      <c r="H2588" t="s">
        <v>837</v>
      </c>
      <c r="I2588" t="s">
        <v>838</v>
      </c>
      <c r="J2588" t="s">
        <v>1134</v>
      </c>
      <c r="K2588">
        <v>778132202721</v>
      </c>
      <c r="L2588">
        <v>12215</v>
      </c>
      <c r="M2588" t="s">
        <v>237</v>
      </c>
      <c r="N2588" t="s">
        <v>1135</v>
      </c>
      <c r="T2588" t="s">
        <v>1136</v>
      </c>
      <c r="U2588">
        <v>137034</v>
      </c>
      <c r="V2588">
        <v>1</v>
      </c>
      <c r="W2588">
        <v>13</v>
      </c>
      <c r="X2588" t="s">
        <v>1071</v>
      </c>
      <c r="Y2588" t="s">
        <v>1135</v>
      </c>
      <c r="AC2588">
        <v>1</v>
      </c>
      <c r="AD2588">
        <v>7.8503000000000004E-4</v>
      </c>
      <c r="AE2588">
        <v>7.8503000000000004E-4</v>
      </c>
      <c r="AF2588" t="s">
        <v>48</v>
      </c>
      <c r="AG2588">
        <v>1</v>
      </c>
      <c r="AH2588">
        <v>7.8503000000000004E-4</v>
      </c>
      <c r="AI2588">
        <v>7.8503000000000004E-4</v>
      </c>
      <c r="AJ2588" t="s">
        <v>841</v>
      </c>
      <c r="AK2588">
        <v>0.1</v>
      </c>
      <c r="AL2588">
        <v>7.0653000000000003E-4</v>
      </c>
      <c r="AM2588">
        <v>1</v>
      </c>
      <c r="AO2588">
        <f t="shared" si="44"/>
        <v>3.5326500000000001E-4</v>
      </c>
      <c r="AP2588" t="s">
        <v>2004</v>
      </c>
    </row>
    <row r="2589" spans="1:42">
      <c r="A2589" t="s">
        <v>505</v>
      </c>
      <c r="B2589">
        <v>1105</v>
      </c>
      <c r="C2589" t="s">
        <v>834</v>
      </c>
      <c r="E2589" t="s">
        <v>843</v>
      </c>
      <c r="F2589" t="s">
        <v>1794</v>
      </c>
      <c r="G2589" t="s">
        <v>1794</v>
      </c>
      <c r="H2589" t="s">
        <v>837</v>
      </c>
      <c r="I2589" t="s">
        <v>838</v>
      </c>
      <c r="J2589" t="s">
        <v>1137</v>
      </c>
      <c r="K2589">
        <v>778132202820</v>
      </c>
      <c r="L2589">
        <v>12216</v>
      </c>
      <c r="M2589" t="s">
        <v>1138</v>
      </c>
      <c r="N2589" t="s">
        <v>1139</v>
      </c>
      <c r="T2589" t="s">
        <v>1140</v>
      </c>
      <c r="U2589">
        <v>137036</v>
      </c>
      <c r="V2589">
        <v>1</v>
      </c>
      <c r="W2589">
        <v>1</v>
      </c>
      <c r="X2589" t="s">
        <v>1141</v>
      </c>
      <c r="Y2589" t="s">
        <v>1142</v>
      </c>
      <c r="AC2589">
        <v>2</v>
      </c>
      <c r="AD2589">
        <v>9.2939939999999999E-2</v>
      </c>
      <c r="AE2589">
        <v>0.18587988</v>
      </c>
      <c r="AF2589" t="s">
        <v>145</v>
      </c>
      <c r="AG2589">
        <v>6.1887899999999996E-3</v>
      </c>
      <c r="AH2589">
        <v>5.7518999999999995E-4</v>
      </c>
      <c r="AI2589">
        <v>1.15037E-3</v>
      </c>
      <c r="AJ2589" t="s">
        <v>841</v>
      </c>
      <c r="AK2589">
        <v>0.1</v>
      </c>
      <c r="AL2589">
        <v>1.0353300000000001E-3</v>
      </c>
      <c r="AM2589">
        <v>1</v>
      </c>
      <c r="AO2589">
        <f t="shared" si="44"/>
        <v>5.1766500000000005E-4</v>
      </c>
      <c r="AP2589" t="s">
        <v>2004</v>
      </c>
    </row>
    <row r="2590" spans="1:42">
      <c r="A2590" t="s">
        <v>505</v>
      </c>
      <c r="B2590">
        <v>1105</v>
      </c>
      <c r="C2590" t="s">
        <v>834</v>
      </c>
      <c r="E2590" t="s">
        <v>846</v>
      </c>
      <c r="F2590" t="s">
        <v>1794</v>
      </c>
      <c r="G2590" t="s">
        <v>1794</v>
      </c>
      <c r="H2590" t="s">
        <v>837</v>
      </c>
      <c r="I2590" t="s">
        <v>838</v>
      </c>
      <c r="J2590" t="s">
        <v>1137</v>
      </c>
      <c r="K2590">
        <v>778132202820</v>
      </c>
      <c r="L2590">
        <v>12216</v>
      </c>
      <c r="M2590" t="s">
        <v>1138</v>
      </c>
      <c r="N2590" t="s">
        <v>1139</v>
      </c>
      <c r="T2590" t="s">
        <v>1140</v>
      </c>
      <c r="U2590">
        <v>137036</v>
      </c>
      <c r="V2590">
        <v>1</v>
      </c>
      <c r="W2590">
        <v>1</v>
      </c>
      <c r="X2590" t="s">
        <v>1141</v>
      </c>
      <c r="Y2590" t="s">
        <v>1142</v>
      </c>
      <c r="AC2590">
        <v>1</v>
      </c>
      <c r="AD2590">
        <v>7.8503000000000004E-4</v>
      </c>
      <c r="AE2590">
        <v>7.8503000000000004E-4</v>
      </c>
      <c r="AF2590" t="s">
        <v>48</v>
      </c>
      <c r="AG2590">
        <v>1</v>
      </c>
      <c r="AH2590">
        <v>7.8503000000000004E-4</v>
      </c>
      <c r="AI2590">
        <v>7.8503000000000004E-4</v>
      </c>
      <c r="AJ2590" t="s">
        <v>841</v>
      </c>
      <c r="AK2590">
        <v>0.1</v>
      </c>
      <c r="AL2590">
        <v>7.0653000000000003E-4</v>
      </c>
      <c r="AM2590">
        <v>1</v>
      </c>
      <c r="AO2590">
        <f t="shared" si="44"/>
        <v>3.5326500000000001E-4</v>
      </c>
      <c r="AP2590" t="s">
        <v>2004</v>
      </c>
    </row>
    <row r="2591" spans="1:42">
      <c r="A2591" t="s">
        <v>505</v>
      </c>
      <c r="B2591">
        <v>1105</v>
      </c>
      <c r="C2591" t="s">
        <v>834</v>
      </c>
      <c r="E2591" t="s">
        <v>835</v>
      </c>
      <c r="F2591" t="s">
        <v>1794</v>
      </c>
      <c r="G2591" t="s">
        <v>1794</v>
      </c>
      <c r="H2591" t="s">
        <v>837</v>
      </c>
      <c r="I2591" t="s">
        <v>838</v>
      </c>
      <c r="J2591" t="s">
        <v>1144</v>
      </c>
      <c r="K2591">
        <v>778133202928</v>
      </c>
      <c r="L2591">
        <v>12266</v>
      </c>
      <c r="M2591" t="s">
        <v>1145</v>
      </c>
      <c r="N2591" t="s">
        <v>114</v>
      </c>
      <c r="T2591" t="s">
        <v>1834</v>
      </c>
      <c r="U2591">
        <v>137679</v>
      </c>
      <c r="V2591">
        <v>1</v>
      </c>
      <c r="W2591">
        <v>5</v>
      </c>
      <c r="X2591" t="s">
        <v>1835</v>
      </c>
      <c r="Y2591" t="s">
        <v>114</v>
      </c>
      <c r="AC2591">
        <v>2</v>
      </c>
      <c r="AD2591">
        <v>7.3930000000000003E-4</v>
      </c>
      <c r="AE2591">
        <v>1.4786000000000001E-3</v>
      </c>
      <c r="AF2591" t="s">
        <v>94</v>
      </c>
      <c r="AG2591">
        <v>0.70577102000000003</v>
      </c>
      <c r="AH2591">
        <v>5.2178000000000001E-4</v>
      </c>
      <c r="AI2591">
        <v>1.0435500000000001E-3</v>
      </c>
      <c r="AJ2591" t="s">
        <v>841</v>
      </c>
      <c r="AK2591">
        <v>0.1</v>
      </c>
      <c r="AL2591">
        <v>9.3919999999999995E-4</v>
      </c>
      <c r="AM2591">
        <v>1</v>
      </c>
      <c r="AO2591">
        <f t="shared" si="44"/>
        <v>4.6959999999999998E-4</v>
      </c>
      <c r="AP2591" t="s">
        <v>2004</v>
      </c>
    </row>
    <row r="2592" spans="1:42">
      <c r="A2592" t="s">
        <v>505</v>
      </c>
      <c r="B2592">
        <v>1105</v>
      </c>
      <c r="C2592" t="s">
        <v>834</v>
      </c>
      <c r="E2592" t="s">
        <v>843</v>
      </c>
      <c r="F2592" t="s">
        <v>1794</v>
      </c>
      <c r="G2592" t="s">
        <v>1794</v>
      </c>
      <c r="H2592" t="s">
        <v>837</v>
      </c>
      <c r="I2592" t="s">
        <v>838</v>
      </c>
      <c r="J2592" t="s">
        <v>1836</v>
      </c>
      <c r="K2592">
        <v>778132203223</v>
      </c>
      <c r="L2592">
        <v>12218</v>
      </c>
      <c r="M2592" t="s">
        <v>1837</v>
      </c>
      <c r="N2592" t="s">
        <v>1838</v>
      </c>
      <c r="T2592" t="s">
        <v>1839</v>
      </c>
      <c r="U2592">
        <v>137057</v>
      </c>
      <c r="V2592">
        <v>1</v>
      </c>
      <c r="W2592">
        <v>3</v>
      </c>
      <c r="X2592" t="s">
        <v>1837</v>
      </c>
      <c r="Y2592" t="s">
        <v>1838</v>
      </c>
      <c r="AC2592">
        <v>1</v>
      </c>
      <c r="AD2592">
        <v>9.2939939999999999E-2</v>
      </c>
      <c r="AE2592">
        <v>9.2939939999999999E-2</v>
      </c>
      <c r="AF2592" t="s">
        <v>145</v>
      </c>
      <c r="AG2592">
        <v>6.1887899999999996E-3</v>
      </c>
      <c r="AH2592">
        <v>5.7518999999999995E-4</v>
      </c>
      <c r="AI2592">
        <v>5.7518999999999995E-4</v>
      </c>
      <c r="AJ2592" t="s">
        <v>841</v>
      </c>
      <c r="AK2592">
        <v>0.1</v>
      </c>
      <c r="AL2592">
        <v>5.1767000000000002E-4</v>
      </c>
      <c r="AM2592">
        <v>1</v>
      </c>
      <c r="AO2592">
        <f t="shared" si="44"/>
        <v>2.5883500000000001E-4</v>
      </c>
      <c r="AP2592" t="s">
        <v>2004</v>
      </c>
    </row>
    <row r="2593" spans="1:42">
      <c r="A2593" t="s">
        <v>505</v>
      </c>
      <c r="B2593">
        <v>1105</v>
      </c>
      <c r="C2593" t="s">
        <v>834</v>
      </c>
      <c r="E2593" t="s">
        <v>846</v>
      </c>
      <c r="F2593" t="s">
        <v>1794</v>
      </c>
      <c r="G2593" t="s">
        <v>1794</v>
      </c>
      <c r="H2593" t="s">
        <v>837</v>
      </c>
      <c r="I2593" t="s">
        <v>838</v>
      </c>
      <c r="J2593" t="s">
        <v>1156</v>
      </c>
      <c r="K2593">
        <v>778133203321</v>
      </c>
      <c r="L2593">
        <v>12268</v>
      </c>
      <c r="M2593" t="s">
        <v>634</v>
      </c>
      <c r="N2593" t="s">
        <v>1157</v>
      </c>
      <c r="T2593" t="s">
        <v>1169</v>
      </c>
      <c r="U2593">
        <v>137691</v>
      </c>
      <c r="V2593">
        <v>1</v>
      </c>
      <c r="W2593">
        <v>2</v>
      </c>
      <c r="X2593" t="s">
        <v>1170</v>
      </c>
      <c r="Y2593" t="s">
        <v>1160</v>
      </c>
      <c r="AC2593">
        <v>1</v>
      </c>
      <c r="AD2593">
        <v>7.8503000000000004E-4</v>
      </c>
      <c r="AE2593">
        <v>7.8503000000000004E-4</v>
      </c>
      <c r="AF2593" t="s">
        <v>48</v>
      </c>
      <c r="AG2593">
        <v>1</v>
      </c>
      <c r="AH2593">
        <v>7.8503000000000004E-4</v>
      </c>
      <c r="AI2593">
        <v>7.8503000000000004E-4</v>
      </c>
      <c r="AJ2593" t="s">
        <v>841</v>
      </c>
      <c r="AK2593">
        <v>0.1</v>
      </c>
      <c r="AL2593">
        <v>7.0653000000000003E-4</v>
      </c>
      <c r="AM2593">
        <v>1</v>
      </c>
      <c r="AO2593">
        <f t="shared" si="44"/>
        <v>3.5326500000000001E-4</v>
      </c>
      <c r="AP2593" t="s">
        <v>2004</v>
      </c>
    </row>
    <row r="2594" spans="1:42">
      <c r="A2594" t="s">
        <v>505</v>
      </c>
      <c r="B2594">
        <v>1105</v>
      </c>
      <c r="C2594" t="s">
        <v>834</v>
      </c>
      <c r="E2594" t="s">
        <v>1088</v>
      </c>
      <c r="F2594" t="s">
        <v>1794</v>
      </c>
      <c r="G2594" t="s">
        <v>1794</v>
      </c>
      <c r="H2594" t="s">
        <v>837</v>
      </c>
      <c r="I2594" t="s">
        <v>838</v>
      </c>
      <c r="J2594" t="s">
        <v>1180</v>
      </c>
      <c r="K2594">
        <v>778133203529</v>
      </c>
      <c r="L2594">
        <v>12269</v>
      </c>
      <c r="M2594" t="s">
        <v>606</v>
      </c>
      <c r="N2594" t="s">
        <v>605</v>
      </c>
      <c r="T2594" t="s">
        <v>1181</v>
      </c>
      <c r="U2594">
        <v>137711</v>
      </c>
      <c r="V2594">
        <v>1</v>
      </c>
      <c r="W2594">
        <v>5</v>
      </c>
      <c r="X2594" t="s">
        <v>1182</v>
      </c>
      <c r="Y2594" t="s">
        <v>605</v>
      </c>
      <c r="AC2594">
        <v>1</v>
      </c>
      <c r="AD2594">
        <v>2.4861499999999999E-3</v>
      </c>
      <c r="AE2594">
        <v>2.4861499999999999E-3</v>
      </c>
      <c r="AF2594" t="s">
        <v>152</v>
      </c>
      <c r="AG2594">
        <v>1.2386134799999999</v>
      </c>
      <c r="AH2594">
        <v>3.0793800000000001E-3</v>
      </c>
      <c r="AI2594">
        <v>3.0793800000000001E-3</v>
      </c>
      <c r="AJ2594" t="s">
        <v>841</v>
      </c>
      <c r="AK2594">
        <v>0.1</v>
      </c>
      <c r="AL2594">
        <v>2.7714300000000001E-3</v>
      </c>
      <c r="AM2594">
        <v>1</v>
      </c>
      <c r="AO2594">
        <f t="shared" si="44"/>
        <v>1.385715E-3</v>
      </c>
      <c r="AP2594" t="s">
        <v>2004</v>
      </c>
    </row>
    <row r="2595" spans="1:42">
      <c r="A2595" t="s">
        <v>505</v>
      </c>
      <c r="B2595">
        <v>1105</v>
      </c>
      <c r="C2595" t="s">
        <v>834</v>
      </c>
      <c r="E2595" t="s">
        <v>1088</v>
      </c>
      <c r="F2595" t="s">
        <v>1794</v>
      </c>
      <c r="G2595" t="s">
        <v>1794</v>
      </c>
      <c r="H2595" t="s">
        <v>837</v>
      </c>
      <c r="I2595" t="s">
        <v>838</v>
      </c>
      <c r="J2595" t="s">
        <v>1180</v>
      </c>
      <c r="K2595">
        <v>778133203529</v>
      </c>
      <c r="L2595">
        <v>12269</v>
      </c>
      <c r="M2595" t="s">
        <v>606</v>
      </c>
      <c r="N2595" t="s">
        <v>605</v>
      </c>
      <c r="T2595" t="s">
        <v>608</v>
      </c>
      <c r="U2595">
        <v>137712</v>
      </c>
      <c r="V2595">
        <v>1</v>
      </c>
      <c r="W2595">
        <v>6</v>
      </c>
      <c r="X2595" t="s">
        <v>607</v>
      </c>
      <c r="Y2595" t="s">
        <v>605</v>
      </c>
      <c r="AC2595">
        <v>2</v>
      </c>
      <c r="AD2595">
        <v>2.4861499999999999E-3</v>
      </c>
      <c r="AE2595">
        <v>4.9722999999999998E-3</v>
      </c>
      <c r="AF2595" t="s">
        <v>152</v>
      </c>
      <c r="AG2595">
        <v>1.2386134799999999</v>
      </c>
      <c r="AH2595">
        <v>3.0793800000000001E-3</v>
      </c>
      <c r="AI2595">
        <v>6.1587600000000001E-3</v>
      </c>
      <c r="AJ2595" t="s">
        <v>841</v>
      </c>
      <c r="AK2595">
        <v>0.1</v>
      </c>
      <c r="AL2595">
        <v>5.54288E-3</v>
      </c>
      <c r="AM2595">
        <v>1</v>
      </c>
      <c r="AO2595">
        <f t="shared" si="44"/>
        <v>2.77144E-3</v>
      </c>
      <c r="AP2595" t="s">
        <v>2004</v>
      </c>
    </row>
    <row r="2596" spans="1:42">
      <c r="A2596" t="s">
        <v>505</v>
      </c>
      <c r="B2596">
        <v>1105</v>
      </c>
      <c r="C2596" t="s">
        <v>834</v>
      </c>
      <c r="E2596" t="s">
        <v>1088</v>
      </c>
      <c r="F2596" t="s">
        <v>1794</v>
      </c>
      <c r="G2596" t="s">
        <v>1794</v>
      </c>
      <c r="H2596" t="s">
        <v>837</v>
      </c>
      <c r="I2596" t="s">
        <v>838</v>
      </c>
      <c r="J2596" t="s">
        <v>1180</v>
      </c>
      <c r="K2596">
        <v>778133203529</v>
      </c>
      <c r="L2596">
        <v>12269</v>
      </c>
      <c r="M2596" t="s">
        <v>606</v>
      </c>
      <c r="N2596" t="s">
        <v>605</v>
      </c>
      <c r="T2596" t="s">
        <v>1194</v>
      </c>
      <c r="U2596">
        <v>137716</v>
      </c>
      <c r="V2596">
        <v>1</v>
      </c>
      <c r="W2596">
        <v>10</v>
      </c>
      <c r="X2596" t="s">
        <v>344</v>
      </c>
      <c r="Y2596" t="s">
        <v>605</v>
      </c>
      <c r="AC2596">
        <v>1</v>
      </c>
      <c r="AD2596">
        <v>2.4861499999999999E-3</v>
      </c>
      <c r="AE2596">
        <v>2.4861499999999999E-3</v>
      </c>
      <c r="AF2596" t="s">
        <v>152</v>
      </c>
      <c r="AG2596">
        <v>1.2386134799999999</v>
      </c>
      <c r="AH2596">
        <v>3.0793800000000001E-3</v>
      </c>
      <c r="AI2596">
        <v>3.0793800000000001E-3</v>
      </c>
      <c r="AJ2596" t="s">
        <v>841</v>
      </c>
      <c r="AK2596">
        <v>0.1</v>
      </c>
      <c r="AL2596">
        <v>2.7714300000000001E-3</v>
      </c>
      <c r="AM2596">
        <v>1</v>
      </c>
      <c r="AO2596">
        <f t="shared" si="44"/>
        <v>1.385715E-3</v>
      </c>
      <c r="AP2596" t="s">
        <v>2004</v>
      </c>
    </row>
    <row r="2597" spans="1:42">
      <c r="A2597" t="s">
        <v>505</v>
      </c>
      <c r="B2597">
        <v>1105</v>
      </c>
      <c r="C2597" t="s">
        <v>834</v>
      </c>
      <c r="E2597" t="s">
        <v>1088</v>
      </c>
      <c r="F2597" t="s">
        <v>1794</v>
      </c>
      <c r="G2597" t="s">
        <v>1794</v>
      </c>
      <c r="H2597" t="s">
        <v>837</v>
      </c>
      <c r="I2597" t="s">
        <v>838</v>
      </c>
      <c r="J2597" t="s">
        <v>1180</v>
      </c>
      <c r="K2597">
        <v>778133203529</v>
      </c>
      <c r="L2597">
        <v>12269</v>
      </c>
      <c r="M2597" t="s">
        <v>606</v>
      </c>
      <c r="N2597" t="s">
        <v>605</v>
      </c>
      <c r="T2597" t="s">
        <v>1200</v>
      </c>
      <c r="U2597">
        <v>137721</v>
      </c>
      <c r="V2597">
        <v>1</v>
      </c>
      <c r="W2597">
        <v>15</v>
      </c>
      <c r="X2597" t="s">
        <v>1201</v>
      </c>
      <c r="Y2597" t="s">
        <v>605</v>
      </c>
      <c r="AC2597">
        <v>1</v>
      </c>
      <c r="AD2597">
        <v>2.4861499999999999E-3</v>
      </c>
      <c r="AE2597">
        <v>2.4861499999999999E-3</v>
      </c>
      <c r="AF2597" t="s">
        <v>152</v>
      </c>
      <c r="AG2597">
        <v>1.2386134799999999</v>
      </c>
      <c r="AH2597">
        <v>3.0793800000000001E-3</v>
      </c>
      <c r="AI2597">
        <v>3.0793800000000001E-3</v>
      </c>
      <c r="AJ2597" t="s">
        <v>841</v>
      </c>
      <c r="AK2597">
        <v>0.1</v>
      </c>
      <c r="AL2597">
        <v>2.7714300000000001E-3</v>
      </c>
      <c r="AM2597">
        <v>1</v>
      </c>
      <c r="AO2597">
        <f t="shared" si="44"/>
        <v>1.385715E-3</v>
      </c>
      <c r="AP2597" t="s">
        <v>2004</v>
      </c>
    </row>
    <row r="2598" spans="1:42">
      <c r="A2598" t="s">
        <v>505</v>
      </c>
      <c r="B2598">
        <v>1105</v>
      </c>
      <c r="C2598" t="s">
        <v>834</v>
      </c>
      <c r="E2598" t="s">
        <v>846</v>
      </c>
      <c r="F2598" t="s">
        <v>1794</v>
      </c>
      <c r="G2598" t="s">
        <v>1794</v>
      </c>
      <c r="H2598" t="s">
        <v>837</v>
      </c>
      <c r="I2598" t="s">
        <v>838</v>
      </c>
      <c r="J2598" t="s">
        <v>1204</v>
      </c>
      <c r="K2598">
        <v>778133203628</v>
      </c>
      <c r="L2598">
        <v>12270</v>
      </c>
      <c r="M2598" t="s">
        <v>1205</v>
      </c>
      <c r="N2598" t="s">
        <v>1056</v>
      </c>
      <c r="T2598" t="s">
        <v>1210</v>
      </c>
      <c r="U2598">
        <v>137725</v>
      </c>
      <c r="V2598">
        <v>1</v>
      </c>
      <c r="W2598">
        <v>3</v>
      </c>
      <c r="X2598" t="s">
        <v>1211</v>
      </c>
      <c r="Y2598" t="s">
        <v>1056</v>
      </c>
      <c r="AC2598">
        <v>1</v>
      </c>
      <c r="AD2598">
        <v>7.8503000000000004E-4</v>
      </c>
      <c r="AE2598">
        <v>7.8503000000000004E-4</v>
      </c>
      <c r="AF2598" t="s">
        <v>48</v>
      </c>
      <c r="AG2598">
        <v>1</v>
      </c>
      <c r="AH2598">
        <v>7.8503000000000004E-4</v>
      </c>
      <c r="AI2598">
        <v>7.8503000000000004E-4</v>
      </c>
      <c r="AJ2598" t="s">
        <v>841</v>
      </c>
      <c r="AK2598">
        <v>0.1</v>
      </c>
      <c r="AL2598">
        <v>7.0653000000000003E-4</v>
      </c>
      <c r="AM2598">
        <v>1</v>
      </c>
      <c r="AO2598">
        <f t="shared" si="44"/>
        <v>3.5326500000000001E-4</v>
      </c>
      <c r="AP2598" t="s">
        <v>2004</v>
      </c>
    </row>
    <row r="2599" spans="1:42">
      <c r="A2599" t="s">
        <v>505</v>
      </c>
      <c r="B2599">
        <v>1105</v>
      </c>
      <c r="C2599" t="s">
        <v>834</v>
      </c>
      <c r="E2599" t="s">
        <v>846</v>
      </c>
      <c r="F2599" t="s">
        <v>1794</v>
      </c>
      <c r="G2599" t="s">
        <v>1794</v>
      </c>
      <c r="H2599" t="s">
        <v>837</v>
      </c>
      <c r="I2599" t="s">
        <v>838</v>
      </c>
      <c r="J2599" t="s">
        <v>1204</v>
      </c>
      <c r="K2599">
        <v>778133203628</v>
      </c>
      <c r="L2599">
        <v>12270</v>
      </c>
      <c r="M2599" t="s">
        <v>1205</v>
      </c>
      <c r="N2599" t="s">
        <v>1056</v>
      </c>
      <c r="T2599" t="s">
        <v>1212</v>
      </c>
      <c r="U2599">
        <v>137726</v>
      </c>
      <c r="V2599">
        <v>1</v>
      </c>
      <c r="W2599">
        <v>4</v>
      </c>
      <c r="X2599" t="s">
        <v>1213</v>
      </c>
      <c r="Y2599" t="s">
        <v>1056</v>
      </c>
      <c r="AC2599">
        <v>1</v>
      </c>
      <c r="AD2599">
        <v>7.8503000000000004E-4</v>
      </c>
      <c r="AE2599">
        <v>7.8503000000000004E-4</v>
      </c>
      <c r="AF2599" t="s">
        <v>48</v>
      </c>
      <c r="AG2599">
        <v>1</v>
      </c>
      <c r="AH2599">
        <v>7.8503000000000004E-4</v>
      </c>
      <c r="AI2599">
        <v>7.8503000000000004E-4</v>
      </c>
      <c r="AJ2599" t="s">
        <v>841</v>
      </c>
      <c r="AK2599">
        <v>0.1</v>
      </c>
      <c r="AL2599">
        <v>7.0653000000000003E-4</v>
      </c>
      <c r="AM2599">
        <v>1</v>
      </c>
      <c r="AO2599">
        <f t="shared" si="44"/>
        <v>3.5326500000000001E-4</v>
      </c>
      <c r="AP2599" t="s">
        <v>2004</v>
      </c>
    </row>
    <row r="2600" spans="1:42">
      <c r="A2600" t="s">
        <v>505</v>
      </c>
      <c r="B2600">
        <v>1105</v>
      </c>
      <c r="C2600" t="s">
        <v>834</v>
      </c>
      <c r="E2600" t="s">
        <v>846</v>
      </c>
      <c r="F2600" t="s">
        <v>1794</v>
      </c>
      <c r="G2600" t="s">
        <v>1794</v>
      </c>
      <c r="H2600" t="s">
        <v>837</v>
      </c>
      <c r="I2600" t="s">
        <v>838</v>
      </c>
      <c r="J2600" t="s">
        <v>1204</v>
      </c>
      <c r="K2600">
        <v>778133203628</v>
      </c>
      <c r="L2600">
        <v>12270</v>
      </c>
      <c r="M2600" t="s">
        <v>1205</v>
      </c>
      <c r="N2600" t="s">
        <v>1056</v>
      </c>
      <c r="T2600" t="s">
        <v>1219</v>
      </c>
      <c r="U2600">
        <v>137730</v>
      </c>
      <c r="V2600">
        <v>1</v>
      </c>
      <c r="W2600">
        <v>8</v>
      </c>
      <c r="X2600" t="s">
        <v>1220</v>
      </c>
      <c r="Y2600" t="s">
        <v>1056</v>
      </c>
      <c r="AC2600">
        <v>1</v>
      </c>
      <c r="AD2600">
        <v>7.8503000000000004E-4</v>
      </c>
      <c r="AE2600">
        <v>7.8503000000000004E-4</v>
      </c>
      <c r="AF2600" t="s">
        <v>48</v>
      </c>
      <c r="AG2600">
        <v>1</v>
      </c>
      <c r="AH2600">
        <v>7.8503000000000004E-4</v>
      </c>
      <c r="AI2600">
        <v>7.8503000000000004E-4</v>
      </c>
      <c r="AJ2600" t="s">
        <v>841</v>
      </c>
      <c r="AK2600">
        <v>0.1</v>
      </c>
      <c r="AL2600">
        <v>7.0653000000000003E-4</v>
      </c>
      <c r="AM2600">
        <v>1</v>
      </c>
      <c r="AO2600">
        <f t="shared" si="44"/>
        <v>3.5326500000000001E-4</v>
      </c>
      <c r="AP2600" t="s">
        <v>2004</v>
      </c>
    </row>
    <row r="2601" spans="1:42">
      <c r="A2601" t="s">
        <v>505</v>
      </c>
      <c r="B2601">
        <v>1105</v>
      </c>
      <c r="C2601" t="s">
        <v>834</v>
      </c>
      <c r="E2601" t="s">
        <v>846</v>
      </c>
      <c r="F2601" t="s">
        <v>1794</v>
      </c>
      <c r="G2601" t="s">
        <v>1794</v>
      </c>
      <c r="H2601" t="s">
        <v>837</v>
      </c>
      <c r="I2601" t="s">
        <v>838</v>
      </c>
      <c r="J2601" t="s">
        <v>1204</v>
      </c>
      <c r="K2601">
        <v>778133203628</v>
      </c>
      <c r="L2601">
        <v>12270</v>
      </c>
      <c r="M2601" t="s">
        <v>1205</v>
      </c>
      <c r="N2601" t="s">
        <v>1056</v>
      </c>
      <c r="T2601" t="s">
        <v>1221</v>
      </c>
      <c r="U2601">
        <v>137731</v>
      </c>
      <c r="V2601">
        <v>1</v>
      </c>
      <c r="W2601">
        <v>9</v>
      </c>
      <c r="X2601" t="s">
        <v>1222</v>
      </c>
      <c r="Y2601" t="s">
        <v>1056</v>
      </c>
      <c r="AC2601">
        <v>1</v>
      </c>
      <c r="AD2601">
        <v>7.8503000000000004E-4</v>
      </c>
      <c r="AE2601">
        <v>7.8503000000000004E-4</v>
      </c>
      <c r="AF2601" t="s">
        <v>48</v>
      </c>
      <c r="AG2601">
        <v>1</v>
      </c>
      <c r="AH2601">
        <v>7.8503000000000004E-4</v>
      </c>
      <c r="AI2601">
        <v>7.8503000000000004E-4</v>
      </c>
      <c r="AJ2601" t="s">
        <v>841</v>
      </c>
      <c r="AK2601">
        <v>0.1</v>
      </c>
      <c r="AL2601">
        <v>7.0653000000000003E-4</v>
      </c>
      <c r="AM2601">
        <v>1</v>
      </c>
      <c r="AO2601">
        <f t="shared" si="44"/>
        <v>3.5326500000000001E-4</v>
      </c>
      <c r="AP2601" t="s">
        <v>2004</v>
      </c>
    </row>
    <row r="2602" spans="1:42">
      <c r="A2602" t="s">
        <v>505</v>
      </c>
      <c r="B2602">
        <v>385</v>
      </c>
      <c r="C2602" t="s">
        <v>81</v>
      </c>
      <c r="E2602" t="s">
        <v>846</v>
      </c>
      <c r="F2602" t="s">
        <v>1009</v>
      </c>
      <c r="G2602" t="s">
        <v>1009</v>
      </c>
      <c r="H2602" t="s">
        <v>837</v>
      </c>
      <c r="I2602" t="s">
        <v>882</v>
      </c>
      <c r="J2602" t="s">
        <v>1230</v>
      </c>
      <c r="K2602">
        <v>778133203727</v>
      </c>
      <c r="L2602">
        <v>12271</v>
      </c>
      <c r="M2602" t="s">
        <v>84</v>
      </c>
      <c r="N2602" t="s">
        <v>1231</v>
      </c>
      <c r="T2602" t="s">
        <v>1233</v>
      </c>
      <c r="U2602">
        <v>137741</v>
      </c>
      <c r="V2602">
        <v>1</v>
      </c>
      <c r="W2602">
        <v>6</v>
      </c>
      <c r="X2602" t="s">
        <v>1234</v>
      </c>
      <c r="Y2602" t="s">
        <v>85</v>
      </c>
      <c r="AC2602">
        <v>1</v>
      </c>
      <c r="AD2602">
        <v>3.9199999999999999E-2</v>
      </c>
      <c r="AE2602">
        <v>3.9199999999999999E-2</v>
      </c>
      <c r="AF2602" t="s">
        <v>48</v>
      </c>
      <c r="AG2602">
        <v>1</v>
      </c>
      <c r="AH2602">
        <v>3.9199999999999999E-2</v>
      </c>
      <c r="AI2602">
        <v>3.9199999999999999E-2</v>
      </c>
      <c r="AJ2602" t="s">
        <v>841</v>
      </c>
      <c r="AK2602">
        <v>0.1</v>
      </c>
      <c r="AL2602">
        <v>3.5279999999999999E-2</v>
      </c>
      <c r="AM2602">
        <v>1</v>
      </c>
      <c r="AO2602">
        <f t="shared" si="44"/>
        <v>1.7639999999999999E-2</v>
      </c>
      <c r="AP2602" t="s">
        <v>2004</v>
      </c>
    </row>
    <row r="2603" spans="1:42">
      <c r="A2603" t="s">
        <v>505</v>
      </c>
      <c r="B2603">
        <v>1105</v>
      </c>
      <c r="C2603" t="s">
        <v>834</v>
      </c>
      <c r="E2603" t="s">
        <v>886</v>
      </c>
      <c r="F2603" t="s">
        <v>1794</v>
      </c>
      <c r="G2603" t="s">
        <v>1794</v>
      </c>
      <c r="H2603" t="s">
        <v>837</v>
      </c>
      <c r="I2603" t="s">
        <v>838</v>
      </c>
      <c r="J2603" t="s">
        <v>1230</v>
      </c>
      <c r="K2603">
        <v>778133203727</v>
      </c>
      <c r="L2603">
        <v>12271</v>
      </c>
      <c r="M2603" t="s">
        <v>84</v>
      </c>
      <c r="N2603" t="s">
        <v>1231</v>
      </c>
      <c r="T2603" t="s">
        <v>1840</v>
      </c>
      <c r="U2603">
        <v>137737</v>
      </c>
      <c r="V2603">
        <v>1</v>
      </c>
      <c r="W2603">
        <v>2</v>
      </c>
      <c r="X2603" t="s">
        <v>576</v>
      </c>
      <c r="Y2603" t="s">
        <v>85</v>
      </c>
      <c r="AC2603">
        <v>1</v>
      </c>
      <c r="AD2603">
        <v>7.8339999999999996E-4</v>
      </c>
      <c r="AE2603">
        <v>7.8339999999999996E-4</v>
      </c>
      <c r="AF2603" t="s">
        <v>47</v>
      </c>
      <c r="AG2603">
        <v>1.12190455</v>
      </c>
      <c r="AH2603">
        <v>8.7889999999999995E-4</v>
      </c>
      <c r="AI2603">
        <v>8.7889999999999995E-4</v>
      </c>
      <c r="AJ2603" t="s">
        <v>841</v>
      </c>
      <c r="AK2603">
        <v>0.1</v>
      </c>
      <c r="AL2603">
        <v>7.9100999999999998E-4</v>
      </c>
      <c r="AM2603">
        <v>1</v>
      </c>
      <c r="AO2603">
        <f t="shared" si="44"/>
        <v>3.9550499999999999E-4</v>
      </c>
      <c r="AP2603" t="s">
        <v>2004</v>
      </c>
    </row>
    <row r="2604" spans="1:42">
      <c r="A2604" t="s">
        <v>505</v>
      </c>
      <c r="B2604">
        <v>1105</v>
      </c>
      <c r="C2604" t="s">
        <v>834</v>
      </c>
      <c r="E2604" t="s">
        <v>886</v>
      </c>
      <c r="F2604" t="s">
        <v>1794</v>
      </c>
      <c r="G2604" t="s">
        <v>1794</v>
      </c>
      <c r="H2604" t="s">
        <v>837</v>
      </c>
      <c r="I2604" t="s">
        <v>838</v>
      </c>
      <c r="J2604" t="s">
        <v>1230</v>
      </c>
      <c r="K2604">
        <v>778133203727</v>
      </c>
      <c r="L2604">
        <v>12271</v>
      </c>
      <c r="M2604" t="s">
        <v>84</v>
      </c>
      <c r="N2604" t="s">
        <v>1231</v>
      </c>
      <c r="T2604" t="s">
        <v>1236</v>
      </c>
      <c r="U2604">
        <v>137744</v>
      </c>
      <c r="V2604">
        <v>1</v>
      </c>
      <c r="W2604">
        <v>9</v>
      </c>
      <c r="X2604" t="s">
        <v>1237</v>
      </c>
      <c r="Y2604" t="s">
        <v>85</v>
      </c>
      <c r="AC2604">
        <v>2</v>
      </c>
      <c r="AD2604">
        <v>7.8339999999999996E-4</v>
      </c>
      <c r="AE2604">
        <v>1.5667999999999999E-3</v>
      </c>
      <c r="AF2604" t="s">
        <v>47</v>
      </c>
      <c r="AG2604">
        <v>1.12190455</v>
      </c>
      <c r="AH2604">
        <v>8.7889999999999995E-4</v>
      </c>
      <c r="AI2604">
        <v>1.7577999999999999E-3</v>
      </c>
      <c r="AJ2604" t="s">
        <v>841</v>
      </c>
      <c r="AK2604">
        <v>0.1</v>
      </c>
      <c r="AL2604">
        <v>1.58202E-3</v>
      </c>
      <c r="AM2604">
        <v>1</v>
      </c>
      <c r="AO2604">
        <f t="shared" si="44"/>
        <v>7.9100999999999998E-4</v>
      </c>
      <c r="AP2604" t="s">
        <v>2004</v>
      </c>
    </row>
    <row r="2605" spans="1:42">
      <c r="A2605" t="s">
        <v>505</v>
      </c>
      <c r="B2605">
        <v>1105</v>
      </c>
      <c r="C2605" t="s">
        <v>834</v>
      </c>
      <c r="E2605" t="s">
        <v>846</v>
      </c>
      <c r="F2605" t="s">
        <v>1794</v>
      </c>
      <c r="G2605" t="s">
        <v>1794</v>
      </c>
      <c r="H2605" t="s">
        <v>837</v>
      </c>
      <c r="I2605" t="s">
        <v>838</v>
      </c>
      <c r="J2605" t="s">
        <v>1230</v>
      </c>
      <c r="K2605">
        <v>778133203727</v>
      </c>
      <c r="L2605">
        <v>12271</v>
      </c>
      <c r="M2605" t="s">
        <v>84</v>
      </c>
      <c r="N2605" t="s">
        <v>1231</v>
      </c>
      <c r="T2605" t="s">
        <v>87</v>
      </c>
      <c r="U2605">
        <v>137738</v>
      </c>
      <c r="V2605">
        <v>1</v>
      </c>
      <c r="W2605">
        <v>3</v>
      </c>
      <c r="X2605" t="s">
        <v>86</v>
      </c>
      <c r="Y2605" t="s">
        <v>85</v>
      </c>
      <c r="AC2605">
        <v>1</v>
      </c>
      <c r="AD2605">
        <v>7.8503000000000004E-4</v>
      </c>
      <c r="AE2605">
        <v>7.8503000000000004E-4</v>
      </c>
      <c r="AF2605" t="s">
        <v>48</v>
      </c>
      <c r="AG2605">
        <v>1</v>
      </c>
      <c r="AH2605">
        <v>7.8503000000000004E-4</v>
      </c>
      <c r="AI2605">
        <v>7.8503000000000004E-4</v>
      </c>
      <c r="AJ2605" t="s">
        <v>841</v>
      </c>
      <c r="AK2605">
        <v>0.1</v>
      </c>
      <c r="AL2605">
        <v>7.0653000000000003E-4</v>
      </c>
      <c r="AM2605">
        <v>1</v>
      </c>
      <c r="AO2605">
        <f t="shared" si="44"/>
        <v>3.5326500000000001E-4</v>
      </c>
      <c r="AP2605" t="s">
        <v>2004</v>
      </c>
    </row>
    <row r="2606" spans="1:42">
      <c r="A2606" t="s">
        <v>505</v>
      </c>
      <c r="B2606">
        <v>1105</v>
      </c>
      <c r="C2606" t="s">
        <v>834</v>
      </c>
      <c r="E2606" t="s">
        <v>846</v>
      </c>
      <c r="F2606" t="s">
        <v>1794</v>
      </c>
      <c r="G2606" t="s">
        <v>1794</v>
      </c>
      <c r="H2606" t="s">
        <v>837</v>
      </c>
      <c r="I2606" t="s">
        <v>838</v>
      </c>
      <c r="J2606" t="s">
        <v>1230</v>
      </c>
      <c r="K2606">
        <v>778133203727</v>
      </c>
      <c r="L2606">
        <v>12271</v>
      </c>
      <c r="M2606" t="s">
        <v>84</v>
      </c>
      <c r="N2606" t="s">
        <v>1231</v>
      </c>
      <c r="T2606" t="s">
        <v>1232</v>
      </c>
      <c r="U2606">
        <v>137739</v>
      </c>
      <c r="V2606">
        <v>1</v>
      </c>
      <c r="W2606">
        <v>4</v>
      </c>
      <c r="X2606" t="s">
        <v>370</v>
      </c>
      <c r="Y2606" t="s">
        <v>85</v>
      </c>
      <c r="AC2606">
        <v>1</v>
      </c>
      <c r="AD2606">
        <v>7.8503000000000004E-4</v>
      </c>
      <c r="AE2606">
        <v>7.8503000000000004E-4</v>
      </c>
      <c r="AF2606" t="s">
        <v>48</v>
      </c>
      <c r="AG2606">
        <v>1</v>
      </c>
      <c r="AH2606">
        <v>7.8503000000000004E-4</v>
      </c>
      <c r="AI2606">
        <v>7.8503000000000004E-4</v>
      </c>
      <c r="AJ2606" t="s">
        <v>841</v>
      </c>
      <c r="AK2606">
        <v>0.1</v>
      </c>
      <c r="AL2606">
        <v>7.0653000000000003E-4</v>
      </c>
      <c r="AM2606">
        <v>1</v>
      </c>
      <c r="AO2606">
        <f t="shared" si="44"/>
        <v>3.5326500000000001E-4</v>
      </c>
      <c r="AP2606" t="s">
        <v>2004</v>
      </c>
    </row>
    <row r="2607" spans="1:42">
      <c r="A2607" t="s">
        <v>505</v>
      </c>
      <c r="B2607">
        <v>1105</v>
      </c>
      <c r="C2607" t="s">
        <v>834</v>
      </c>
      <c r="E2607" t="s">
        <v>846</v>
      </c>
      <c r="F2607" t="s">
        <v>1794</v>
      </c>
      <c r="G2607" t="s">
        <v>1794</v>
      </c>
      <c r="H2607" t="s">
        <v>837</v>
      </c>
      <c r="I2607" t="s">
        <v>838</v>
      </c>
      <c r="J2607" t="s">
        <v>1230</v>
      </c>
      <c r="K2607">
        <v>778133203727</v>
      </c>
      <c r="L2607">
        <v>12271</v>
      </c>
      <c r="M2607" t="s">
        <v>84</v>
      </c>
      <c r="N2607" t="s">
        <v>1231</v>
      </c>
      <c r="T2607" t="s">
        <v>362</v>
      </c>
      <c r="U2607">
        <v>137743</v>
      </c>
      <c r="V2607">
        <v>1</v>
      </c>
      <c r="W2607">
        <v>8</v>
      </c>
      <c r="X2607" t="s">
        <v>361</v>
      </c>
      <c r="Y2607" t="s">
        <v>85</v>
      </c>
      <c r="AC2607">
        <v>1</v>
      </c>
      <c r="AD2607">
        <v>7.8503000000000004E-4</v>
      </c>
      <c r="AE2607">
        <v>7.8503000000000004E-4</v>
      </c>
      <c r="AF2607" t="s">
        <v>48</v>
      </c>
      <c r="AG2607">
        <v>1</v>
      </c>
      <c r="AH2607">
        <v>7.8503000000000004E-4</v>
      </c>
      <c r="AI2607">
        <v>7.8503000000000004E-4</v>
      </c>
      <c r="AJ2607" t="s">
        <v>841</v>
      </c>
      <c r="AK2607">
        <v>0.1</v>
      </c>
      <c r="AL2607">
        <v>7.0653000000000003E-4</v>
      </c>
      <c r="AM2607">
        <v>1</v>
      </c>
      <c r="AO2607">
        <f t="shared" ref="AO2607:AO2670" si="45">AL2607*0.5</f>
        <v>3.5326500000000001E-4</v>
      </c>
      <c r="AP2607" t="s">
        <v>2004</v>
      </c>
    </row>
    <row r="2608" spans="1:42">
      <c r="A2608" t="s">
        <v>505</v>
      </c>
      <c r="B2608">
        <v>1105</v>
      </c>
      <c r="C2608" t="s">
        <v>834</v>
      </c>
      <c r="E2608" t="s">
        <v>846</v>
      </c>
      <c r="F2608" t="s">
        <v>1794</v>
      </c>
      <c r="G2608" t="s">
        <v>1794</v>
      </c>
      <c r="H2608" t="s">
        <v>837</v>
      </c>
      <c r="I2608" t="s">
        <v>838</v>
      </c>
      <c r="J2608" t="s">
        <v>1230</v>
      </c>
      <c r="K2608">
        <v>778133203727</v>
      </c>
      <c r="L2608">
        <v>12271</v>
      </c>
      <c r="M2608" t="s">
        <v>84</v>
      </c>
      <c r="N2608" t="s">
        <v>1231</v>
      </c>
      <c r="T2608" t="s">
        <v>1238</v>
      </c>
      <c r="U2608">
        <v>137745</v>
      </c>
      <c r="V2608">
        <v>1</v>
      </c>
      <c r="W2608">
        <v>10</v>
      </c>
      <c r="X2608" t="s">
        <v>1239</v>
      </c>
      <c r="Y2608" t="s">
        <v>85</v>
      </c>
      <c r="AC2608">
        <v>1</v>
      </c>
      <c r="AD2608">
        <v>7.8503000000000004E-4</v>
      </c>
      <c r="AE2608">
        <v>7.8503000000000004E-4</v>
      </c>
      <c r="AF2608" t="s">
        <v>48</v>
      </c>
      <c r="AG2608">
        <v>1</v>
      </c>
      <c r="AH2608">
        <v>7.8503000000000004E-4</v>
      </c>
      <c r="AI2608">
        <v>7.8503000000000004E-4</v>
      </c>
      <c r="AJ2608" t="s">
        <v>841</v>
      </c>
      <c r="AK2608">
        <v>0.1</v>
      </c>
      <c r="AL2608">
        <v>7.0653000000000003E-4</v>
      </c>
      <c r="AM2608">
        <v>1</v>
      </c>
      <c r="AO2608">
        <f t="shared" si="45"/>
        <v>3.5326500000000001E-4</v>
      </c>
      <c r="AP2608" t="s">
        <v>2004</v>
      </c>
    </row>
    <row r="2609" spans="1:42">
      <c r="A2609" t="s">
        <v>505</v>
      </c>
      <c r="B2609">
        <v>1105</v>
      </c>
      <c r="C2609" t="s">
        <v>834</v>
      </c>
      <c r="E2609" t="s">
        <v>835</v>
      </c>
      <c r="F2609" t="s">
        <v>1794</v>
      </c>
      <c r="G2609" t="s">
        <v>1794</v>
      </c>
      <c r="H2609" t="s">
        <v>837</v>
      </c>
      <c r="I2609" t="s">
        <v>838</v>
      </c>
      <c r="J2609" t="s">
        <v>1241</v>
      </c>
      <c r="K2609">
        <v>778133203826</v>
      </c>
      <c r="L2609">
        <v>12272</v>
      </c>
      <c r="M2609" t="s">
        <v>769</v>
      </c>
      <c r="N2609" t="s">
        <v>1242</v>
      </c>
      <c r="T2609" t="s">
        <v>1248</v>
      </c>
      <c r="U2609">
        <v>137754</v>
      </c>
      <c r="V2609">
        <v>1</v>
      </c>
      <c r="W2609">
        <v>9</v>
      </c>
      <c r="X2609" t="s">
        <v>1249</v>
      </c>
      <c r="Y2609" t="s">
        <v>1245</v>
      </c>
      <c r="AC2609">
        <v>4</v>
      </c>
      <c r="AD2609">
        <v>7.3930000000000003E-4</v>
      </c>
      <c r="AE2609">
        <v>2.9572000000000001E-3</v>
      </c>
      <c r="AF2609" t="s">
        <v>94</v>
      </c>
      <c r="AG2609">
        <v>0.70577102000000003</v>
      </c>
      <c r="AH2609">
        <v>5.2178000000000001E-4</v>
      </c>
      <c r="AI2609">
        <v>2.0871100000000001E-3</v>
      </c>
      <c r="AJ2609" t="s">
        <v>841</v>
      </c>
      <c r="AK2609">
        <v>0.1</v>
      </c>
      <c r="AL2609">
        <v>1.8783999999999999E-3</v>
      </c>
      <c r="AM2609">
        <v>1</v>
      </c>
      <c r="AO2609">
        <f t="shared" si="45"/>
        <v>9.3919999999999995E-4</v>
      </c>
      <c r="AP2609" t="s">
        <v>2004</v>
      </c>
    </row>
    <row r="2610" spans="1:42">
      <c r="A2610" t="s">
        <v>505</v>
      </c>
      <c r="B2610">
        <v>1105</v>
      </c>
      <c r="C2610" t="s">
        <v>834</v>
      </c>
      <c r="E2610" t="s">
        <v>846</v>
      </c>
      <c r="F2610" t="s">
        <v>1794</v>
      </c>
      <c r="G2610" t="s">
        <v>1794</v>
      </c>
      <c r="H2610" t="s">
        <v>837</v>
      </c>
      <c r="I2610" t="s">
        <v>838</v>
      </c>
      <c r="J2610" t="s">
        <v>1241</v>
      </c>
      <c r="K2610">
        <v>778133203826</v>
      </c>
      <c r="L2610">
        <v>12272</v>
      </c>
      <c r="M2610" t="s">
        <v>769</v>
      </c>
      <c r="N2610" t="s">
        <v>1242</v>
      </c>
      <c r="T2610" t="s">
        <v>1841</v>
      </c>
      <c r="U2610">
        <v>137747</v>
      </c>
      <c r="V2610">
        <v>1</v>
      </c>
      <c r="W2610">
        <v>2</v>
      </c>
      <c r="X2610" t="s">
        <v>769</v>
      </c>
      <c r="Y2610" t="s">
        <v>1245</v>
      </c>
      <c r="AC2610">
        <v>1</v>
      </c>
      <c r="AD2610">
        <v>7.8503000000000004E-4</v>
      </c>
      <c r="AE2610">
        <v>7.8503000000000004E-4</v>
      </c>
      <c r="AF2610" t="s">
        <v>48</v>
      </c>
      <c r="AG2610">
        <v>1</v>
      </c>
      <c r="AH2610">
        <v>7.8503000000000004E-4</v>
      </c>
      <c r="AI2610">
        <v>7.8503000000000004E-4</v>
      </c>
      <c r="AJ2610" t="s">
        <v>841</v>
      </c>
      <c r="AK2610">
        <v>0.1</v>
      </c>
      <c r="AL2610">
        <v>7.0653000000000003E-4</v>
      </c>
      <c r="AM2610">
        <v>1</v>
      </c>
      <c r="AO2610">
        <f t="shared" si="45"/>
        <v>3.5326500000000001E-4</v>
      </c>
      <c r="AP2610" t="s">
        <v>2004</v>
      </c>
    </row>
    <row r="2611" spans="1:42">
      <c r="A2611" t="s">
        <v>505</v>
      </c>
      <c r="B2611">
        <v>1105</v>
      </c>
      <c r="C2611" t="s">
        <v>834</v>
      </c>
      <c r="E2611" t="s">
        <v>846</v>
      </c>
      <c r="F2611" t="s">
        <v>1794</v>
      </c>
      <c r="G2611" t="s">
        <v>1794</v>
      </c>
      <c r="H2611" t="s">
        <v>837</v>
      </c>
      <c r="I2611" t="s">
        <v>838</v>
      </c>
      <c r="J2611" t="s">
        <v>1241</v>
      </c>
      <c r="K2611">
        <v>778133203826</v>
      </c>
      <c r="L2611">
        <v>12272</v>
      </c>
      <c r="M2611" t="s">
        <v>769</v>
      </c>
      <c r="N2611" t="s">
        <v>1242</v>
      </c>
      <c r="T2611" t="s">
        <v>1243</v>
      </c>
      <c r="U2611">
        <v>137748</v>
      </c>
      <c r="V2611">
        <v>1</v>
      </c>
      <c r="W2611">
        <v>3</v>
      </c>
      <c r="X2611" t="s">
        <v>1244</v>
      </c>
      <c r="Y2611" t="s">
        <v>1245</v>
      </c>
      <c r="AC2611">
        <v>1</v>
      </c>
      <c r="AD2611">
        <v>7.8503000000000004E-4</v>
      </c>
      <c r="AE2611">
        <v>7.8503000000000004E-4</v>
      </c>
      <c r="AF2611" t="s">
        <v>48</v>
      </c>
      <c r="AG2611">
        <v>1</v>
      </c>
      <c r="AH2611">
        <v>7.8503000000000004E-4</v>
      </c>
      <c r="AI2611">
        <v>7.8503000000000004E-4</v>
      </c>
      <c r="AJ2611" t="s">
        <v>841</v>
      </c>
      <c r="AK2611">
        <v>0.1</v>
      </c>
      <c r="AL2611">
        <v>7.0653000000000003E-4</v>
      </c>
      <c r="AM2611">
        <v>1</v>
      </c>
      <c r="AO2611">
        <f t="shared" si="45"/>
        <v>3.5326500000000001E-4</v>
      </c>
      <c r="AP2611" t="s">
        <v>2004</v>
      </c>
    </row>
    <row r="2612" spans="1:42">
      <c r="A2612" t="s">
        <v>505</v>
      </c>
      <c r="B2612">
        <v>1105</v>
      </c>
      <c r="C2612" t="s">
        <v>834</v>
      </c>
      <c r="E2612" t="s">
        <v>846</v>
      </c>
      <c r="F2612" t="s">
        <v>1794</v>
      </c>
      <c r="G2612" t="s">
        <v>1794</v>
      </c>
      <c r="H2612" t="s">
        <v>837</v>
      </c>
      <c r="I2612" t="s">
        <v>838</v>
      </c>
      <c r="J2612" t="s">
        <v>1241</v>
      </c>
      <c r="K2612">
        <v>778133203826</v>
      </c>
      <c r="L2612">
        <v>12272</v>
      </c>
      <c r="M2612" t="s">
        <v>769</v>
      </c>
      <c r="N2612" t="s">
        <v>1242</v>
      </c>
      <c r="T2612" t="s">
        <v>1842</v>
      </c>
      <c r="U2612">
        <v>137752</v>
      </c>
      <c r="V2612">
        <v>1</v>
      </c>
      <c r="W2612">
        <v>7</v>
      </c>
      <c r="X2612" t="s">
        <v>1843</v>
      </c>
      <c r="Y2612" t="s">
        <v>1245</v>
      </c>
      <c r="AC2612">
        <v>1</v>
      </c>
      <c r="AD2612">
        <v>7.8503000000000004E-4</v>
      </c>
      <c r="AE2612">
        <v>7.8503000000000004E-4</v>
      </c>
      <c r="AF2612" t="s">
        <v>48</v>
      </c>
      <c r="AG2612">
        <v>1</v>
      </c>
      <c r="AH2612">
        <v>7.8503000000000004E-4</v>
      </c>
      <c r="AI2612">
        <v>7.8503000000000004E-4</v>
      </c>
      <c r="AJ2612" t="s">
        <v>841</v>
      </c>
      <c r="AK2612">
        <v>0.1</v>
      </c>
      <c r="AL2612">
        <v>7.0653000000000003E-4</v>
      </c>
      <c r="AM2612">
        <v>1</v>
      </c>
      <c r="AO2612">
        <f t="shared" si="45"/>
        <v>3.5326500000000001E-4</v>
      </c>
      <c r="AP2612" t="s">
        <v>2004</v>
      </c>
    </row>
    <row r="2613" spans="1:42">
      <c r="A2613" t="s">
        <v>505</v>
      </c>
      <c r="B2613">
        <v>1105</v>
      </c>
      <c r="C2613" t="s">
        <v>834</v>
      </c>
      <c r="E2613" t="s">
        <v>1080</v>
      </c>
      <c r="F2613" t="s">
        <v>1794</v>
      </c>
      <c r="G2613" t="s">
        <v>1794</v>
      </c>
      <c r="H2613" t="s">
        <v>837</v>
      </c>
      <c r="I2613" t="s">
        <v>838</v>
      </c>
      <c r="J2613" t="s">
        <v>1250</v>
      </c>
      <c r="K2613">
        <v>778133203925</v>
      </c>
      <c r="L2613">
        <v>12273</v>
      </c>
      <c r="M2613" t="s">
        <v>755</v>
      </c>
      <c r="N2613" t="s">
        <v>754</v>
      </c>
      <c r="T2613" t="s">
        <v>761</v>
      </c>
      <c r="U2613">
        <v>137757</v>
      </c>
      <c r="V2613">
        <v>1</v>
      </c>
      <c r="W2613">
        <v>1</v>
      </c>
      <c r="X2613" t="s">
        <v>760</v>
      </c>
      <c r="Y2613" t="s">
        <v>754</v>
      </c>
      <c r="AC2613">
        <v>1</v>
      </c>
      <c r="AD2613">
        <v>6.9959999999999998E-4</v>
      </c>
      <c r="AE2613">
        <v>6.9959999999999998E-4</v>
      </c>
      <c r="AF2613" t="s">
        <v>401</v>
      </c>
      <c r="AG2613">
        <v>0.66539349000000003</v>
      </c>
      <c r="AH2613">
        <v>4.6550999999999998E-4</v>
      </c>
      <c r="AI2613">
        <v>4.6550999999999998E-4</v>
      </c>
      <c r="AJ2613" t="s">
        <v>841</v>
      </c>
      <c r="AK2613">
        <v>0.1</v>
      </c>
      <c r="AL2613">
        <v>4.1896000000000001E-4</v>
      </c>
      <c r="AM2613">
        <v>1</v>
      </c>
      <c r="AO2613">
        <f t="shared" si="45"/>
        <v>2.0948000000000001E-4</v>
      </c>
      <c r="AP2613" t="s">
        <v>2004</v>
      </c>
    </row>
    <row r="2614" spans="1:42">
      <c r="A2614" t="s">
        <v>505</v>
      </c>
      <c r="B2614">
        <v>1105</v>
      </c>
      <c r="C2614" t="s">
        <v>834</v>
      </c>
      <c r="E2614" t="s">
        <v>1080</v>
      </c>
      <c r="F2614" t="s">
        <v>1794</v>
      </c>
      <c r="G2614" t="s">
        <v>1794</v>
      </c>
      <c r="H2614" t="s">
        <v>837</v>
      </c>
      <c r="I2614" t="s">
        <v>838</v>
      </c>
      <c r="J2614" t="s">
        <v>1250</v>
      </c>
      <c r="K2614">
        <v>778133203925</v>
      </c>
      <c r="L2614">
        <v>12273</v>
      </c>
      <c r="M2614" t="s">
        <v>755</v>
      </c>
      <c r="N2614" t="s">
        <v>754</v>
      </c>
      <c r="T2614" t="s">
        <v>763</v>
      </c>
      <c r="U2614">
        <v>137758</v>
      </c>
      <c r="V2614">
        <v>1</v>
      </c>
      <c r="W2614">
        <v>2</v>
      </c>
      <c r="X2614" t="s">
        <v>762</v>
      </c>
      <c r="Y2614" t="s">
        <v>754</v>
      </c>
      <c r="AC2614">
        <v>1</v>
      </c>
      <c r="AD2614">
        <v>6.9959999999999998E-4</v>
      </c>
      <c r="AE2614">
        <v>6.9959999999999998E-4</v>
      </c>
      <c r="AF2614" t="s">
        <v>401</v>
      </c>
      <c r="AG2614">
        <v>0.66539349000000003</v>
      </c>
      <c r="AH2614">
        <v>4.6550999999999998E-4</v>
      </c>
      <c r="AI2614">
        <v>4.6550999999999998E-4</v>
      </c>
      <c r="AJ2614" t="s">
        <v>841</v>
      </c>
      <c r="AK2614">
        <v>0.1</v>
      </c>
      <c r="AL2614">
        <v>4.1896000000000001E-4</v>
      </c>
      <c r="AM2614">
        <v>1</v>
      </c>
      <c r="AO2614">
        <f t="shared" si="45"/>
        <v>2.0948000000000001E-4</v>
      </c>
      <c r="AP2614" t="s">
        <v>2004</v>
      </c>
    </row>
    <row r="2615" spans="1:42">
      <c r="A2615" t="s">
        <v>505</v>
      </c>
      <c r="B2615">
        <v>1105</v>
      </c>
      <c r="C2615" t="s">
        <v>834</v>
      </c>
      <c r="E2615" t="s">
        <v>1080</v>
      </c>
      <c r="F2615" t="s">
        <v>1794</v>
      </c>
      <c r="G2615" t="s">
        <v>1794</v>
      </c>
      <c r="H2615" t="s">
        <v>837</v>
      </c>
      <c r="I2615" t="s">
        <v>838</v>
      </c>
      <c r="J2615" t="s">
        <v>1250</v>
      </c>
      <c r="K2615">
        <v>778133203925</v>
      </c>
      <c r="L2615">
        <v>12273</v>
      </c>
      <c r="M2615" t="s">
        <v>755</v>
      </c>
      <c r="N2615" t="s">
        <v>754</v>
      </c>
      <c r="T2615" t="s">
        <v>759</v>
      </c>
      <c r="U2615">
        <v>137759</v>
      </c>
      <c r="V2615">
        <v>1</v>
      </c>
      <c r="W2615">
        <v>3</v>
      </c>
      <c r="X2615" t="s">
        <v>758</v>
      </c>
      <c r="Y2615" t="s">
        <v>754</v>
      </c>
      <c r="AC2615">
        <v>1</v>
      </c>
      <c r="AD2615">
        <v>6.9959999999999998E-4</v>
      </c>
      <c r="AE2615">
        <v>6.9959999999999998E-4</v>
      </c>
      <c r="AF2615" t="s">
        <v>401</v>
      </c>
      <c r="AG2615">
        <v>0.66539349000000003</v>
      </c>
      <c r="AH2615">
        <v>4.6550999999999998E-4</v>
      </c>
      <c r="AI2615">
        <v>4.6550999999999998E-4</v>
      </c>
      <c r="AJ2615" t="s">
        <v>841</v>
      </c>
      <c r="AK2615">
        <v>0.1</v>
      </c>
      <c r="AL2615">
        <v>4.1896000000000001E-4</v>
      </c>
      <c r="AM2615">
        <v>1</v>
      </c>
      <c r="AO2615">
        <f t="shared" si="45"/>
        <v>2.0948000000000001E-4</v>
      </c>
      <c r="AP2615" t="s">
        <v>2004</v>
      </c>
    </row>
    <row r="2616" spans="1:42">
      <c r="A2616" t="s">
        <v>505</v>
      </c>
      <c r="B2616">
        <v>1105</v>
      </c>
      <c r="C2616" t="s">
        <v>834</v>
      </c>
      <c r="E2616" t="s">
        <v>1080</v>
      </c>
      <c r="F2616" t="s">
        <v>1794</v>
      </c>
      <c r="G2616" t="s">
        <v>1794</v>
      </c>
      <c r="H2616" t="s">
        <v>837</v>
      </c>
      <c r="I2616" t="s">
        <v>838</v>
      </c>
      <c r="J2616" t="s">
        <v>1250</v>
      </c>
      <c r="K2616">
        <v>778133203925</v>
      </c>
      <c r="L2616">
        <v>12273</v>
      </c>
      <c r="M2616" t="s">
        <v>755</v>
      </c>
      <c r="N2616" t="s">
        <v>754</v>
      </c>
      <c r="T2616" t="s">
        <v>765</v>
      </c>
      <c r="U2616">
        <v>137760</v>
      </c>
      <c r="V2616">
        <v>1</v>
      </c>
      <c r="W2616">
        <v>4</v>
      </c>
      <c r="X2616" t="s">
        <v>764</v>
      </c>
      <c r="Y2616" t="s">
        <v>754</v>
      </c>
      <c r="AC2616">
        <v>1</v>
      </c>
      <c r="AD2616">
        <v>6.9959999999999998E-4</v>
      </c>
      <c r="AE2616">
        <v>6.9959999999999998E-4</v>
      </c>
      <c r="AF2616" t="s">
        <v>401</v>
      </c>
      <c r="AG2616">
        <v>0.66539349000000003</v>
      </c>
      <c r="AH2616">
        <v>4.6550999999999998E-4</v>
      </c>
      <c r="AI2616">
        <v>4.6550999999999998E-4</v>
      </c>
      <c r="AJ2616" t="s">
        <v>841</v>
      </c>
      <c r="AK2616">
        <v>0.1</v>
      </c>
      <c r="AL2616">
        <v>4.1896000000000001E-4</v>
      </c>
      <c r="AM2616">
        <v>1</v>
      </c>
      <c r="AO2616">
        <f t="shared" si="45"/>
        <v>2.0948000000000001E-4</v>
      </c>
      <c r="AP2616" t="s">
        <v>2004</v>
      </c>
    </row>
    <row r="2617" spans="1:42">
      <c r="A2617" t="s">
        <v>505</v>
      </c>
      <c r="B2617">
        <v>1105</v>
      </c>
      <c r="C2617" t="s">
        <v>834</v>
      </c>
      <c r="E2617" t="s">
        <v>1080</v>
      </c>
      <c r="F2617" t="s">
        <v>1794</v>
      </c>
      <c r="G2617" t="s">
        <v>1794</v>
      </c>
      <c r="H2617" t="s">
        <v>837</v>
      </c>
      <c r="I2617" t="s">
        <v>838</v>
      </c>
      <c r="J2617" t="s">
        <v>1250</v>
      </c>
      <c r="K2617">
        <v>778133203925</v>
      </c>
      <c r="L2617">
        <v>12273</v>
      </c>
      <c r="M2617" t="s">
        <v>755</v>
      </c>
      <c r="N2617" t="s">
        <v>754</v>
      </c>
      <c r="T2617" t="s">
        <v>767</v>
      </c>
      <c r="U2617">
        <v>137761</v>
      </c>
      <c r="V2617">
        <v>1</v>
      </c>
      <c r="W2617">
        <v>5</v>
      </c>
      <c r="X2617" t="s">
        <v>766</v>
      </c>
      <c r="Y2617" t="s">
        <v>754</v>
      </c>
      <c r="AC2617">
        <v>1</v>
      </c>
      <c r="AD2617">
        <v>6.9959999999999998E-4</v>
      </c>
      <c r="AE2617">
        <v>6.9959999999999998E-4</v>
      </c>
      <c r="AF2617" t="s">
        <v>401</v>
      </c>
      <c r="AG2617">
        <v>0.66539349000000003</v>
      </c>
      <c r="AH2617">
        <v>4.6550999999999998E-4</v>
      </c>
      <c r="AI2617">
        <v>4.6550999999999998E-4</v>
      </c>
      <c r="AJ2617" t="s">
        <v>841</v>
      </c>
      <c r="AK2617">
        <v>0.1</v>
      </c>
      <c r="AL2617">
        <v>4.1896000000000001E-4</v>
      </c>
      <c r="AM2617">
        <v>1</v>
      </c>
      <c r="AO2617">
        <f t="shared" si="45"/>
        <v>2.0948000000000001E-4</v>
      </c>
      <c r="AP2617" t="s">
        <v>2004</v>
      </c>
    </row>
    <row r="2618" spans="1:42">
      <c r="A2618" t="s">
        <v>505</v>
      </c>
      <c r="B2618">
        <v>1105</v>
      </c>
      <c r="C2618" t="s">
        <v>834</v>
      </c>
      <c r="E2618" t="s">
        <v>1080</v>
      </c>
      <c r="F2618" t="s">
        <v>1794</v>
      </c>
      <c r="G2618" t="s">
        <v>1794</v>
      </c>
      <c r="H2618" t="s">
        <v>837</v>
      </c>
      <c r="I2618" t="s">
        <v>838</v>
      </c>
      <c r="J2618" t="s">
        <v>1250</v>
      </c>
      <c r="K2618">
        <v>778133203925</v>
      </c>
      <c r="L2618">
        <v>12273</v>
      </c>
      <c r="M2618" t="s">
        <v>755</v>
      </c>
      <c r="N2618" t="s">
        <v>754</v>
      </c>
      <c r="T2618" t="s">
        <v>757</v>
      </c>
      <c r="U2618">
        <v>137762</v>
      </c>
      <c r="V2618">
        <v>1</v>
      </c>
      <c r="W2618">
        <v>6</v>
      </c>
      <c r="X2618" t="s">
        <v>756</v>
      </c>
      <c r="Y2618" t="s">
        <v>754</v>
      </c>
      <c r="AC2618">
        <v>1</v>
      </c>
      <c r="AD2618">
        <v>6.9959999999999998E-4</v>
      </c>
      <c r="AE2618">
        <v>6.9959999999999998E-4</v>
      </c>
      <c r="AF2618" t="s">
        <v>401</v>
      </c>
      <c r="AG2618">
        <v>0.66539349000000003</v>
      </c>
      <c r="AH2618">
        <v>4.6550999999999998E-4</v>
      </c>
      <c r="AI2618">
        <v>4.6550999999999998E-4</v>
      </c>
      <c r="AJ2618" t="s">
        <v>841</v>
      </c>
      <c r="AK2618">
        <v>0.1</v>
      </c>
      <c r="AL2618">
        <v>4.1896000000000001E-4</v>
      </c>
      <c r="AM2618">
        <v>1</v>
      </c>
      <c r="AO2618">
        <f t="shared" si="45"/>
        <v>2.0948000000000001E-4</v>
      </c>
      <c r="AP2618" t="s">
        <v>2004</v>
      </c>
    </row>
    <row r="2619" spans="1:42">
      <c r="A2619" t="s">
        <v>505</v>
      </c>
      <c r="B2619">
        <v>1105</v>
      </c>
      <c r="C2619" t="s">
        <v>834</v>
      </c>
      <c r="E2619" t="s">
        <v>1031</v>
      </c>
      <c r="F2619" t="s">
        <v>1794</v>
      </c>
      <c r="G2619" t="s">
        <v>1794</v>
      </c>
      <c r="H2619" t="s">
        <v>837</v>
      </c>
      <c r="I2619" t="s">
        <v>838</v>
      </c>
      <c r="J2619" t="s">
        <v>1250</v>
      </c>
      <c r="K2619">
        <v>778133203925</v>
      </c>
      <c r="L2619">
        <v>12273</v>
      </c>
      <c r="M2619" t="s">
        <v>755</v>
      </c>
      <c r="N2619" t="s">
        <v>754</v>
      </c>
      <c r="T2619" t="s">
        <v>765</v>
      </c>
      <c r="U2619">
        <v>137760</v>
      </c>
      <c r="V2619">
        <v>1</v>
      </c>
      <c r="W2619">
        <v>4</v>
      </c>
      <c r="X2619" t="s">
        <v>764</v>
      </c>
      <c r="Y2619" t="s">
        <v>754</v>
      </c>
      <c r="AC2619">
        <v>10</v>
      </c>
      <c r="AD2619">
        <v>5.7167000000000003E-4</v>
      </c>
      <c r="AE2619">
        <v>5.7166999999999999E-3</v>
      </c>
      <c r="AF2619" t="s">
        <v>47</v>
      </c>
      <c r="AG2619">
        <v>1.12190455</v>
      </c>
      <c r="AH2619">
        <v>6.4136E-4</v>
      </c>
      <c r="AI2619">
        <v>6.4135900000000003E-3</v>
      </c>
      <c r="AJ2619" t="s">
        <v>841</v>
      </c>
      <c r="AK2619">
        <v>0.1</v>
      </c>
      <c r="AL2619">
        <v>5.7722299999999997E-3</v>
      </c>
      <c r="AM2619">
        <v>1</v>
      </c>
      <c r="AO2619">
        <f t="shared" si="45"/>
        <v>2.8861149999999999E-3</v>
      </c>
      <c r="AP2619" t="s">
        <v>2004</v>
      </c>
    </row>
    <row r="2620" spans="1:42">
      <c r="A2620" t="s">
        <v>505</v>
      </c>
      <c r="B2620">
        <v>1105</v>
      </c>
      <c r="C2620" t="s">
        <v>834</v>
      </c>
      <c r="E2620" t="s">
        <v>846</v>
      </c>
      <c r="F2620" t="s">
        <v>1794</v>
      </c>
      <c r="G2620" t="s">
        <v>1794</v>
      </c>
      <c r="H2620" t="s">
        <v>837</v>
      </c>
      <c r="I2620" t="s">
        <v>838</v>
      </c>
      <c r="J2620" t="s">
        <v>1250</v>
      </c>
      <c r="K2620">
        <v>778133203925</v>
      </c>
      <c r="L2620">
        <v>12273</v>
      </c>
      <c r="M2620" t="s">
        <v>755</v>
      </c>
      <c r="N2620" t="s">
        <v>754</v>
      </c>
      <c r="T2620" t="s">
        <v>761</v>
      </c>
      <c r="U2620">
        <v>137757</v>
      </c>
      <c r="V2620">
        <v>1</v>
      </c>
      <c r="W2620">
        <v>1</v>
      </c>
      <c r="X2620" t="s">
        <v>760</v>
      </c>
      <c r="Y2620" t="s">
        <v>754</v>
      </c>
      <c r="AC2620">
        <v>2</v>
      </c>
      <c r="AD2620">
        <v>7.8503000000000004E-4</v>
      </c>
      <c r="AE2620">
        <v>1.5700600000000001E-3</v>
      </c>
      <c r="AF2620" t="s">
        <v>48</v>
      </c>
      <c r="AG2620">
        <v>1</v>
      </c>
      <c r="AH2620">
        <v>7.8503000000000004E-4</v>
      </c>
      <c r="AI2620">
        <v>1.5700600000000001E-3</v>
      </c>
      <c r="AJ2620" t="s">
        <v>841</v>
      </c>
      <c r="AK2620">
        <v>0.1</v>
      </c>
      <c r="AL2620">
        <v>1.4130499999999999E-3</v>
      </c>
      <c r="AM2620">
        <v>1</v>
      </c>
      <c r="AO2620">
        <f t="shared" si="45"/>
        <v>7.0652499999999995E-4</v>
      </c>
      <c r="AP2620" t="s">
        <v>2004</v>
      </c>
    </row>
    <row r="2621" spans="1:42">
      <c r="A2621" t="s">
        <v>505</v>
      </c>
      <c r="B2621">
        <v>1105</v>
      </c>
      <c r="C2621" t="s">
        <v>834</v>
      </c>
      <c r="E2621" t="s">
        <v>846</v>
      </c>
      <c r="F2621" t="s">
        <v>1794</v>
      </c>
      <c r="G2621" t="s">
        <v>1794</v>
      </c>
      <c r="H2621" t="s">
        <v>837</v>
      </c>
      <c r="I2621" t="s">
        <v>838</v>
      </c>
      <c r="J2621" t="s">
        <v>1250</v>
      </c>
      <c r="K2621">
        <v>778133203925</v>
      </c>
      <c r="L2621">
        <v>12273</v>
      </c>
      <c r="M2621" t="s">
        <v>755</v>
      </c>
      <c r="N2621" t="s">
        <v>754</v>
      </c>
      <c r="T2621" t="s">
        <v>763</v>
      </c>
      <c r="U2621">
        <v>137758</v>
      </c>
      <c r="V2621">
        <v>1</v>
      </c>
      <c r="W2621">
        <v>2</v>
      </c>
      <c r="X2621" t="s">
        <v>762</v>
      </c>
      <c r="Y2621" t="s">
        <v>754</v>
      </c>
      <c r="AC2621">
        <v>1</v>
      </c>
      <c r="AD2621">
        <v>7.8503000000000004E-4</v>
      </c>
      <c r="AE2621">
        <v>7.8503000000000004E-4</v>
      </c>
      <c r="AF2621" t="s">
        <v>48</v>
      </c>
      <c r="AG2621">
        <v>1</v>
      </c>
      <c r="AH2621">
        <v>7.8503000000000004E-4</v>
      </c>
      <c r="AI2621">
        <v>7.8503000000000004E-4</v>
      </c>
      <c r="AJ2621" t="s">
        <v>841</v>
      </c>
      <c r="AK2621">
        <v>0.1</v>
      </c>
      <c r="AL2621">
        <v>7.0653000000000003E-4</v>
      </c>
      <c r="AM2621">
        <v>1</v>
      </c>
      <c r="AO2621">
        <f t="shared" si="45"/>
        <v>3.5326500000000001E-4</v>
      </c>
      <c r="AP2621" t="s">
        <v>2004</v>
      </c>
    </row>
    <row r="2622" spans="1:42">
      <c r="A2622" t="s">
        <v>505</v>
      </c>
      <c r="B2622">
        <v>1105</v>
      </c>
      <c r="C2622" t="s">
        <v>834</v>
      </c>
      <c r="E2622" t="s">
        <v>846</v>
      </c>
      <c r="F2622" t="s">
        <v>1794</v>
      </c>
      <c r="G2622" t="s">
        <v>1794</v>
      </c>
      <c r="H2622" t="s">
        <v>837</v>
      </c>
      <c r="I2622" t="s">
        <v>838</v>
      </c>
      <c r="J2622" t="s">
        <v>1250</v>
      </c>
      <c r="K2622">
        <v>778133203925</v>
      </c>
      <c r="L2622">
        <v>12273</v>
      </c>
      <c r="M2622" t="s">
        <v>755</v>
      </c>
      <c r="N2622" t="s">
        <v>754</v>
      </c>
      <c r="T2622" t="s">
        <v>759</v>
      </c>
      <c r="U2622">
        <v>137759</v>
      </c>
      <c r="V2622">
        <v>1</v>
      </c>
      <c r="W2622">
        <v>3</v>
      </c>
      <c r="X2622" t="s">
        <v>758</v>
      </c>
      <c r="Y2622" t="s">
        <v>754</v>
      </c>
      <c r="AC2622">
        <v>1</v>
      </c>
      <c r="AD2622">
        <v>7.8503000000000004E-4</v>
      </c>
      <c r="AE2622">
        <v>7.8503000000000004E-4</v>
      </c>
      <c r="AF2622" t="s">
        <v>48</v>
      </c>
      <c r="AG2622">
        <v>1</v>
      </c>
      <c r="AH2622">
        <v>7.8503000000000004E-4</v>
      </c>
      <c r="AI2622">
        <v>7.8503000000000004E-4</v>
      </c>
      <c r="AJ2622" t="s">
        <v>841</v>
      </c>
      <c r="AK2622">
        <v>0.1</v>
      </c>
      <c r="AL2622">
        <v>7.0653000000000003E-4</v>
      </c>
      <c r="AM2622">
        <v>1</v>
      </c>
      <c r="AO2622">
        <f t="shared" si="45"/>
        <v>3.5326500000000001E-4</v>
      </c>
      <c r="AP2622" t="s">
        <v>2004</v>
      </c>
    </row>
    <row r="2623" spans="1:42">
      <c r="A2623" t="s">
        <v>505</v>
      </c>
      <c r="B2623">
        <v>1105</v>
      </c>
      <c r="C2623" t="s">
        <v>834</v>
      </c>
      <c r="E2623" t="s">
        <v>846</v>
      </c>
      <c r="F2623" t="s">
        <v>1794</v>
      </c>
      <c r="G2623" t="s">
        <v>1794</v>
      </c>
      <c r="H2623" t="s">
        <v>837</v>
      </c>
      <c r="I2623" t="s">
        <v>838</v>
      </c>
      <c r="J2623" t="s">
        <v>1250</v>
      </c>
      <c r="K2623">
        <v>778133203925</v>
      </c>
      <c r="L2623">
        <v>12273</v>
      </c>
      <c r="M2623" t="s">
        <v>755</v>
      </c>
      <c r="N2623" t="s">
        <v>754</v>
      </c>
      <c r="T2623" t="s">
        <v>765</v>
      </c>
      <c r="U2623">
        <v>137760</v>
      </c>
      <c r="V2623">
        <v>1</v>
      </c>
      <c r="W2623">
        <v>4</v>
      </c>
      <c r="X2623" t="s">
        <v>764</v>
      </c>
      <c r="Y2623" t="s">
        <v>754</v>
      </c>
      <c r="AC2623">
        <v>1</v>
      </c>
      <c r="AD2623">
        <v>7.8503000000000004E-4</v>
      </c>
      <c r="AE2623">
        <v>7.8503000000000004E-4</v>
      </c>
      <c r="AF2623" t="s">
        <v>48</v>
      </c>
      <c r="AG2623">
        <v>1</v>
      </c>
      <c r="AH2623">
        <v>7.8503000000000004E-4</v>
      </c>
      <c r="AI2623">
        <v>7.8503000000000004E-4</v>
      </c>
      <c r="AJ2623" t="s">
        <v>841</v>
      </c>
      <c r="AK2623">
        <v>0.1</v>
      </c>
      <c r="AL2623">
        <v>7.0653000000000003E-4</v>
      </c>
      <c r="AM2623">
        <v>1</v>
      </c>
      <c r="AO2623">
        <f t="shared" si="45"/>
        <v>3.5326500000000001E-4</v>
      </c>
      <c r="AP2623" t="s">
        <v>2004</v>
      </c>
    </row>
    <row r="2624" spans="1:42">
      <c r="A2624" t="s">
        <v>505</v>
      </c>
      <c r="B2624">
        <v>1105</v>
      </c>
      <c r="C2624" t="s">
        <v>834</v>
      </c>
      <c r="E2624" t="s">
        <v>846</v>
      </c>
      <c r="F2624" t="s">
        <v>1794</v>
      </c>
      <c r="G2624" t="s">
        <v>1794</v>
      </c>
      <c r="H2624" t="s">
        <v>837</v>
      </c>
      <c r="I2624" t="s">
        <v>838</v>
      </c>
      <c r="J2624" t="s">
        <v>1250</v>
      </c>
      <c r="K2624">
        <v>778133203925</v>
      </c>
      <c r="L2624">
        <v>12273</v>
      </c>
      <c r="M2624" t="s">
        <v>755</v>
      </c>
      <c r="N2624" t="s">
        <v>754</v>
      </c>
      <c r="T2624" t="s">
        <v>767</v>
      </c>
      <c r="U2624">
        <v>137761</v>
      </c>
      <c r="V2624">
        <v>1</v>
      </c>
      <c r="W2624">
        <v>5</v>
      </c>
      <c r="X2624" t="s">
        <v>766</v>
      </c>
      <c r="Y2624" t="s">
        <v>754</v>
      </c>
      <c r="AC2624">
        <v>1</v>
      </c>
      <c r="AD2624">
        <v>7.8503000000000004E-4</v>
      </c>
      <c r="AE2624">
        <v>7.8503000000000004E-4</v>
      </c>
      <c r="AF2624" t="s">
        <v>48</v>
      </c>
      <c r="AG2624">
        <v>1</v>
      </c>
      <c r="AH2624">
        <v>7.8503000000000004E-4</v>
      </c>
      <c r="AI2624">
        <v>7.8503000000000004E-4</v>
      </c>
      <c r="AJ2624" t="s">
        <v>841</v>
      </c>
      <c r="AK2624">
        <v>0.1</v>
      </c>
      <c r="AL2624">
        <v>7.0653000000000003E-4</v>
      </c>
      <c r="AM2624">
        <v>1</v>
      </c>
      <c r="AO2624">
        <f t="shared" si="45"/>
        <v>3.5326500000000001E-4</v>
      </c>
      <c r="AP2624" t="s">
        <v>2004</v>
      </c>
    </row>
    <row r="2625" spans="1:42">
      <c r="A2625" t="s">
        <v>505</v>
      </c>
      <c r="B2625">
        <v>1105</v>
      </c>
      <c r="C2625" t="s">
        <v>834</v>
      </c>
      <c r="E2625" t="s">
        <v>846</v>
      </c>
      <c r="F2625" t="s">
        <v>1794</v>
      </c>
      <c r="G2625" t="s">
        <v>1794</v>
      </c>
      <c r="H2625" t="s">
        <v>837</v>
      </c>
      <c r="I2625" t="s">
        <v>838</v>
      </c>
      <c r="J2625" t="s">
        <v>1250</v>
      </c>
      <c r="K2625">
        <v>778133203925</v>
      </c>
      <c r="L2625">
        <v>12273</v>
      </c>
      <c r="M2625" t="s">
        <v>755</v>
      </c>
      <c r="N2625" t="s">
        <v>754</v>
      </c>
      <c r="T2625" t="s">
        <v>757</v>
      </c>
      <c r="U2625">
        <v>137762</v>
      </c>
      <c r="V2625">
        <v>1</v>
      </c>
      <c r="W2625">
        <v>6</v>
      </c>
      <c r="X2625" t="s">
        <v>756</v>
      </c>
      <c r="Y2625" t="s">
        <v>754</v>
      </c>
      <c r="AC2625">
        <v>2</v>
      </c>
      <c r="AD2625">
        <v>7.8503000000000004E-4</v>
      </c>
      <c r="AE2625">
        <v>1.5700600000000001E-3</v>
      </c>
      <c r="AF2625" t="s">
        <v>48</v>
      </c>
      <c r="AG2625">
        <v>1</v>
      </c>
      <c r="AH2625">
        <v>7.8503000000000004E-4</v>
      </c>
      <c r="AI2625">
        <v>1.5700600000000001E-3</v>
      </c>
      <c r="AJ2625" t="s">
        <v>841</v>
      </c>
      <c r="AK2625">
        <v>0.1</v>
      </c>
      <c r="AL2625">
        <v>1.4130499999999999E-3</v>
      </c>
      <c r="AM2625">
        <v>1</v>
      </c>
      <c r="AO2625">
        <f t="shared" si="45"/>
        <v>7.0652499999999995E-4</v>
      </c>
      <c r="AP2625" t="s">
        <v>2004</v>
      </c>
    </row>
    <row r="2626" spans="1:42">
      <c r="A2626" t="s">
        <v>505</v>
      </c>
      <c r="B2626">
        <v>1105</v>
      </c>
      <c r="C2626" t="s">
        <v>834</v>
      </c>
      <c r="E2626" t="s">
        <v>1080</v>
      </c>
      <c r="F2626" t="s">
        <v>1794</v>
      </c>
      <c r="G2626" t="s">
        <v>1794</v>
      </c>
      <c r="H2626" t="s">
        <v>837</v>
      </c>
      <c r="I2626" t="s">
        <v>838</v>
      </c>
      <c r="J2626" t="s">
        <v>1251</v>
      </c>
      <c r="K2626">
        <v>778133204021</v>
      </c>
      <c r="L2626">
        <v>12274</v>
      </c>
      <c r="M2626" t="s">
        <v>1252</v>
      </c>
      <c r="N2626" t="s">
        <v>1253</v>
      </c>
      <c r="T2626" t="s">
        <v>1254</v>
      </c>
      <c r="U2626">
        <v>137763</v>
      </c>
      <c r="V2626">
        <v>1</v>
      </c>
      <c r="W2626">
        <v>1</v>
      </c>
      <c r="X2626" t="s">
        <v>351</v>
      </c>
      <c r="Y2626" t="s">
        <v>1255</v>
      </c>
      <c r="AC2626">
        <v>1</v>
      </c>
      <c r="AD2626">
        <v>6.9959999999999998E-4</v>
      </c>
      <c r="AE2626">
        <v>6.9959999999999998E-4</v>
      </c>
      <c r="AF2626" t="s">
        <v>401</v>
      </c>
      <c r="AG2626">
        <v>0.66539349000000003</v>
      </c>
      <c r="AH2626">
        <v>4.6550999999999998E-4</v>
      </c>
      <c r="AI2626">
        <v>4.6550999999999998E-4</v>
      </c>
      <c r="AJ2626" t="s">
        <v>841</v>
      </c>
      <c r="AK2626">
        <v>0.1</v>
      </c>
      <c r="AL2626">
        <v>4.1896000000000001E-4</v>
      </c>
      <c r="AM2626">
        <v>1</v>
      </c>
      <c r="AO2626">
        <f t="shared" si="45"/>
        <v>2.0948000000000001E-4</v>
      </c>
      <c r="AP2626" t="s">
        <v>2004</v>
      </c>
    </row>
    <row r="2627" spans="1:42">
      <c r="A2627" t="s">
        <v>505</v>
      </c>
      <c r="B2627">
        <v>1105</v>
      </c>
      <c r="C2627" t="s">
        <v>834</v>
      </c>
      <c r="E2627" t="s">
        <v>1080</v>
      </c>
      <c r="F2627" t="s">
        <v>1794</v>
      </c>
      <c r="G2627" t="s">
        <v>1794</v>
      </c>
      <c r="H2627" t="s">
        <v>837</v>
      </c>
      <c r="I2627" t="s">
        <v>838</v>
      </c>
      <c r="J2627" t="s">
        <v>1251</v>
      </c>
      <c r="K2627">
        <v>778133204021</v>
      </c>
      <c r="L2627">
        <v>12274</v>
      </c>
      <c r="M2627" t="s">
        <v>1252</v>
      </c>
      <c r="N2627" t="s">
        <v>1253</v>
      </c>
      <c r="T2627" t="s">
        <v>1256</v>
      </c>
      <c r="U2627">
        <v>137764</v>
      </c>
      <c r="V2627">
        <v>1</v>
      </c>
      <c r="W2627">
        <v>2</v>
      </c>
      <c r="X2627" t="s">
        <v>1257</v>
      </c>
      <c r="Y2627" t="s">
        <v>1255</v>
      </c>
      <c r="AC2627">
        <v>1</v>
      </c>
      <c r="AD2627">
        <v>6.9959999999999998E-4</v>
      </c>
      <c r="AE2627">
        <v>6.9959999999999998E-4</v>
      </c>
      <c r="AF2627" t="s">
        <v>401</v>
      </c>
      <c r="AG2627">
        <v>0.66539349000000003</v>
      </c>
      <c r="AH2627">
        <v>4.6550999999999998E-4</v>
      </c>
      <c r="AI2627">
        <v>4.6550999999999998E-4</v>
      </c>
      <c r="AJ2627" t="s">
        <v>841</v>
      </c>
      <c r="AK2627">
        <v>0.1</v>
      </c>
      <c r="AL2627">
        <v>4.1896000000000001E-4</v>
      </c>
      <c r="AM2627">
        <v>1</v>
      </c>
      <c r="AO2627">
        <f t="shared" si="45"/>
        <v>2.0948000000000001E-4</v>
      </c>
      <c r="AP2627" t="s">
        <v>2004</v>
      </c>
    </row>
    <row r="2628" spans="1:42">
      <c r="A2628" t="s">
        <v>505</v>
      </c>
      <c r="B2628">
        <v>1105</v>
      </c>
      <c r="C2628" t="s">
        <v>834</v>
      </c>
      <c r="E2628" t="s">
        <v>1080</v>
      </c>
      <c r="F2628" t="s">
        <v>1794</v>
      </c>
      <c r="G2628" t="s">
        <v>1794</v>
      </c>
      <c r="H2628" t="s">
        <v>837</v>
      </c>
      <c r="I2628" t="s">
        <v>838</v>
      </c>
      <c r="J2628" t="s">
        <v>1251</v>
      </c>
      <c r="K2628">
        <v>778133204021</v>
      </c>
      <c r="L2628">
        <v>12274</v>
      </c>
      <c r="M2628" t="s">
        <v>1252</v>
      </c>
      <c r="N2628" t="s">
        <v>1253</v>
      </c>
      <c r="T2628" t="s">
        <v>1258</v>
      </c>
      <c r="U2628">
        <v>137765</v>
      </c>
      <c r="V2628">
        <v>1</v>
      </c>
      <c r="W2628">
        <v>3</v>
      </c>
      <c r="X2628" t="s">
        <v>1252</v>
      </c>
      <c r="Y2628" t="s">
        <v>1255</v>
      </c>
      <c r="AC2628">
        <v>1</v>
      </c>
      <c r="AD2628">
        <v>6.9959999999999998E-4</v>
      </c>
      <c r="AE2628">
        <v>6.9959999999999998E-4</v>
      </c>
      <c r="AF2628" t="s">
        <v>401</v>
      </c>
      <c r="AG2628">
        <v>0.66539349000000003</v>
      </c>
      <c r="AH2628">
        <v>4.6550999999999998E-4</v>
      </c>
      <c r="AI2628">
        <v>4.6550999999999998E-4</v>
      </c>
      <c r="AJ2628" t="s">
        <v>841</v>
      </c>
      <c r="AK2628">
        <v>0.1</v>
      </c>
      <c r="AL2628">
        <v>4.1896000000000001E-4</v>
      </c>
      <c r="AM2628">
        <v>1</v>
      </c>
      <c r="AO2628">
        <f t="shared" si="45"/>
        <v>2.0948000000000001E-4</v>
      </c>
      <c r="AP2628" t="s">
        <v>2004</v>
      </c>
    </row>
    <row r="2629" spans="1:42">
      <c r="A2629" t="s">
        <v>505</v>
      </c>
      <c r="B2629">
        <v>1105</v>
      </c>
      <c r="C2629" t="s">
        <v>834</v>
      </c>
      <c r="E2629" t="s">
        <v>1080</v>
      </c>
      <c r="F2629" t="s">
        <v>1794</v>
      </c>
      <c r="G2629" t="s">
        <v>1794</v>
      </c>
      <c r="H2629" t="s">
        <v>837</v>
      </c>
      <c r="I2629" t="s">
        <v>838</v>
      </c>
      <c r="J2629" t="s">
        <v>1251</v>
      </c>
      <c r="K2629">
        <v>778133204021</v>
      </c>
      <c r="L2629">
        <v>12274</v>
      </c>
      <c r="M2629" t="s">
        <v>1252</v>
      </c>
      <c r="N2629" t="s">
        <v>1253</v>
      </c>
      <c r="T2629" t="s">
        <v>1259</v>
      </c>
      <c r="U2629">
        <v>137766</v>
      </c>
      <c r="V2629">
        <v>1</v>
      </c>
      <c r="W2629">
        <v>4</v>
      </c>
      <c r="X2629" t="s">
        <v>1260</v>
      </c>
      <c r="Y2629" t="s">
        <v>1255</v>
      </c>
      <c r="AC2629">
        <v>1</v>
      </c>
      <c r="AD2629">
        <v>6.9959999999999998E-4</v>
      </c>
      <c r="AE2629">
        <v>6.9959999999999998E-4</v>
      </c>
      <c r="AF2629" t="s">
        <v>401</v>
      </c>
      <c r="AG2629">
        <v>0.66539349000000003</v>
      </c>
      <c r="AH2629">
        <v>4.6550999999999998E-4</v>
      </c>
      <c r="AI2629">
        <v>4.6550999999999998E-4</v>
      </c>
      <c r="AJ2629" t="s">
        <v>841</v>
      </c>
      <c r="AK2629">
        <v>0.1</v>
      </c>
      <c r="AL2629">
        <v>4.1896000000000001E-4</v>
      </c>
      <c r="AM2629">
        <v>1</v>
      </c>
      <c r="AO2629">
        <f t="shared" si="45"/>
        <v>2.0948000000000001E-4</v>
      </c>
      <c r="AP2629" t="s">
        <v>2004</v>
      </c>
    </row>
    <row r="2630" spans="1:42">
      <c r="A2630" t="s">
        <v>505</v>
      </c>
      <c r="B2630">
        <v>1105</v>
      </c>
      <c r="C2630" t="s">
        <v>834</v>
      </c>
      <c r="E2630" t="s">
        <v>1080</v>
      </c>
      <c r="F2630" t="s">
        <v>1794</v>
      </c>
      <c r="G2630" t="s">
        <v>1794</v>
      </c>
      <c r="H2630" t="s">
        <v>837</v>
      </c>
      <c r="I2630" t="s">
        <v>838</v>
      </c>
      <c r="J2630" t="s">
        <v>1251</v>
      </c>
      <c r="K2630">
        <v>778133204021</v>
      </c>
      <c r="L2630">
        <v>12274</v>
      </c>
      <c r="M2630" t="s">
        <v>1252</v>
      </c>
      <c r="N2630" t="s">
        <v>1253</v>
      </c>
      <c r="T2630" t="s">
        <v>1261</v>
      </c>
      <c r="U2630">
        <v>137767</v>
      </c>
      <c r="V2630">
        <v>1</v>
      </c>
      <c r="W2630">
        <v>5</v>
      </c>
      <c r="X2630" t="s">
        <v>1262</v>
      </c>
      <c r="Y2630" t="s">
        <v>1255</v>
      </c>
      <c r="AC2630">
        <v>1</v>
      </c>
      <c r="AD2630">
        <v>6.9959999999999998E-4</v>
      </c>
      <c r="AE2630">
        <v>6.9959999999999998E-4</v>
      </c>
      <c r="AF2630" t="s">
        <v>401</v>
      </c>
      <c r="AG2630">
        <v>0.66539349000000003</v>
      </c>
      <c r="AH2630">
        <v>4.6550999999999998E-4</v>
      </c>
      <c r="AI2630">
        <v>4.6550999999999998E-4</v>
      </c>
      <c r="AJ2630" t="s">
        <v>841</v>
      </c>
      <c r="AK2630">
        <v>0.1</v>
      </c>
      <c r="AL2630">
        <v>4.1896000000000001E-4</v>
      </c>
      <c r="AM2630">
        <v>1</v>
      </c>
      <c r="AO2630">
        <f t="shared" si="45"/>
        <v>2.0948000000000001E-4</v>
      </c>
      <c r="AP2630" t="s">
        <v>2004</v>
      </c>
    </row>
    <row r="2631" spans="1:42">
      <c r="A2631" t="s">
        <v>505</v>
      </c>
      <c r="B2631">
        <v>1105</v>
      </c>
      <c r="C2631" t="s">
        <v>834</v>
      </c>
      <c r="E2631" t="s">
        <v>1080</v>
      </c>
      <c r="F2631" t="s">
        <v>1794</v>
      </c>
      <c r="G2631" t="s">
        <v>1794</v>
      </c>
      <c r="H2631" t="s">
        <v>837</v>
      </c>
      <c r="I2631" t="s">
        <v>838</v>
      </c>
      <c r="J2631" t="s">
        <v>1251</v>
      </c>
      <c r="K2631">
        <v>778133204021</v>
      </c>
      <c r="L2631">
        <v>12274</v>
      </c>
      <c r="M2631" t="s">
        <v>1252</v>
      </c>
      <c r="N2631" t="s">
        <v>1253</v>
      </c>
      <c r="T2631" t="s">
        <v>1263</v>
      </c>
      <c r="U2631">
        <v>137768</v>
      </c>
      <c r="V2631">
        <v>1</v>
      </c>
      <c r="W2631">
        <v>6</v>
      </c>
      <c r="X2631" t="s">
        <v>1264</v>
      </c>
      <c r="Y2631" t="s">
        <v>1255</v>
      </c>
      <c r="AC2631">
        <v>1</v>
      </c>
      <c r="AD2631">
        <v>6.9959999999999998E-4</v>
      </c>
      <c r="AE2631">
        <v>6.9959999999999998E-4</v>
      </c>
      <c r="AF2631" t="s">
        <v>401</v>
      </c>
      <c r="AG2631">
        <v>0.66539349000000003</v>
      </c>
      <c r="AH2631">
        <v>4.6550999999999998E-4</v>
      </c>
      <c r="AI2631">
        <v>4.6550999999999998E-4</v>
      </c>
      <c r="AJ2631" t="s">
        <v>841</v>
      </c>
      <c r="AK2631">
        <v>0.1</v>
      </c>
      <c r="AL2631">
        <v>4.1896000000000001E-4</v>
      </c>
      <c r="AM2631">
        <v>1</v>
      </c>
      <c r="AO2631">
        <f t="shared" si="45"/>
        <v>2.0948000000000001E-4</v>
      </c>
      <c r="AP2631" t="s">
        <v>2004</v>
      </c>
    </row>
    <row r="2632" spans="1:42">
      <c r="A2632" t="s">
        <v>505</v>
      </c>
      <c r="B2632">
        <v>1105</v>
      </c>
      <c r="C2632" t="s">
        <v>834</v>
      </c>
      <c r="E2632" t="s">
        <v>1080</v>
      </c>
      <c r="F2632" t="s">
        <v>1794</v>
      </c>
      <c r="G2632" t="s">
        <v>1794</v>
      </c>
      <c r="H2632" t="s">
        <v>837</v>
      </c>
      <c r="I2632" t="s">
        <v>838</v>
      </c>
      <c r="J2632" t="s">
        <v>1251</v>
      </c>
      <c r="K2632">
        <v>778133204021</v>
      </c>
      <c r="L2632">
        <v>12274</v>
      </c>
      <c r="M2632" t="s">
        <v>1252</v>
      </c>
      <c r="N2632" t="s">
        <v>1253</v>
      </c>
      <c r="T2632" t="s">
        <v>1265</v>
      </c>
      <c r="U2632">
        <v>137769</v>
      </c>
      <c r="V2632">
        <v>1</v>
      </c>
      <c r="W2632">
        <v>7</v>
      </c>
      <c r="X2632" t="s">
        <v>1266</v>
      </c>
      <c r="Y2632" t="s">
        <v>1255</v>
      </c>
      <c r="AC2632">
        <v>1</v>
      </c>
      <c r="AD2632">
        <v>6.9959999999999998E-4</v>
      </c>
      <c r="AE2632">
        <v>6.9959999999999998E-4</v>
      </c>
      <c r="AF2632" t="s">
        <v>401</v>
      </c>
      <c r="AG2632">
        <v>0.66539349000000003</v>
      </c>
      <c r="AH2632">
        <v>4.6550999999999998E-4</v>
      </c>
      <c r="AI2632">
        <v>4.6550999999999998E-4</v>
      </c>
      <c r="AJ2632" t="s">
        <v>841</v>
      </c>
      <c r="AK2632">
        <v>0.1</v>
      </c>
      <c r="AL2632">
        <v>4.1896000000000001E-4</v>
      </c>
      <c r="AM2632">
        <v>1</v>
      </c>
      <c r="AO2632">
        <f t="shared" si="45"/>
        <v>2.0948000000000001E-4</v>
      </c>
      <c r="AP2632" t="s">
        <v>2004</v>
      </c>
    </row>
    <row r="2633" spans="1:42">
      <c r="A2633" t="s">
        <v>505</v>
      </c>
      <c r="B2633">
        <v>1105</v>
      </c>
      <c r="C2633" t="s">
        <v>834</v>
      </c>
      <c r="E2633" t="s">
        <v>1080</v>
      </c>
      <c r="F2633" t="s">
        <v>1794</v>
      </c>
      <c r="G2633" t="s">
        <v>1794</v>
      </c>
      <c r="H2633" t="s">
        <v>837</v>
      </c>
      <c r="I2633" t="s">
        <v>838</v>
      </c>
      <c r="J2633" t="s">
        <v>1251</v>
      </c>
      <c r="K2633">
        <v>778133204021</v>
      </c>
      <c r="L2633">
        <v>12274</v>
      </c>
      <c r="M2633" t="s">
        <v>1252</v>
      </c>
      <c r="N2633" t="s">
        <v>1253</v>
      </c>
      <c r="T2633" t="s">
        <v>1267</v>
      </c>
      <c r="U2633">
        <v>137770</v>
      </c>
      <c r="V2633">
        <v>1</v>
      </c>
      <c r="W2633">
        <v>8</v>
      </c>
      <c r="X2633" t="s">
        <v>1268</v>
      </c>
      <c r="Y2633" t="s">
        <v>1255</v>
      </c>
      <c r="AC2633">
        <v>1</v>
      </c>
      <c r="AD2633">
        <v>6.9959999999999998E-4</v>
      </c>
      <c r="AE2633">
        <v>6.9959999999999998E-4</v>
      </c>
      <c r="AF2633" t="s">
        <v>401</v>
      </c>
      <c r="AG2633">
        <v>0.66539349000000003</v>
      </c>
      <c r="AH2633">
        <v>4.6550999999999998E-4</v>
      </c>
      <c r="AI2633">
        <v>4.6550999999999998E-4</v>
      </c>
      <c r="AJ2633" t="s">
        <v>841</v>
      </c>
      <c r="AK2633">
        <v>0.1</v>
      </c>
      <c r="AL2633">
        <v>4.1896000000000001E-4</v>
      </c>
      <c r="AM2633">
        <v>1</v>
      </c>
      <c r="AO2633">
        <f t="shared" si="45"/>
        <v>2.0948000000000001E-4</v>
      </c>
      <c r="AP2633" t="s">
        <v>2004</v>
      </c>
    </row>
    <row r="2634" spans="1:42">
      <c r="A2634" t="s">
        <v>505</v>
      </c>
      <c r="B2634">
        <v>1105</v>
      </c>
      <c r="C2634" t="s">
        <v>834</v>
      </c>
      <c r="E2634" t="s">
        <v>1080</v>
      </c>
      <c r="F2634" t="s">
        <v>1794</v>
      </c>
      <c r="G2634" t="s">
        <v>1794</v>
      </c>
      <c r="H2634" t="s">
        <v>837</v>
      </c>
      <c r="I2634" t="s">
        <v>838</v>
      </c>
      <c r="J2634" t="s">
        <v>1251</v>
      </c>
      <c r="K2634">
        <v>778133204021</v>
      </c>
      <c r="L2634">
        <v>12274</v>
      </c>
      <c r="M2634" t="s">
        <v>1252</v>
      </c>
      <c r="N2634" t="s">
        <v>1253</v>
      </c>
      <c r="T2634" t="s">
        <v>1269</v>
      </c>
      <c r="U2634">
        <v>137771</v>
      </c>
      <c r="V2634">
        <v>1</v>
      </c>
      <c r="W2634">
        <v>9</v>
      </c>
      <c r="X2634" t="s">
        <v>1270</v>
      </c>
      <c r="Y2634" t="s">
        <v>1255</v>
      </c>
      <c r="AC2634">
        <v>1</v>
      </c>
      <c r="AD2634">
        <v>6.9959999999999998E-4</v>
      </c>
      <c r="AE2634">
        <v>6.9959999999999998E-4</v>
      </c>
      <c r="AF2634" t="s">
        <v>401</v>
      </c>
      <c r="AG2634">
        <v>0.66539349000000003</v>
      </c>
      <c r="AH2634">
        <v>4.6550999999999998E-4</v>
      </c>
      <c r="AI2634">
        <v>4.6550999999999998E-4</v>
      </c>
      <c r="AJ2634" t="s">
        <v>841</v>
      </c>
      <c r="AK2634">
        <v>0.1</v>
      </c>
      <c r="AL2634">
        <v>4.1896000000000001E-4</v>
      </c>
      <c r="AM2634">
        <v>1</v>
      </c>
      <c r="AO2634">
        <f t="shared" si="45"/>
        <v>2.0948000000000001E-4</v>
      </c>
      <c r="AP2634" t="s">
        <v>2004</v>
      </c>
    </row>
    <row r="2635" spans="1:42">
      <c r="A2635" t="s">
        <v>505</v>
      </c>
      <c r="B2635">
        <v>1105</v>
      </c>
      <c r="C2635" t="s">
        <v>834</v>
      </c>
      <c r="E2635" t="s">
        <v>1080</v>
      </c>
      <c r="F2635" t="s">
        <v>1794</v>
      </c>
      <c r="G2635" t="s">
        <v>1794</v>
      </c>
      <c r="H2635" t="s">
        <v>837</v>
      </c>
      <c r="I2635" t="s">
        <v>838</v>
      </c>
      <c r="J2635" t="s">
        <v>1251</v>
      </c>
      <c r="K2635">
        <v>778133204021</v>
      </c>
      <c r="L2635">
        <v>12274</v>
      </c>
      <c r="M2635" t="s">
        <v>1252</v>
      </c>
      <c r="N2635" t="s">
        <v>1253</v>
      </c>
      <c r="T2635" t="s">
        <v>1271</v>
      </c>
      <c r="U2635">
        <v>137772</v>
      </c>
      <c r="V2635">
        <v>1</v>
      </c>
      <c r="W2635">
        <v>10</v>
      </c>
      <c r="X2635" t="s">
        <v>1272</v>
      </c>
      <c r="Y2635" t="s">
        <v>1255</v>
      </c>
      <c r="AC2635">
        <v>1</v>
      </c>
      <c r="AD2635">
        <v>6.9959999999999998E-4</v>
      </c>
      <c r="AE2635">
        <v>6.9959999999999998E-4</v>
      </c>
      <c r="AF2635" t="s">
        <v>401</v>
      </c>
      <c r="AG2635">
        <v>0.66539349000000003</v>
      </c>
      <c r="AH2635">
        <v>4.6550999999999998E-4</v>
      </c>
      <c r="AI2635">
        <v>4.6550999999999998E-4</v>
      </c>
      <c r="AJ2635" t="s">
        <v>841</v>
      </c>
      <c r="AK2635">
        <v>0.1</v>
      </c>
      <c r="AL2635">
        <v>4.1896000000000001E-4</v>
      </c>
      <c r="AM2635">
        <v>1</v>
      </c>
      <c r="AO2635">
        <f t="shared" si="45"/>
        <v>2.0948000000000001E-4</v>
      </c>
      <c r="AP2635" t="s">
        <v>2004</v>
      </c>
    </row>
    <row r="2636" spans="1:42">
      <c r="A2636" t="s">
        <v>505</v>
      </c>
      <c r="B2636">
        <v>1105</v>
      </c>
      <c r="C2636" t="s">
        <v>834</v>
      </c>
      <c r="E2636" t="s">
        <v>1080</v>
      </c>
      <c r="F2636" t="s">
        <v>1794</v>
      </c>
      <c r="G2636" t="s">
        <v>1794</v>
      </c>
      <c r="H2636" t="s">
        <v>837</v>
      </c>
      <c r="I2636" t="s">
        <v>838</v>
      </c>
      <c r="J2636" t="s">
        <v>1251</v>
      </c>
      <c r="K2636">
        <v>778133204021</v>
      </c>
      <c r="L2636">
        <v>12274</v>
      </c>
      <c r="M2636" t="s">
        <v>1252</v>
      </c>
      <c r="N2636" t="s">
        <v>1253</v>
      </c>
      <c r="T2636" t="s">
        <v>1273</v>
      </c>
      <c r="U2636">
        <v>137773</v>
      </c>
      <c r="V2636">
        <v>1</v>
      </c>
      <c r="W2636">
        <v>11</v>
      </c>
      <c r="X2636" t="s">
        <v>1274</v>
      </c>
      <c r="Y2636" t="s">
        <v>1255</v>
      </c>
      <c r="AC2636">
        <v>1</v>
      </c>
      <c r="AD2636">
        <v>6.9959999999999998E-4</v>
      </c>
      <c r="AE2636">
        <v>6.9959999999999998E-4</v>
      </c>
      <c r="AF2636" t="s">
        <v>401</v>
      </c>
      <c r="AG2636">
        <v>0.66539349000000003</v>
      </c>
      <c r="AH2636">
        <v>4.6550999999999998E-4</v>
      </c>
      <c r="AI2636">
        <v>4.6550999999999998E-4</v>
      </c>
      <c r="AJ2636" t="s">
        <v>841</v>
      </c>
      <c r="AK2636">
        <v>0.1</v>
      </c>
      <c r="AL2636">
        <v>4.1896000000000001E-4</v>
      </c>
      <c r="AM2636">
        <v>1</v>
      </c>
      <c r="AO2636">
        <f t="shared" si="45"/>
        <v>2.0948000000000001E-4</v>
      </c>
      <c r="AP2636" t="s">
        <v>2004</v>
      </c>
    </row>
    <row r="2637" spans="1:42">
      <c r="A2637" t="s">
        <v>505</v>
      </c>
      <c r="B2637">
        <v>1105</v>
      </c>
      <c r="C2637" t="s">
        <v>834</v>
      </c>
      <c r="E2637" t="s">
        <v>1080</v>
      </c>
      <c r="F2637" t="s">
        <v>1794</v>
      </c>
      <c r="G2637" t="s">
        <v>1794</v>
      </c>
      <c r="H2637" t="s">
        <v>837</v>
      </c>
      <c r="I2637" t="s">
        <v>838</v>
      </c>
      <c r="J2637" t="s">
        <v>1251</v>
      </c>
      <c r="K2637">
        <v>778133204021</v>
      </c>
      <c r="L2637">
        <v>12274</v>
      </c>
      <c r="M2637" t="s">
        <v>1252</v>
      </c>
      <c r="N2637" t="s">
        <v>1253</v>
      </c>
      <c r="T2637" t="s">
        <v>1275</v>
      </c>
      <c r="U2637">
        <v>137774</v>
      </c>
      <c r="V2637">
        <v>1</v>
      </c>
      <c r="W2637">
        <v>12</v>
      </c>
      <c r="X2637" t="s">
        <v>1276</v>
      </c>
      <c r="Y2637" t="s">
        <v>1255</v>
      </c>
      <c r="AC2637">
        <v>1</v>
      </c>
      <c r="AD2637">
        <v>6.9959999999999998E-4</v>
      </c>
      <c r="AE2637">
        <v>6.9959999999999998E-4</v>
      </c>
      <c r="AF2637" t="s">
        <v>401</v>
      </c>
      <c r="AG2637">
        <v>0.66539349000000003</v>
      </c>
      <c r="AH2637">
        <v>4.6550999999999998E-4</v>
      </c>
      <c r="AI2637">
        <v>4.6550999999999998E-4</v>
      </c>
      <c r="AJ2637" t="s">
        <v>841</v>
      </c>
      <c r="AK2637">
        <v>0.1</v>
      </c>
      <c r="AL2637">
        <v>4.1896000000000001E-4</v>
      </c>
      <c r="AM2637">
        <v>1</v>
      </c>
      <c r="AO2637">
        <f t="shared" si="45"/>
        <v>2.0948000000000001E-4</v>
      </c>
      <c r="AP2637" t="s">
        <v>2004</v>
      </c>
    </row>
    <row r="2638" spans="1:42">
      <c r="A2638" t="s">
        <v>505</v>
      </c>
      <c r="B2638">
        <v>1105</v>
      </c>
      <c r="C2638" t="s">
        <v>834</v>
      </c>
      <c r="E2638" t="s">
        <v>1080</v>
      </c>
      <c r="F2638" t="s">
        <v>1794</v>
      </c>
      <c r="G2638" t="s">
        <v>1794</v>
      </c>
      <c r="H2638" t="s">
        <v>837</v>
      </c>
      <c r="I2638" t="s">
        <v>838</v>
      </c>
      <c r="J2638" t="s">
        <v>1251</v>
      </c>
      <c r="K2638">
        <v>778133204021</v>
      </c>
      <c r="L2638">
        <v>12274</v>
      </c>
      <c r="M2638" t="s">
        <v>1252</v>
      </c>
      <c r="N2638" t="s">
        <v>1253</v>
      </c>
      <c r="T2638" t="s">
        <v>1277</v>
      </c>
      <c r="U2638">
        <v>137775</v>
      </c>
      <c r="V2638">
        <v>1</v>
      </c>
      <c r="W2638">
        <v>13</v>
      </c>
      <c r="X2638" t="s">
        <v>1278</v>
      </c>
      <c r="Y2638" t="s">
        <v>1255</v>
      </c>
      <c r="AC2638">
        <v>1</v>
      </c>
      <c r="AD2638">
        <v>6.9959999999999998E-4</v>
      </c>
      <c r="AE2638">
        <v>6.9959999999999998E-4</v>
      </c>
      <c r="AF2638" t="s">
        <v>401</v>
      </c>
      <c r="AG2638">
        <v>0.66539349000000003</v>
      </c>
      <c r="AH2638">
        <v>4.6550999999999998E-4</v>
      </c>
      <c r="AI2638">
        <v>4.6550999999999998E-4</v>
      </c>
      <c r="AJ2638" t="s">
        <v>841</v>
      </c>
      <c r="AK2638">
        <v>0.1</v>
      </c>
      <c r="AL2638">
        <v>4.1896000000000001E-4</v>
      </c>
      <c r="AM2638">
        <v>1</v>
      </c>
      <c r="AO2638">
        <f t="shared" si="45"/>
        <v>2.0948000000000001E-4</v>
      </c>
      <c r="AP2638" t="s">
        <v>2004</v>
      </c>
    </row>
    <row r="2639" spans="1:42">
      <c r="A2639" t="s">
        <v>505</v>
      </c>
      <c r="B2639">
        <v>1105</v>
      </c>
      <c r="C2639" t="s">
        <v>834</v>
      </c>
      <c r="E2639" t="s">
        <v>843</v>
      </c>
      <c r="F2639" t="s">
        <v>1794</v>
      </c>
      <c r="G2639" t="s">
        <v>1794</v>
      </c>
      <c r="H2639" t="s">
        <v>837</v>
      </c>
      <c r="I2639" t="s">
        <v>838</v>
      </c>
      <c r="J2639" t="s">
        <v>1251</v>
      </c>
      <c r="K2639">
        <v>778133204021</v>
      </c>
      <c r="L2639">
        <v>12274</v>
      </c>
      <c r="M2639" t="s">
        <v>1252</v>
      </c>
      <c r="N2639" t="s">
        <v>1253</v>
      </c>
      <c r="T2639" t="s">
        <v>1267</v>
      </c>
      <c r="U2639">
        <v>137770</v>
      </c>
      <c r="V2639">
        <v>1</v>
      </c>
      <c r="W2639">
        <v>8</v>
      </c>
      <c r="X2639" t="s">
        <v>1268</v>
      </c>
      <c r="Y2639" t="s">
        <v>1255</v>
      </c>
      <c r="AC2639">
        <v>1</v>
      </c>
      <c r="AD2639">
        <v>9.2939939999999999E-2</v>
      </c>
      <c r="AE2639">
        <v>9.2939939999999999E-2</v>
      </c>
      <c r="AF2639" t="s">
        <v>145</v>
      </c>
      <c r="AG2639">
        <v>6.1887899999999996E-3</v>
      </c>
      <c r="AH2639">
        <v>5.7518999999999995E-4</v>
      </c>
      <c r="AI2639">
        <v>5.7518999999999995E-4</v>
      </c>
      <c r="AJ2639" t="s">
        <v>841</v>
      </c>
      <c r="AK2639">
        <v>0.1</v>
      </c>
      <c r="AL2639">
        <v>5.1767000000000002E-4</v>
      </c>
      <c r="AM2639">
        <v>1</v>
      </c>
      <c r="AO2639">
        <f t="shared" si="45"/>
        <v>2.5883500000000001E-4</v>
      </c>
      <c r="AP2639" t="s">
        <v>2004</v>
      </c>
    </row>
    <row r="2640" spans="1:42">
      <c r="A2640" t="s">
        <v>505</v>
      </c>
      <c r="B2640">
        <v>1105</v>
      </c>
      <c r="C2640" t="s">
        <v>834</v>
      </c>
      <c r="E2640" t="s">
        <v>846</v>
      </c>
      <c r="F2640" t="s">
        <v>1794</v>
      </c>
      <c r="G2640" t="s">
        <v>1794</v>
      </c>
      <c r="H2640" t="s">
        <v>837</v>
      </c>
      <c r="I2640" t="s">
        <v>838</v>
      </c>
      <c r="J2640" t="s">
        <v>1301</v>
      </c>
      <c r="K2640">
        <v>778133204229</v>
      </c>
      <c r="L2640">
        <v>12276</v>
      </c>
      <c r="M2640" t="s">
        <v>933</v>
      </c>
      <c r="N2640" t="s">
        <v>1135</v>
      </c>
      <c r="T2640" t="s">
        <v>1302</v>
      </c>
      <c r="U2640">
        <v>137785</v>
      </c>
      <c r="V2640">
        <v>1</v>
      </c>
      <c r="W2640">
        <v>1</v>
      </c>
      <c r="X2640" t="s">
        <v>1303</v>
      </c>
      <c r="Y2640" t="s">
        <v>1135</v>
      </c>
      <c r="AC2640">
        <v>1</v>
      </c>
      <c r="AD2640">
        <v>7.8503000000000004E-4</v>
      </c>
      <c r="AE2640">
        <v>7.8503000000000004E-4</v>
      </c>
      <c r="AF2640" t="s">
        <v>48</v>
      </c>
      <c r="AG2640">
        <v>1</v>
      </c>
      <c r="AH2640">
        <v>7.8503000000000004E-4</v>
      </c>
      <c r="AI2640">
        <v>7.8503000000000004E-4</v>
      </c>
      <c r="AJ2640" t="s">
        <v>841</v>
      </c>
      <c r="AK2640">
        <v>0.1</v>
      </c>
      <c r="AL2640">
        <v>7.0653000000000003E-4</v>
      </c>
      <c r="AM2640">
        <v>1</v>
      </c>
      <c r="AO2640">
        <f t="shared" si="45"/>
        <v>3.5326500000000001E-4</v>
      </c>
      <c r="AP2640" t="s">
        <v>2004</v>
      </c>
    </row>
    <row r="2641" spans="1:42">
      <c r="A2641" t="s">
        <v>505</v>
      </c>
      <c r="B2641">
        <v>1105</v>
      </c>
      <c r="C2641" t="s">
        <v>834</v>
      </c>
      <c r="E2641" t="s">
        <v>846</v>
      </c>
      <c r="F2641" t="s">
        <v>1794</v>
      </c>
      <c r="G2641" t="s">
        <v>1794</v>
      </c>
      <c r="H2641" t="s">
        <v>837</v>
      </c>
      <c r="I2641" t="s">
        <v>838</v>
      </c>
      <c r="J2641" t="s">
        <v>1301</v>
      </c>
      <c r="K2641">
        <v>778133204229</v>
      </c>
      <c r="L2641">
        <v>12276</v>
      </c>
      <c r="M2641" t="s">
        <v>933</v>
      </c>
      <c r="N2641" t="s">
        <v>1135</v>
      </c>
      <c r="T2641" t="s">
        <v>1306</v>
      </c>
      <c r="U2641">
        <v>137794</v>
      </c>
      <c r="V2641">
        <v>1</v>
      </c>
      <c r="W2641">
        <v>10</v>
      </c>
      <c r="X2641" t="s">
        <v>1016</v>
      </c>
      <c r="Y2641" t="s">
        <v>1135</v>
      </c>
      <c r="AC2641">
        <v>1</v>
      </c>
      <c r="AD2641">
        <v>7.8503000000000004E-4</v>
      </c>
      <c r="AE2641">
        <v>7.8503000000000004E-4</v>
      </c>
      <c r="AF2641" t="s">
        <v>48</v>
      </c>
      <c r="AG2641">
        <v>1</v>
      </c>
      <c r="AH2641">
        <v>7.8503000000000004E-4</v>
      </c>
      <c r="AI2641">
        <v>7.8503000000000004E-4</v>
      </c>
      <c r="AJ2641" t="s">
        <v>841</v>
      </c>
      <c r="AK2641">
        <v>0.1</v>
      </c>
      <c r="AL2641">
        <v>7.0653000000000003E-4</v>
      </c>
      <c r="AM2641">
        <v>1</v>
      </c>
      <c r="AO2641">
        <f t="shared" si="45"/>
        <v>3.5326500000000001E-4</v>
      </c>
      <c r="AP2641" t="s">
        <v>2004</v>
      </c>
    </row>
    <row r="2642" spans="1:42">
      <c r="A2642" t="s">
        <v>505</v>
      </c>
      <c r="B2642">
        <v>1105</v>
      </c>
      <c r="C2642" t="s">
        <v>834</v>
      </c>
      <c r="E2642" t="s">
        <v>846</v>
      </c>
      <c r="F2642" t="s">
        <v>1794</v>
      </c>
      <c r="G2642" t="s">
        <v>1794</v>
      </c>
      <c r="H2642" t="s">
        <v>837</v>
      </c>
      <c r="I2642" t="s">
        <v>838</v>
      </c>
      <c r="J2642" t="s">
        <v>1301</v>
      </c>
      <c r="K2642">
        <v>778133204229</v>
      </c>
      <c r="L2642">
        <v>12276</v>
      </c>
      <c r="M2642" t="s">
        <v>933</v>
      </c>
      <c r="N2642" t="s">
        <v>1135</v>
      </c>
      <c r="T2642" t="s">
        <v>1844</v>
      </c>
      <c r="U2642">
        <v>137798</v>
      </c>
      <c r="V2642">
        <v>1</v>
      </c>
      <c r="W2642">
        <v>14</v>
      </c>
      <c r="X2642" t="s">
        <v>1845</v>
      </c>
      <c r="Y2642" t="s">
        <v>1135</v>
      </c>
      <c r="AC2642">
        <v>1</v>
      </c>
      <c r="AD2642">
        <v>7.8503000000000004E-4</v>
      </c>
      <c r="AE2642">
        <v>7.8503000000000004E-4</v>
      </c>
      <c r="AF2642" t="s">
        <v>48</v>
      </c>
      <c r="AG2642">
        <v>1</v>
      </c>
      <c r="AH2642">
        <v>7.8503000000000004E-4</v>
      </c>
      <c r="AI2642">
        <v>7.8503000000000004E-4</v>
      </c>
      <c r="AJ2642" t="s">
        <v>841</v>
      </c>
      <c r="AK2642">
        <v>0.1</v>
      </c>
      <c r="AL2642">
        <v>7.0653000000000003E-4</v>
      </c>
      <c r="AM2642">
        <v>1</v>
      </c>
      <c r="AO2642">
        <f t="shared" si="45"/>
        <v>3.5326500000000001E-4</v>
      </c>
      <c r="AP2642" t="s">
        <v>2004</v>
      </c>
    </row>
    <row r="2643" spans="1:42">
      <c r="A2643" t="s">
        <v>505</v>
      </c>
      <c r="B2643">
        <v>1105</v>
      </c>
      <c r="C2643" t="s">
        <v>834</v>
      </c>
      <c r="E2643" t="s">
        <v>1846</v>
      </c>
      <c r="F2643" t="s">
        <v>1794</v>
      </c>
      <c r="G2643" t="s">
        <v>1794</v>
      </c>
      <c r="H2643" t="s">
        <v>837</v>
      </c>
      <c r="I2643" t="s">
        <v>838</v>
      </c>
      <c r="J2643" t="s">
        <v>1311</v>
      </c>
      <c r="K2643">
        <v>778133204328</v>
      </c>
      <c r="L2643">
        <v>12277</v>
      </c>
      <c r="M2643" t="s">
        <v>567</v>
      </c>
      <c r="N2643" t="s">
        <v>1312</v>
      </c>
      <c r="T2643" t="s">
        <v>590</v>
      </c>
      <c r="U2643">
        <v>137807</v>
      </c>
      <c r="V2643">
        <v>1</v>
      </c>
      <c r="W2643">
        <v>7</v>
      </c>
      <c r="X2643" t="s">
        <v>589</v>
      </c>
      <c r="Y2643" t="s">
        <v>1313</v>
      </c>
      <c r="AC2643">
        <v>1</v>
      </c>
      <c r="AD2643">
        <v>1.38054E-3</v>
      </c>
      <c r="AE2643">
        <v>1.38054E-3</v>
      </c>
      <c r="AF2643" t="s">
        <v>47</v>
      </c>
      <c r="AG2643">
        <v>1.12190455</v>
      </c>
      <c r="AH2643">
        <v>1.54883E-3</v>
      </c>
      <c r="AI2643">
        <v>1.54883E-3</v>
      </c>
      <c r="AJ2643" t="s">
        <v>841</v>
      </c>
      <c r="AK2643">
        <v>0.1</v>
      </c>
      <c r="AL2643">
        <v>1.3939600000000001E-3</v>
      </c>
      <c r="AM2643">
        <v>1</v>
      </c>
      <c r="AO2643">
        <f t="shared" si="45"/>
        <v>6.9698000000000004E-4</v>
      </c>
      <c r="AP2643" t="s">
        <v>2004</v>
      </c>
    </row>
    <row r="2644" spans="1:42">
      <c r="A2644" t="s">
        <v>505</v>
      </c>
      <c r="B2644">
        <v>1105</v>
      </c>
      <c r="C2644" t="s">
        <v>834</v>
      </c>
      <c r="E2644" t="s">
        <v>835</v>
      </c>
      <c r="F2644" t="s">
        <v>1794</v>
      </c>
      <c r="G2644" t="s">
        <v>1794</v>
      </c>
      <c r="H2644" t="s">
        <v>837</v>
      </c>
      <c r="I2644" t="s">
        <v>838</v>
      </c>
      <c r="J2644" t="s">
        <v>1311</v>
      </c>
      <c r="K2644">
        <v>778133204328</v>
      </c>
      <c r="L2644">
        <v>12277</v>
      </c>
      <c r="M2644" t="s">
        <v>567</v>
      </c>
      <c r="N2644" t="s">
        <v>1312</v>
      </c>
      <c r="T2644" t="s">
        <v>577</v>
      </c>
      <c r="U2644">
        <v>137805</v>
      </c>
      <c r="V2644">
        <v>1</v>
      </c>
      <c r="W2644">
        <v>5</v>
      </c>
      <c r="X2644" t="s">
        <v>576</v>
      </c>
      <c r="Y2644" t="s">
        <v>1313</v>
      </c>
      <c r="AC2644">
        <v>1</v>
      </c>
      <c r="AD2644">
        <v>7.3930000000000003E-4</v>
      </c>
      <c r="AE2644">
        <v>7.3930000000000003E-4</v>
      </c>
      <c r="AF2644" t="s">
        <v>94</v>
      </c>
      <c r="AG2644">
        <v>0.70577102000000003</v>
      </c>
      <c r="AH2644">
        <v>5.2178000000000001E-4</v>
      </c>
      <c r="AI2644">
        <v>5.2178000000000001E-4</v>
      </c>
      <c r="AJ2644" t="s">
        <v>841</v>
      </c>
      <c r="AK2644">
        <v>0.1</v>
      </c>
      <c r="AL2644">
        <v>4.6959999999999998E-4</v>
      </c>
      <c r="AM2644">
        <v>1</v>
      </c>
      <c r="AO2644">
        <f t="shared" si="45"/>
        <v>2.3479999999999999E-4</v>
      </c>
      <c r="AP2644" t="s">
        <v>2004</v>
      </c>
    </row>
    <row r="2645" spans="1:42">
      <c r="A2645" t="s">
        <v>505</v>
      </c>
      <c r="B2645">
        <v>1105</v>
      </c>
      <c r="C2645" t="s">
        <v>834</v>
      </c>
      <c r="E2645" t="s">
        <v>835</v>
      </c>
      <c r="F2645" t="s">
        <v>1794</v>
      </c>
      <c r="G2645" t="s">
        <v>1794</v>
      </c>
      <c r="H2645" t="s">
        <v>837</v>
      </c>
      <c r="I2645" t="s">
        <v>838</v>
      </c>
      <c r="J2645" t="s">
        <v>1311</v>
      </c>
      <c r="K2645">
        <v>778133204328</v>
      </c>
      <c r="L2645">
        <v>12277</v>
      </c>
      <c r="M2645" t="s">
        <v>567</v>
      </c>
      <c r="N2645" t="s">
        <v>1312</v>
      </c>
      <c r="T2645" t="s">
        <v>590</v>
      </c>
      <c r="U2645">
        <v>137807</v>
      </c>
      <c r="V2645">
        <v>1</v>
      </c>
      <c r="W2645">
        <v>7</v>
      </c>
      <c r="X2645" t="s">
        <v>589</v>
      </c>
      <c r="Y2645" t="s">
        <v>1313</v>
      </c>
      <c r="AC2645">
        <v>1</v>
      </c>
      <c r="AD2645">
        <v>7.3930000000000003E-4</v>
      </c>
      <c r="AE2645">
        <v>7.3930000000000003E-4</v>
      </c>
      <c r="AF2645" t="s">
        <v>94</v>
      </c>
      <c r="AG2645">
        <v>0.70577102000000003</v>
      </c>
      <c r="AH2645">
        <v>5.2178000000000001E-4</v>
      </c>
      <c r="AI2645">
        <v>5.2178000000000001E-4</v>
      </c>
      <c r="AJ2645" t="s">
        <v>841</v>
      </c>
      <c r="AK2645">
        <v>0.1</v>
      </c>
      <c r="AL2645">
        <v>4.6959999999999998E-4</v>
      </c>
      <c r="AM2645">
        <v>1</v>
      </c>
      <c r="AO2645">
        <f t="shared" si="45"/>
        <v>2.3479999999999999E-4</v>
      </c>
      <c r="AP2645" t="s">
        <v>2004</v>
      </c>
    </row>
    <row r="2646" spans="1:42">
      <c r="A2646" t="s">
        <v>505</v>
      </c>
      <c r="B2646">
        <v>1105</v>
      </c>
      <c r="C2646" t="s">
        <v>834</v>
      </c>
      <c r="E2646" t="s">
        <v>835</v>
      </c>
      <c r="F2646" t="s">
        <v>1794</v>
      </c>
      <c r="G2646" t="s">
        <v>1794</v>
      </c>
      <c r="H2646" t="s">
        <v>837</v>
      </c>
      <c r="I2646" t="s">
        <v>838</v>
      </c>
      <c r="J2646" t="s">
        <v>1311</v>
      </c>
      <c r="K2646">
        <v>778133204328</v>
      </c>
      <c r="L2646">
        <v>12277</v>
      </c>
      <c r="M2646" t="s">
        <v>567</v>
      </c>
      <c r="N2646" t="s">
        <v>1312</v>
      </c>
      <c r="T2646" t="s">
        <v>584</v>
      </c>
      <c r="U2646">
        <v>137809</v>
      </c>
      <c r="V2646">
        <v>1</v>
      </c>
      <c r="W2646">
        <v>9</v>
      </c>
      <c r="X2646" t="s">
        <v>583</v>
      </c>
      <c r="Y2646" t="s">
        <v>1313</v>
      </c>
      <c r="AC2646">
        <v>2</v>
      </c>
      <c r="AD2646">
        <v>7.3930000000000003E-4</v>
      </c>
      <c r="AE2646">
        <v>1.4786000000000001E-3</v>
      </c>
      <c r="AF2646" t="s">
        <v>94</v>
      </c>
      <c r="AG2646">
        <v>0.70577102000000003</v>
      </c>
      <c r="AH2646">
        <v>5.2178000000000001E-4</v>
      </c>
      <c r="AI2646">
        <v>1.0435500000000001E-3</v>
      </c>
      <c r="AJ2646" t="s">
        <v>841</v>
      </c>
      <c r="AK2646">
        <v>0.1</v>
      </c>
      <c r="AL2646">
        <v>9.3919999999999995E-4</v>
      </c>
      <c r="AM2646">
        <v>1</v>
      </c>
      <c r="AO2646">
        <f t="shared" si="45"/>
        <v>4.6959999999999998E-4</v>
      </c>
      <c r="AP2646" t="s">
        <v>2004</v>
      </c>
    </row>
    <row r="2647" spans="1:42">
      <c r="A2647" t="s">
        <v>505</v>
      </c>
      <c r="B2647">
        <v>1105</v>
      </c>
      <c r="C2647" t="s">
        <v>834</v>
      </c>
      <c r="E2647" t="s">
        <v>835</v>
      </c>
      <c r="F2647" t="s">
        <v>1794</v>
      </c>
      <c r="G2647" t="s">
        <v>1794</v>
      </c>
      <c r="H2647" t="s">
        <v>837</v>
      </c>
      <c r="I2647" t="s">
        <v>838</v>
      </c>
      <c r="J2647" t="s">
        <v>1311</v>
      </c>
      <c r="K2647">
        <v>778133204328</v>
      </c>
      <c r="L2647">
        <v>12277</v>
      </c>
      <c r="M2647" t="s">
        <v>567</v>
      </c>
      <c r="N2647" t="s">
        <v>1312</v>
      </c>
      <c r="T2647" t="s">
        <v>580</v>
      </c>
      <c r="U2647">
        <v>137810</v>
      </c>
      <c r="V2647">
        <v>1</v>
      </c>
      <c r="W2647">
        <v>10</v>
      </c>
      <c r="X2647" t="s">
        <v>579</v>
      </c>
      <c r="Y2647" t="s">
        <v>1313</v>
      </c>
      <c r="AC2647">
        <v>1</v>
      </c>
      <c r="AD2647">
        <v>7.3930000000000003E-4</v>
      </c>
      <c r="AE2647">
        <v>7.3930000000000003E-4</v>
      </c>
      <c r="AF2647" t="s">
        <v>94</v>
      </c>
      <c r="AG2647">
        <v>0.70577102000000003</v>
      </c>
      <c r="AH2647">
        <v>5.2178000000000001E-4</v>
      </c>
      <c r="AI2647">
        <v>5.2178000000000001E-4</v>
      </c>
      <c r="AJ2647" t="s">
        <v>841</v>
      </c>
      <c r="AK2647">
        <v>0.1</v>
      </c>
      <c r="AL2647">
        <v>4.6959999999999998E-4</v>
      </c>
      <c r="AM2647">
        <v>1</v>
      </c>
      <c r="AO2647">
        <f t="shared" si="45"/>
        <v>2.3479999999999999E-4</v>
      </c>
      <c r="AP2647" t="s">
        <v>2004</v>
      </c>
    </row>
    <row r="2648" spans="1:42">
      <c r="A2648" t="s">
        <v>505</v>
      </c>
      <c r="B2648">
        <v>1105</v>
      </c>
      <c r="C2648" t="s">
        <v>834</v>
      </c>
      <c r="E2648" t="s">
        <v>835</v>
      </c>
      <c r="F2648" t="s">
        <v>1794</v>
      </c>
      <c r="G2648" t="s">
        <v>1794</v>
      </c>
      <c r="H2648" t="s">
        <v>837</v>
      </c>
      <c r="I2648" t="s">
        <v>838</v>
      </c>
      <c r="J2648" t="s">
        <v>1311</v>
      </c>
      <c r="K2648">
        <v>778133204328</v>
      </c>
      <c r="L2648">
        <v>12277</v>
      </c>
      <c r="M2648" t="s">
        <v>567</v>
      </c>
      <c r="N2648" t="s">
        <v>1312</v>
      </c>
      <c r="T2648" t="s">
        <v>570</v>
      </c>
      <c r="U2648">
        <v>137814</v>
      </c>
      <c r="V2648">
        <v>1</v>
      </c>
      <c r="W2648">
        <v>14</v>
      </c>
      <c r="X2648" t="s">
        <v>569</v>
      </c>
      <c r="Y2648" t="s">
        <v>1313</v>
      </c>
      <c r="AC2648">
        <v>1</v>
      </c>
      <c r="AD2648">
        <v>7.3930000000000003E-4</v>
      </c>
      <c r="AE2648">
        <v>7.3930000000000003E-4</v>
      </c>
      <c r="AF2648" t="s">
        <v>94</v>
      </c>
      <c r="AG2648">
        <v>0.70577102000000003</v>
      </c>
      <c r="AH2648">
        <v>5.2178000000000001E-4</v>
      </c>
      <c r="AI2648">
        <v>5.2178000000000001E-4</v>
      </c>
      <c r="AJ2648" t="s">
        <v>841</v>
      </c>
      <c r="AK2648">
        <v>0.1</v>
      </c>
      <c r="AL2648">
        <v>4.6959999999999998E-4</v>
      </c>
      <c r="AM2648">
        <v>1</v>
      </c>
      <c r="AO2648">
        <f t="shared" si="45"/>
        <v>2.3479999999999999E-4</v>
      </c>
      <c r="AP2648" t="s">
        <v>2004</v>
      </c>
    </row>
    <row r="2649" spans="1:42">
      <c r="A2649" t="s">
        <v>505</v>
      </c>
      <c r="B2649">
        <v>385</v>
      </c>
      <c r="C2649" t="s">
        <v>81</v>
      </c>
      <c r="E2649" t="s">
        <v>846</v>
      </c>
      <c r="F2649" t="s">
        <v>1019</v>
      </c>
      <c r="G2649" t="s">
        <v>1019</v>
      </c>
      <c r="H2649" t="s">
        <v>837</v>
      </c>
      <c r="I2649" t="s">
        <v>848</v>
      </c>
      <c r="J2649" t="s">
        <v>1314</v>
      </c>
      <c r="K2649">
        <v>778133204427</v>
      </c>
      <c r="L2649">
        <v>12278</v>
      </c>
      <c r="M2649" t="s">
        <v>1315</v>
      </c>
      <c r="N2649" t="s">
        <v>1316</v>
      </c>
      <c r="T2649" t="s">
        <v>1317</v>
      </c>
      <c r="U2649">
        <v>137827</v>
      </c>
      <c r="V2649">
        <v>1</v>
      </c>
      <c r="W2649">
        <v>13</v>
      </c>
      <c r="X2649" t="s">
        <v>1141</v>
      </c>
      <c r="Y2649" t="s">
        <v>1316</v>
      </c>
      <c r="AC2649">
        <v>1</v>
      </c>
      <c r="AD2649">
        <v>5.0099999999999997E-3</v>
      </c>
      <c r="AE2649">
        <v>5.0099999999999997E-3</v>
      </c>
      <c r="AF2649" t="s">
        <v>48</v>
      </c>
      <c r="AG2649">
        <v>1</v>
      </c>
      <c r="AH2649">
        <v>5.0099999999999997E-3</v>
      </c>
      <c r="AI2649">
        <v>5.0099999999999997E-3</v>
      </c>
      <c r="AJ2649" t="s">
        <v>841</v>
      </c>
      <c r="AK2649">
        <v>0.1</v>
      </c>
      <c r="AL2649">
        <v>4.509E-3</v>
      </c>
      <c r="AM2649">
        <v>1</v>
      </c>
      <c r="AO2649">
        <f t="shared" si="45"/>
        <v>2.2545E-3</v>
      </c>
      <c r="AP2649" t="s">
        <v>2004</v>
      </c>
    </row>
    <row r="2650" spans="1:42">
      <c r="A2650" t="s">
        <v>505</v>
      </c>
      <c r="B2650">
        <v>385</v>
      </c>
      <c r="C2650" t="s">
        <v>81</v>
      </c>
      <c r="E2650" t="s">
        <v>846</v>
      </c>
      <c r="F2650" t="s">
        <v>1019</v>
      </c>
      <c r="G2650" t="s">
        <v>1019</v>
      </c>
      <c r="H2650" t="s">
        <v>837</v>
      </c>
      <c r="I2650" t="s">
        <v>849</v>
      </c>
      <c r="J2650" t="s">
        <v>1314</v>
      </c>
      <c r="K2650">
        <v>778133204427</v>
      </c>
      <c r="L2650">
        <v>12278</v>
      </c>
      <c r="M2650" t="s">
        <v>1315</v>
      </c>
      <c r="N2650" t="s">
        <v>1316</v>
      </c>
      <c r="T2650" t="s">
        <v>1317</v>
      </c>
      <c r="U2650">
        <v>137827</v>
      </c>
      <c r="V2650">
        <v>1</v>
      </c>
      <c r="W2650">
        <v>13</v>
      </c>
      <c r="X2650" t="s">
        <v>1141</v>
      </c>
      <c r="Y2650" t="s">
        <v>1316</v>
      </c>
      <c r="AC2650">
        <v>1</v>
      </c>
      <c r="AD2650">
        <v>4.7594999999999998E-2</v>
      </c>
      <c r="AE2650">
        <v>4.7594999999999998E-2</v>
      </c>
      <c r="AF2650" t="s">
        <v>48</v>
      </c>
      <c r="AG2650">
        <v>1</v>
      </c>
      <c r="AH2650">
        <v>4.7594999999999998E-2</v>
      </c>
      <c r="AI2650">
        <v>4.7594999999999998E-2</v>
      </c>
      <c r="AJ2650" t="s">
        <v>841</v>
      </c>
      <c r="AK2650">
        <v>0.1</v>
      </c>
      <c r="AL2650">
        <v>4.2835499999999999E-2</v>
      </c>
      <c r="AM2650">
        <v>1</v>
      </c>
      <c r="AO2650">
        <f t="shared" si="45"/>
        <v>2.1417749999999999E-2</v>
      </c>
      <c r="AP2650" t="s">
        <v>2004</v>
      </c>
    </row>
    <row r="2651" spans="1:42">
      <c r="A2651" t="s">
        <v>505</v>
      </c>
      <c r="B2651">
        <v>1105</v>
      </c>
      <c r="C2651" t="s">
        <v>834</v>
      </c>
      <c r="E2651" t="s">
        <v>835</v>
      </c>
      <c r="F2651" t="s">
        <v>1794</v>
      </c>
      <c r="G2651" t="s">
        <v>1794</v>
      </c>
      <c r="H2651" t="s">
        <v>837</v>
      </c>
      <c r="I2651" t="s">
        <v>838</v>
      </c>
      <c r="J2651" t="s">
        <v>1314</v>
      </c>
      <c r="K2651">
        <v>778133204427</v>
      </c>
      <c r="L2651">
        <v>12278</v>
      </c>
      <c r="M2651" t="s">
        <v>1315</v>
      </c>
      <c r="N2651" t="s">
        <v>1316</v>
      </c>
      <c r="T2651" t="s">
        <v>1847</v>
      </c>
      <c r="U2651">
        <v>137815</v>
      </c>
      <c r="V2651">
        <v>1</v>
      </c>
      <c r="W2651">
        <v>1</v>
      </c>
      <c r="X2651" t="s">
        <v>1239</v>
      </c>
      <c r="Y2651" t="s">
        <v>1316</v>
      </c>
      <c r="AC2651">
        <v>2</v>
      </c>
      <c r="AD2651">
        <v>7.3930000000000003E-4</v>
      </c>
      <c r="AE2651">
        <v>1.4786000000000001E-3</v>
      </c>
      <c r="AF2651" t="s">
        <v>94</v>
      </c>
      <c r="AG2651">
        <v>0.70577102000000003</v>
      </c>
      <c r="AH2651">
        <v>5.2178000000000001E-4</v>
      </c>
      <c r="AI2651">
        <v>1.0435500000000001E-3</v>
      </c>
      <c r="AJ2651" t="s">
        <v>841</v>
      </c>
      <c r="AK2651">
        <v>0.1</v>
      </c>
      <c r="AL2651">
        <v>9.3919999999999995E-4</v>
      </c>
      <c r="AM2651">
        <v>1</v>
      </c>
      <c r="AO2651">
        <f t="shared" si="45"/>
        <v>4.6959999999999998E-4</v>
      </c>
      <c r="AP2651" t="s">
        <v>2004</v>
      </c>
    </row>
    <row r="2652" spans="1:42">
      <c r="A2652" t="s">
        <v>505</v>
      </c>
      <c r="B2652">
        <v>1105</v>
      </c>
      <c r="C2652" t="s">
        <v>834</v>
      </c>
      <c r="E2652" t="s">
        <v>835</v>
      </c>
      <c r="F2652" t="s">
        <v>1794</v>
      </c>
      <c r="G2652" t="s">
        <v>1794</v>
      </c>
      <c r="H2652" t="s">
        <v>837</v>
      </c>
      <c r="I2652" t="s">
        <v>838</v>
      </c>
      <c r="J2652" t="s">
        <v>1314</v>
      </c>
      <c r="K2652">
        <v>778133204427</v>
      </c>
      <c r="L2652">
        <v>12278</v>
      </c>
      <c r="M2652" t="s">
        <v>1315</v>
      </c>
      <c r="N2652" t="s">
        <v>1316</v>
      </c>
      <c r="T2652" t="s">
        <v>1848</v>
      </c>
      <c r="U2652">
        <v>137816</v>
      </c>
      <c r="V2652">
        <v>1</v>
      </c>
      <c r="W2652">
        <v>2</v>
      </c>
      <c r="X2652" t="s">
        <v>1849</v>
      </c>
      <c r="Y2652" t="s">
        <v>1316</v>
      </c>
      <c r="AC2652">
        <v>1</v>
      </c>
      <c r="AD2652">
        <v>7.3930000000000003E-4</v>
      </c>
      <c r="AE2652">
        <v>7.3930000000000003E-4</v>
      </c>
      <c r="AF2652" t="s">
        <v>94</v>
      </c>
      <c r="AG2652">
        <v>0.70577102000000003</v>
      </c>
      <c r="AH2652">
        <v>5.2178000000000001E-4</v>
      </c>
      <c r="AI2652">
        <v>5.2178000000000001E-4</v>
      </c>
      <c r="AJ2652" t="s">
        <v>841</v>
      </c>
      <c r="AK2652">
        <v>0.1</v>
      </c>
      <c r="AL2652">
        <v>4.6959999999999998E-4</v>
      </c>
      <c r="AM2652">
        <v>1</v>
      </c>
      <c r="AO2652">
        <f t="shared" si="45"/>
        <v>2.3479999999999999E-4</v>
      </c>
      <c r="AP2652" t="s">
        <v>2004</v>
      </c>
    </row>
    <row r="2653" spans="1:42">
      <c r="A2653" t="s">
        <v>505</v>
      </c>
      <c r="B2653">
        <v>1105</v>
      </c>
      <c r="C2653" t="s">
        <v>834</v>
      </c>
      <c r="E2653" t="s">
        <v>835</v>
      </c>
      <c r="F2653" t="s">
        <v>1794</v>
      </c>
      <c r="G2653" t="s">
        <v>1794</v>
      </c>
      <c r="H2653" t="s">
        <v>837</v>
      </c>
      <c r="I2653" t="s">
        <v>838</v>
      </c>
      <c r="J2653" t="s">
        <v>1314</v>
      </c>
      <c r="K2653">
        <v>778133204427</v>
      </c>
      <c r="L2653">
        <v>12278</v>
      </c>
      <c r="M2653" t="s">
        <v>1315</v>
      </c>
      <c r="N2653" t="s">
        <v>1316</v>
      </c>
      <c r="T2653" t="s">
        <v>1850</v>
      </c>
      <c r="U2653">
        <v>137817</v>
      </c>
      <c r="V2653">
        <v>1</v>
      </c>
      <c r="W2653">
        <v>3</v>
      </c>
      <c r="X2653" t="s">
        <v>1851</v>
      </c>
      <c r="Y2653" t="s">
        <v>1316</v>
      </c>
      <c r="AC2653">
        <v>1</v>
      </c>
      <c r="AD2653">
        <v>7.3930000000000003E-4</v>
      </c>
      <c r="AE2653">
        <v>7.3930000000000003E-4</v>
      </c>
      <c r="AF2653" t="s">
        <v>94</v>
      </c>
      <c r="AG2653">
        <v>0.70577102000000003</v>
      </c>
      <c r="AH2653">
        <v>5.2178000000000001E-4</v>
      </c>
      <c r="AI2653">
        <v>5.2178000000000001E-4</v>
      </c>
      <c r="AJ2653" t="s">
        <v>841</v>
      </c>
      <c r="AK2653">
        <v>0.1</v>
      </c>
      <c r="AL2653">
        <v>4.6959999999999998E-4</v>
      </c>
      <c r="AM2653">
        <v>1</v>
      </c>
      <c r="AO2653">
        <f t="shared" si="45"/>
        <v>2.3479999999999999E-4</v>
      </c>
      <c r="AP2653" t="s">
        <v>2004</v>
      </c>
    </row>
    <row r="2654" spans="1:42">
      <c r="A2654" t="s">
        <v>505</v>
      </c>
      <c r="B2654">
        <v>1105</v>
      </c>
      <c r="C2654" t="s">
        <v>834</v>
      </c>
      <c r="E2654" t="s">
        <v>835</v>
      </c>
      <c r="F2654" t="s">
        <v>1794</v>
      </c>
      <c r="G2654" t="s">
        <v>1794</v>
      </c>
      <c r="H2654" t="s">
        <v>837</v>
      </c>
      <c r="I2654" t="s">
        <v>838</v>
      </c>
      <c r="J2654" t="s">
        <v>1314</v>
      </c>
      <c r="K2654">
        <v>778133204427</v>
      </c>
      <c r="L2654">
        <v>12278</v>
      </c>
      <c r="M2654" t="s">
        <v>1315</v>
      </c>
      <c r="N2654" t="s">
        <v>1316</v>
      </c>
      <c r="T2654" t="s">
        <v>1852</v>
      </c>
      <c r="U2654">
        <v>137818</v>
      </c>
      <c r="V2654">
        <v>1</v>
      </c>
      <c r="W2654">
        <v>4</v>
      </c>
      <c r="X2654" t="s">
        <v>1853</v>
      </c>
      <c r="Y2654" t="s">
        <v>1316</v>
      </c>
      <c r="AC2654">
        <v>1</v>
      </c>
      <c r="AD2654">
        <v>7.3930000000000003E-4</v>
      </c>
      <c r="AE2654">
        <v>7.3930000000000003E-4</v>
      </c>
      <c r="AF2654" t="s">
        <v>94</v>
      </c>
      <c r="AG2654">
        <v>0.70577102000000003</v>
      </c>
      <c r="AH2654">
        <v>5.2178000000000001E-4</v>
      </c>
      <c r="AI2654">
        <v>5.2178000000000001E-4</v>
      </c>
      <c r="AJ2654" t="s">
        <v>841</v>
      </c>
      <c r="AK2654">
        <v>0.1</v>
      </c>
      <c r="AL2654">
        <v>4.6959999999999998E-4</v>
      </c>
      <c r="AM2654">
        <v>1</v>
      </c>
      <c r="AO2654">
        <f t="shared" si="45"/>
        <v>2.3479999999999999E-4</v>
      </c>
      <c r="AP2654" t="s">
        <v>2004</v>
      </c>
    </row>
    <row r="2655" spans="1:42">
      <c r="A2655" t="s">
        <v>505</v>
      </c>
      <c r="B2655">
        <v>1105</v>
      </c>
      <c r="C2655" t="s">
        <v>834</v>
      </c>
      <c r="E2655" t="s">
        <v>835</v>
      </c>
      <c r="F2655" t="s">
        <v>1794</v>
      </c>
      <c r="G2655" t="s">
        <v>1794</v>
      </c>
      <c r="H2655" t="s">
        <v>837</v>
      </c>
      <c r="I2655" t="s">
        <v>838</v>
      </c>
      <c r="J2655" t="s">
        <v>1314</v>
      </c>
      <c r="K2655">
        <v>778133204427</v>
      </c>
      <c r="L2655">
        <v>12278</v>
      </c>
      <c r="M2655" t="s">
        <v>1315</v>
      </c>
      <c r="N2655" t="s">
        <v>1316</v>
      </c>
      <c r="T2655" t="s">
        <v>1854</v>
      </c>
      <c r="U2655">
        <v>137819</v>
      </c>
      <c r="V2655">
        <v>1</v>
      </c>
      <c r="W2655">
        <v>5</v>
      </c>
      <c r="X2655" t="s">
        <v>1207</v>
      </c>
      <c r="Y2655" t="s">
        <v>1316</v>
      </c>
      <c r="AC2655">
        <v>1</v>
      </c>
      <c r="AD2655">
        <v>7.3930000000000003E-4</v>
      </c>
      <c r="AE2655">
        <v>7.3930000000000003E-4</v>
      </c>
      <c r="AF2655" t="s">
        <v>94</v>
      </c>
      <c r="AG2655">
        <v>0.70577102000000003</v>
      </c>
      <c r="AH2655">
        <v>5.2178000000000001E-4</v>
      </c>
      <c r="AI2655">
        <v>5.2178000000000001E-4</v>
      </c>
      <c r="AJ2655" t="s">
        <v>841</v>
      </c>
      <c r="AK2655">
        <v>0.1</v>
      </c>
      <c r="AL2655">
        <v>4.6959999999999998E-4</v>
      </c>
      <c r="AM2655">
        <v>1</v>
      </c>
      <c r="AO2655">
        <f t="shared" si="45"/>
        <v>2.3479999999999999E-4</v>
      </c>
      <c r="AP2655" t="s">
        <v>2004</v>
      </c>
    </row>
    <row r="2656" spans="1:42">
      <c r="A2656" t="s">
        <v>505</v>
      </c>
      <c r="B2656">
        <v>1105</v>
      </c>
      <c r="C2656" t="s">
        <v>834</v>
      </c>
      <c r="E2656" t="s">
        <v>835</v>
      </c>
      <c r="F2656" t="s">
        <v>1794</v>
      </c>
      <c r="G2656" t="s">
        <v>1794</v>
      </c>
      <c r="H2656" t="s">
        <v>837</v>
      </c>
      <c r="I2656" t="s">
        <v>838</v>
      </c>
      <c r="J2656" t="s">
        <v>1314</v>
      </c>
      <c r="K2656">
        <v>778133204427</v>
      </c>
      <c r="L2656">
        <v>12278</v>
      </c>
      <c r="M2656" t="s">
        <v>1315</v>
      </c>
      <c r="N2656" t="s">
        <v>1316</v>
      </c>
      <c r="T2656" t="s">
        <v>1855</v>
      </c>
      <c r="U2656">
        <v>137820</v>
      </c>
      <c r="V2656">
        <v>1</v>
      </c>
      <c r="W2656">
        <v>6</v>
      </c>
      <c r="X2656" t="s">
        <v>1182</v>
      </c>
      <c r="Y2656" t="s">
        <v>1316</v>
      </c>
      <c r="AC2656">
        <v>1</v>
      </c>
      <c r="AD2656">
        <v>7.3930000000000003E-4</v>
      </c>
      <c r="AE2656">
        <v>7.3930000000000003E-4</v>
      </c>
      <c r="AF2656" t="s">
        <v>94</v>
      </c>
      <c r="AG2656">
        <v>0.70577102000000003</v>
      </c>
      <c r="AH2656">
        <v>5.2178000000000001E-4</v>
      </c>
      <c r="AI2656">
        <v>5.2178000000000001E-4</v>
      </c>
      <c r="AJ2656" t="s">
        <v>841</v>
      </c>
      <c r="AK2656">
        <v>0.1</v>
      </c>
      <c r="AL2656">
        <v>4.6959999999999998E-4</v>
      </c>
      <c r="AM2656">
        <v>1</v>
      </c>
      <c r="AO2656">
        <f t="shared" si="45"/>
        <v>2.3479999999999999E-4</v>
      </c>
      <c r="AP2656" t="s">
        <v>2004</v>
      </c>
    </row>
    <row r="2657" spans="1:42">
      <c r="A2657" t="s">
        <v>505</v>
      </c>
      <c r="B2657">
        <v>1105</v>
      </c>
      <c r="C2657" t="s">
        <v>834</v>
      </c>
      <c r="E2657" t="s">
        <v>835</v>
      </c>
      <c r="F2657" t="s">
        <v>1794</v>
      </c>
      <c r="G2657" t="s">
        <v>1794</v>
      </c>
      <c r="H2657" t="s">
        <v>837</v>
      </c>
      <c r="I2657" t="s">
        <v>838</v>
      </c>
      <c r="J2657" t="s">
        <v>1314</v>
      </c>
      <c r="K2657">
        <v>778133204427</v>
      </c>
      <c r="L2657">
        <v>12278</v>
      </c>
      <c r="M2657" t="s">
        <v>1315</v>
      </c>
      <c r="N2657" t="s">
        <v>1316</v>
      </c>
      <c r="T2657" t="s">
        <v>1318</v>
      </c>
      <c r="U2657">
        <v>137821</v>
      </c>
      <c r="V2657">
        <v>1</v>
      </c>
      <c r="W2657">
        <v>7</v>
      </c>
      <c r="X2657" t="s">
        <v>1319</v>
      </c>
      <c r="Y2657" t="s">
        <v>1316</v>
      </c>
      <c r="AC2657">
        <v>1</v>
      </c>
      <c r="AD2657">
        <v>7.3930000000000003E-4</v>
      </c>
      <c r="AE2657">
        <v>7.3930000000000003E-4</v>
      </c>
      <c r="AF2657" t="s">
        <v>94</v>
      </c>
      <c r="AG2657">
        <v>0.70577102000000003</v>
      </c>
      <c r="AH2657">
        <v>5.2178000000000001E-4</v>
      </c>
      <c r="AI2657">
        <v>5.2178000000000001E-4</v>
      </c>
      <c r="AJ2657" t="s">
        <v>841</v>
      </c>
      <c r="AK2657">
        <v>0.1</v>
      </c>
      <c r="AL2657">
        <v>4.6959999999999998E-4</v>
      </c>
      <c r="AM2657">
        <v>1</v>
      </c>
      <c r="AO2657">
        <f t="shared" si="45"/>
        <v>2.3479999999999999E-4</v>
      </c>
      <c r="AP2657" t="s">
        <v>2004</v>
      </c>
    </row>
    <row r="2658" spans="1:42">
      <c r="A2658" t="s">
        <v>505</v>
      </c>
      <c r="B2658">
        <v>1105</v>
      </c>
      <c r="C2658" t="s">
        <v>834</v>
      </c>
      <c r="E2658" t="s">
        <v>835</v>
      </c>
      <c r="F2658" t="s">
        <v>1794</v>
      </c>
      <c r="G2658" t="s">
        <v>1794</v>
      </c>
      <c r="H2658" t="s">
        <v>837</v>
      </c>
      <c r="I2658" t="s">
        <v>838</v>
      </c>
      <c r="J2658" t="s">
        <v>1314</v>
      </c>
      <c r="K2658">
        <v>778133204427</v>
      </c>
      <c r="L2658">
        <v>12278</v>
      </c>
      <c r="M2658" t="s">
        <v>1315</v>
      </c>
      <c r="N2658" t="s">
        <v>1316</v>
      </c>
      <c r="T2658" t="s">
        <v>1856</v>
      </c>
      <c r="U2658">
        <v>137822</v>
      </c>
      <c r="V2658">
        <v>1</v>
      </c>
      <c r="W2658">
        <v>8</v>
      </c>
      <c r="X2658" t="s">
        <v>1857</v>
      </c>
      <c r="Y2658" t="s">
        <v>1316</v>
      </c>
      <c r="AC2658">
        <v>1</v>
      </c>
      <c r="AD2658">
        <v>7.3930000000000003E-4</v>
      </c>
      <c r="AE2658">
        <v>7.3930000000000003E-4</v>
      </c>
      <c r="AF2658" t="s">
        <v>94</v>
      </c>
      <c r="AG2658">
        <v>0.70577102000000003</v>
      </c>
      <c r="AH2658">
        <v>5.2178000000000001E-4</v>
      </c>
      <c r="AI2658">
        <v>5.2178000000000001E-4</v>
      </c>
      <c r="AJ2658" t="s">
        <v>841</v>
      </c>
      <c r="AK2658">
        <v>0.1</v>
      </c>
      <c r="AL2658">
        <v>4.6959999999999998E-4</v>
      </c>
      <c r="AM2658">
        <v>1</v>
      </c>
      <c r="AO2658">
        <f t="shared" si="45"/>
        <v>2.3479999999999999E-4</v>
      </c>
      <c r="AP2658" t="s">
        <v>2004</v>
      </c>
    </row>
    <row r="2659" spans="1:42">
      <c r="A2659" t="s">
        <v>505</v>
      </c>
      <c r="B2659">
        <v>1105</v>
      </c>
      <c r="C2659" t="s">
        <v>834</v>
      </c>
      <c r="E2659" t="s">
        <v>835</v>
      </c>
      <c r="F2659" t="s">
        <v>1794</v>
      </c>
      <c r="G2659" t="s">
        <v>1794</v>
      </c>
      <c r="H2659" t="s">
        <v>837</v>
      </c>
      <c r="I2659" t="s">
        <v>838</v>
      </c>
      <c r="J2659" t="s">
        <v>1314</v>
      </c>
      <c r="K2659">
        <v>778133204427</v>
      </c>
      <c r="L2659">
        <v>12278</v>
      </c>
      <c r="M2659" t="s">
        <v>1315</v>
      </c>
      <c r="N2659" t="s">
        <v>1316</v>
      </c>
      <c r="T2659" t="s">
        <v>1858</v>
      </c>
      <c r="U2659">
        <v>137823</v>
      </c>
      <c r="V2659">
        <v>1</v>
      </c>
      <c r="W2659">
        <v>9</v>
      </c>
      <c r="X2659" t="s">
        <v>1859</v>
      </c>
      <c r="Y2659" t="s">
        <v>1316</v>
      </c>
      <c r="AC2659">
        <v>1</v>
      </c>
      <c r="AD2659">
        <v>7.3930000000000003E-4</v>
      </c>
      <c r="AE2659">
        <v>7.3930000000000003E-4</v>
      </c>
      <c r="AF2659" t="s">
        <v>94</v>
      </c>
      <c r="AG2659">
        <v>0.70577102000000003</v>
      </c>
      <c r="AH2659">
        <v>5.2178000000000001E-4</v>
      </c>
      <c r="AI2659">
        <v>5.2178000000000001E-4</v>
      </c>
      <c r="AJ2659" t="s">
        <v>841</v>
      </c>
      <c r="AK2659">
        <v>0.1</v>
      </c>
      <c r="AL2659">
        <v>4.6959999999999998E-4</v>
      </c>
      <c r="AM2659">
        <v>1</v>
      </c>
      <c r="AO2659">
        <f t="shared" si="45"/>
        <v>2.3479999999999999E-4</v>
      </c>
      <c r="AP2659" t="s">
        <v>2004</v>
      </c>
    </row>
    <row r="2660" spans="1:42">
      <c r="A2660" t="s">
        <v>505</v>
      </c>
      <c r="B2660">
        <v>1105</v>
      </c>
      <c r="C2660" t="s">
        <v>834</v>
      </c>
      <c r="E2660" t="s">
        <v>835</v>
      </c>
      <c r="F2660" t="s">
        <v>1794</v>
      </c>
      <c r="G2660" t="s">
        <v>1794</v>
      </c>
      <c r="H2660" t="s">
        <v>837</v>
      </c>
      <c r="I2660" t="s">
        <v>838</v>
      </c>
      <c r="J2660" t="s">
        <v>1314</v>
      </c>
      <c r="K2660">
        <v>778133204427</v>
      </c>
      <c r="L2660">
        <v>12278</v>
      </c>
      <c r="M2660" t="s">
        <v>1315</v>
      </c>
      <c r="N2660" t="s">
        <v>1316</v>
      </c>
      <c r="T2660" t="s">
        <v>1860</v>
      </c>
      <c r="U2660">
        <v>137824</v>
      </c>
      <c r="V2660">
        <v>1</v>
      </c>
      <c r="W2660">
        <v>10</v>
      </c>
      <c r="X2660" t="s">
        <v>1861</v>
      </c>
      <c r="Y2660" t="s">
        <v>1316</v>
      </c>
      <c r="AC2660">
        <v>1</v>
      </c>
      <c r="AD2660">
        <v>7.3930000000000003E-4</v>
      </c>
      <c r="AE2660">
        <v>7.3930000000000003E-4</v>
      </c>
      <c r="AF2660" t="s">
        <v>94</v>
      </c>
      <c r="AG2660">
        <v>0.70577102000000003</v>
      </c>
      <c r="AH2660">
        <v>5.2178000000000001E-4</v>
      </c>
      <c r="AI2660">
        <v>5.2178000000000001E-4</v>
      </c>
      <c r="AJ2660" t="s">
        <v>841</v>
      </c>
      <c r="AK2660">
        <v>0.1</v>
      </c>
      <c r="AL2660">
        <v>4.6959999999999998E-4</v>
      </c>
      <c r="AM2660">
        <v>1</v>
      </c>
      <c r="AO2660">
        <f t="shared" si="45"/>
        <v>2.3479999999999999E-4</v>
      </c>
      <c r="AP2660" t="s">
        <v>2004</v>
      </c>
    </row>
    <row r="2661" spans="1:42">
      <c r="A2661" t="s">
        <v>505</v>
      </c>
      <c r="B2661">
        <v>1105</v>
      </c>
      <c r="C2661" t="s">
        <v>834</v>
      </c>
      <c r="E2661" t="s">
        <v>835</v>
      </c>
      <c r="F2661" t="s">
        <v>1794</v>
      </c>
      <c r="G2661" t="s">
        <v>1794</v>
      </c>
      <c r="H2661" t="s">
        <v>837</v>
      </c>
      <c r="I2661" t="s">
        <v>838</v>
      </c>
      <c r="J2661" t="s">
        <v>1314</v>
      </c>
      <c r="K2661">
        <v>778133204427</v>
      </c>
      <c r="L2661">
        <v>12278</v>
      </c>
      <c r="M2661" t="s">
        <v>1315</v>
      </c>
      <c r="N2661" t="s">
        <v>1316</v>
      </c>
      <c r="T2661" t="s">
        <v>1862</v>
      </c>
      <c r="U2661">
        <v>137825</v>
      </c>
      <c r="V2661">
        <v>1</v>
      </c>
      <c r="W2661">
        <v>11</v>
      </c>
      <c r="X2661" t="s">
        <v>966</v>
      </c>
      <c r="Y2661" t="s">
        <v>1316</v>
      </c>
      <c r="AC2661">
        <v>1</v>
      </c>
      <c r="AD2661">
        <v>7.3930000000000003E-4</v>
      </c>
      <c r="AE2661">
        <v>7.3930000000000003E-4</v>
      </c>
      <c r="AF2661" t="s">
        <v>94</v>
      </c>
      <c r="AG2661">
        <v>0.70577102000000003</v>
      </c>
      <c r="AH2661">
        <v>5.2178000000000001E-4</v>
      </c>
      <c r="AI2661">
        <v>5.2178000000000001E-4</v>
      </c>
      <c r="AJ2661" t="s">
        <v>841</v>
      </c>
      <c r="AK2661">
        <v>0.1</v>
      </c>
      <c r="AL2661">
        <v>4.6959999999999998E-4</v>
      </c>
      <c r="AM2661">
        <v>1</v>
      </c>
      <c r="AO2661">
        <f t="shared" si="45"/>
        <v>2.3479999999999999E-4</v>
      </c>
      <c r="AP2661" t="s">
        <v>2004</v>
      </c>
    </row>
    <row r="2662" spans="1:42">
      <c r="A2662" t="s">
        <v>505</v>
      </c>
      <c r="B2662">
        <v>1105</v>
      </c>
      <c r="C2662" t="s">
        <v>834</v>
      </c>
      <c r="E2662" t="s">
        <v>835</v>
      </c>
      <c r="F2662" t="s">
        <v>1794</v>
      </c>
      <c r="G2662" t="s">
        <v>1794</v>
      </c>
      <c r="H2662" t="s">
        <v>837</v>
      </c>
      <c r="I2662" t="s">
        <v>838</v>
      </c>
      <c r="J2662" t="s">
        <v>1314</v>
      </c>
      <c r="K2662">
        <v>778133204427</v>
      </c>
      <c r="L2662">
        <v>12278</v>
      </c>
      <c r="M2662" t="s">
        <v>1315</v>
      </c>
      <c r="N2662" t="s">
        <v>1316</v>
      </c>
      <c r="T2662" t="s">
        <v>1863</v>
      </c>
      <c r="U2662">
        <v>137826</v>
      </c>
      <c r="V2662">
        <v>1</v>
      </c>
      <c r="W2662">
        <v>12</v>
      </c>
      <c r="X2662" t="s">
        <v>1270</v>
      </c>
      <c r="Y2662" t="s">
        <v>1316</v>
      </c>
      <c r="AC2662">
        <v>1</v>
      </c>
      <c r="AD2662">
        <v>7.3930000000000003E-4</v>
      </c>
      <c r="AE2662">
        <v>7.3930000000000003E-4</v>
      </c>
      <c r="AF2662" t="s">
        <v>94</v>
      </c>
      <c r="AG2662">
        <v>0.70577102000000003</v>
      </c>
      <c r="AH2662">
        <v>5.2178000000000001E-4</v>
      </c>
      <c r="AI2662">
        <v>5.2178000000000001E-4</v>
      </c>
      <c r="AJ2662" t="s">
        <v>841</v>
      </c>
      <c r="AK2662">
        <v>0.1</v>
      </c>
      <c r="AL2662">
        <v>4.6959999999999998E-4</v>
      </c>
      <c r="AM2662">
        <v>1</v>
      </c>
      <c r="AO2662">
        <f t="shared" si="45"/>
        <v>2.3479999999999999E-4</v>
      </c>
      <c r="AP2662" t="s">
        <v>2004</v>
      </c>
    </row>
    <row r="2663" spans="1:42">
      <c r="A2663" t="s">
        <v>505</v>
      </c>
      <c r="B2663">
        <v>1105</v>
      </c>
      <c r="C2663" t="s">
        <v>834</v>
      </c>
      <c r="E2663" t="s">
        <v>835</v>
      </c>
      <c r="F2663" t="s">
        <v>1794</v>
      </c>
      <c r="G2663" t="s">
        <v>1794</v>
      </c>
      <c r="H2663" t="s">
        <v>837</v>
      </c>
      <c r="I2663" t="s">
        <v>838</v>
      </c>
      <c r="J2663" t="s">
        <v>1314</v>
      </c>
      <c r="K2663">
        <v>778133204427</v>
      </c>
      <c r="L2663">
        <v>12278</v>
      </c>
      <c r="M2663" t="s">
        <v>1315</v>
      </c>
      <c r="N2663" t="s">
        <v>1316</v>
      </c>
      <c r="T2663" t="s">
        <v>1317</v>
      </c>
      <c r="U2663">
        <v>137827</v>
      </c>
      <c r="V2663">
        <v>1</v>
      </c>
      <c r="W2663">
        <v>13</v>
      </c>
      <c r="X2663" t="s">
        <v>1141</v>
      </c>
      <c r="Y2663" t="s">
        <v>1316</v>
      </c>
      <c r="AC2663">
        <v>1</v>
      </c>
      <c r="AD2663">
        <v>7.3930000000000003E-4</v>
      </c>
      <c r="AE2663">
        <v>7.3930000000000003E-4</v>
      </c>
      <c r="AF2663" t="s">
        <v>94</v>
      </c>
      <c r="AG2663">
        <v>0.70577102000000003</v>
      </c>
      <c r="AH2663">
        <v>5.2178000000000001E-4</v>
      </c>
      <c r="AI2663">
        <v>5.2178000000000001E-4</v>
      </c>
      <c r="AJ2663" t="s">
        <v>841</v>
      </c>
      <c r="AK2663">
        <v>0.1</v>
      </c>
      <c r="AL2663">
        <v>4.6959999999999998E-4</v>
      </c>
      <c r="AM2663">
        <v>1</v>
      </c>
      <c r="AO2663">
        <f t="shared" si="45"/>
        <v>2.3479999999999999E-4</v>
      </c>
      <c r="AP2663" t="s">
        <v>2004</v>
      </c>
    </row>
    <row r="2664" spans="1:42">
      <c r="A2664" t="s">
        <v>505</v>
      </c>
      <c r="B2664">
        <v>1105</v>
      </c>
      <c r="C2664" t="s">
        <v>834</v>
      </c>
      <c r="E2664" t="s">
        <v>835</v>
      </c>
      <c r="F2664" t="s">
        <v>1794</v>
      </c>
      <c r="G2664" t="s">
        <v>1794</v>
      </c>
      <c r="H2664" t="s">
        <v>837</v>
      </c>
      <c r="I2664" t="s">
        <v>838</v>
      </c>
      <c r="J2664" t="s">
        <v>1314</v>
      </c>
      <c r="K2664">
        <v>778133204427</v>
      </c>
      <c r="L2664">
        <v>12278</v>
      </c>
      <c r="M2664" t="s">
        <v>1315</v>
      </c>
      <c r="N2664" t="s">
        <v>1316</v>
      </c>
      <c r="T2664" t="s">
        <v>1864</v>
      </c>
      <c r="U2664">
        <v>137828</v>
      </c>
      <c r="V2664">
        <v>1</v>
      </c>
      <c r="W2664">
        <v>14</v>
      </c>
      <c r="X2664" t="s">
        <v>1865</v>
      </c>
      <c r="Y2664" t="s">
        <v>1316</v>
      </c>
      <c r="AC2664">
        <v>1</v>
      </c>
      <c r="AD2664">
        <v>7.3930000000000003E-4</v>
      </c>
      <c r="AE2664">
        <v>7.3930000000000003E-4</v>
      </c>
      <c r="AF2664" t="s">
        <v>94</v>
      </c>
      <c r="AG2664">
        <v>0.70577102000000003</v>
      </c>
      <c r="AH2664">
        <v>5.2178000000000001E-4</v>
      </c>
      <c r="AI2664">
        <v>5.2178000000000001E-4</v>
      </c>
      <c r="AJ2664" t="s">
        <v>841</v>
      </c>
      <c r="AK2664">
        <v>0.1</v>
      </c>
      <c r="AL2664">
        <v>4.6959999999999998E-4</v>
      </c>
      <c r="AM2664">
        <v>1</v>
      </c>
      <c r="AO2664">
        <f t="shared" si="45"/>
        <v>2.3479999999999999E-4</v>
      </c>
      <c r="AP2664" t="s">
        <v>2004</v>
      </c>
    </row>
    <row r="2665" spans="1:42">
      <c r="A2665" t="s">
        <v>505</v>
      </c>
      <c r="B2665">
        <v>1105</v>
      </c>
      <c r="C2665" t="s">
        <v>834</v>
      </c>
      <c r="E2665" t="s">
        <v>846</v>
      </c>
      <c r="F2665" t="s">
        <v>1794</v>
      </c>
      <c r="G2665" t="s">
        <v>1794</v>
      </c>
      <c r="H2665" t="s">
        <v>837</v>
      </c>
      <c r="I2665" t="s">
        <v>838</v>
      </c>
      <c r="J2665" t="s">
        <v>1314</v>
      </c>
      <c r="K2665">
        <v>778133204427</v>
      </c>
      <c r="L2665">
        <v>12278</v>
      </c>
      <c r="M2665" t="s">
        <v>1315</v>
      </c>
      <c r="N2665" t="s">
        <v>1316</v>
      </c>
      <c r="T2665" t="s">
        <v>1848</v>
      </c>
      <c r="U2665">
        <v>137816</v>
      </c>
      <c r="V2665">
        <v>1</v>
      </c>
      <c r="W2665">
        <v>2</v>
      </c>
      <c r="X2665" t="s">
        <v>1849</v>
      </c>
      <c r="Y2665" t="s">
        <v>1316</v>
      </c>
      <c r="AC2665">
        <v>1</v>
      </c>
      <c r="AD2665">
        <v>7.8503000000000004E-4</v>
      </c>
      <c r="AE2665">
        <v>7.8503000000000004E-4</v>
      </c>
      <c r="AF2665" t="s">
        <v>48</v>
      </c>
      <c r="AG2665">
        <v>1</v>
      </c>
      <c r="AH2665">
        <v>7.8503000000000004E-4</v>
      </c>
      <c r="AI2665">
        <v>7.8503000000000004E-4</v>
      </c>
      <c r="AJ2665" t="s">
        <v>841</v>
      </c>
      <c r="AK2665">
        <v>0.1</v>
      </c>
      <c r="AL2665">
        <v>7.0653000000000003E-4</v>
      </c>
      <c r="AM2665">
        <v>1</v>
      </c>
      <c r="AO2665">
        <f t="shared" si="45"/>
        <v>3.5326500000000001E-4</v>
      </c>
      <c r="AP2665" t="s">
        <v>2004</v>
      </c>
    </row>
    <row r="2666" spans="1:42">
      <c r="A2666" t="s">
        <v>505</v>
      </c>
      <c r="B2666">
        <v>1105</v>
      </c>
      <c r="C2666" t="s">
        <v>834</v>
      </c>
      <c r="E2666" t="s">
        <v>846</v>
      </c>
      <c r="F2666" t="s">
        <v>1794</v>
      </c>
      <c r="G2666" t="s">
        <v>1794</v>
      </c>
      <c r="H2666" t="s">
        <v>837</v>
      </c>
      <c r="I2666" t="s">
        <v>838</v>
      </c>
      <c r="J2666" t="s">
        <v>1314</v>
      </c>
      <c r="K2666">
        <v>778133204427</v>
      </c>
      <c r="L2666">
        <v>12278</v>
      </c>
      <c r="M2666" t="s">
        <v>1315</v>
      </c>
      <c r="N2666" t="s">
        <v>1316</v>
      </c>
      <c r="T2666" t="s">
        <v>1863</v>
      </c>
      <c r="U2666">
        <v>137826</v>
      </c>
      <c r="V2666">
        <v>1</v>
      </c>
      <c r="W2666">
        <v>12</v>
      </c>
      <c r="X2666" t="s">
        <v>1270</v>
      </c>
      <c r="Y2666" t="s">
        <v>1316</v>
      </c>
      <c r="AC2666">
        <v>1</v>
      </c>
      <c r="AD2666">
        <v>7.8503000000000004E-4</v>
      </c>
      <c r="AE2666">
        <v>7.8503000000000004E-4</v>
      </c>
      <c r="AF2666" t="s">
        <v>48</v>
      </c>
      <c r="AG2666">
        <v>1</v>
      </c>
      <c r="AH2666">
        <v>7.8503000000000004E-4</v>
      </c>
      <c r="AI2666">
        <v>7.8503000000000004E-4</v>
      </c>
      <c r="AJ2666" t="s">
        <v>841</v>
      </c>
      <c r="AK2666">
        <v>0.1</v>
      </c>
      <c r="AL2666">
        <v>7.0653000000000003E-4</v>
      </c>
      <c r="AM2666">
        <v>1</v>
      </c>
      <c r="AO2666">
        <f t="shared" si="45"/>
        <v>3.5326500000000001E-4</v>
      </c>
      <c r="AP2666" t="s">
        <v>2004</v>
      </c>
    </row>
    <row r="2667" spans="1:42">
      <c r="A2667" t="s">
        <v>505</v>
      </c>
      <c r="B2667">
        <v>1105</v>
      </c>
      <c r="C2667" t="s">
        <v>834</v>
      </c>
      <c r="E2667" t="s">
        <v>846</v>
      </c>
      <c r="F2667" t="s">
        <v>1794</v>
      </c>
      <c r="G2667" t="s">
        <v>1794</v>
      </c>
      <c r="H2667" t="s">
        <v>837</v>
      </c>
      <c r="I2667" t="s">
        <v>838</v>
      </c>
      <c r="J2667" t="s">
        <v>1314</v>
      </c>
      <c r="K2667">
        <v>778133204427</v>
      </c>
      <c r="L2667">
        <v>12278</v>
      </c>
      <c r="M2667" t="s">
        <v>1315</v>
      </c>
      <c r="N2667" t="s">
        <v>1316</v>
      </c>
      <c r="T2667" t="s">
        <v>1317</v>
      </c>
      <c r="U2667">
        <v>137827</v>
      </c>
      <c r="V2667">
        <v>1</v>
      </c>
      <c r="W2667">
        <v>13</v>
      </c>
      <c r="X2667" t="s">
        <v>1141</v>
      </c>
      <c r="Y2667" t="s">
        <v>1316</v>
      </c>
      <c r="AC2667">
        <v>1</v>
      </c>
      <c r="AD2667">
        <v>7.8503000000000004E-4</v>
      </c>
      <c r="AE2667">
        <v>7.8503000000000004E-4</v>
      </c>
      <c r="AF2667" t="s">
        <v>48</v>
      </c>
      <c r="AG2667">
        <v>1</v>
      </c>
      <c r="AH2667">
        <v>7.8503000000000004E-4</v>
      </c>
      <c r="AI2667">
        <v>7.8503000000000004E-4</v>
      </c>
      <c r="AJ2667" t="s">
        <v>841</v>
      </c>
      <c r="AK2667">
        <v>0.1</v>
      </c>
      <c r="AL2667">
        <v>7.0653000000000003E-4</v>
      </c>
      <c r="AM2667">
        <v>1</v>
      </c>
      <c r="AO2667">
        <f t="shared" si="45"/>
        <v>3.5326500000000001E-4</v>
      </c>
      <c r="AP2667" t="s">
        <v>2004</v>
      </c>
    </row>
    <row r="2668" spans="1:42">
      <c r="A2668" t="s">
        <v>505</v>
      </c>
      <c r="B2668">
        <v>1105</v>
      </c>
      <c r="C2668" t="s">
        <v>834</v>
      </c>
      <c r="E2668" t="s">
        <v>835</v>
      </c>
      <c r="F2668" t="s">
        <v>1794</v>
      </c>
      <c r="G2668" t="s">
        <v>1794</v>
      </c>
      <c r="H2668" t="s">
        <v>837</v>
      </c>
      <c r="I2668" t="s">
        <v>838</v>
      </c>
      <c r="J2668" t="s">
        <v>1320</v>
      </c>
      <c r="K2668">
        <v>778133204526</v>
      </c>
      <c r="L2668">
        <v>12279</v>
      </c>
      <c r="M2668" t="s">
        <v>338</v>
      </c>
      <c r="N2668" t="s">
        <v>1321</v>
      </c>
      <c r="T2668" t="s">
        <v>1322</v>
      </c>
      <c r="U2668">
        <v>137829</v>
      </c>
      <c r="V2668">
        <v>1</v>
      </c>
      <c r="W2668">
        <v>1</v>
      </c>
      <c r="X2668" t="s">
        <v>1237</v>
      </c>
      <c r="Y2668" t="s">
        <v>339</v>
      </c>
      <c r="AC2668">
        <v>1</v>
      </c>
      <c r="AD2668">
        <v>7.3930000000000003E-4</v>
      </c>
      <c r="AE2668">
        <v>7.3930000000000003E-4</v>
      </c>
      <c r="AF2668" t="s">
        <v>94</v>
      </c>
      <c r="AG2668">
        <v>0.70577102000000003</v>
      </c>
      <c r="AH2668">
        <v>5.2178000000000001E-4</v>
      </c>
      <c r="AI2668">
        <v>5.2178000000000001E-4</v>
      </c>
      <c r="AJ2668" t="s">
        <v>841</v>
      </c>
      <c r="AK2668">
        <v>0.1</v>
      </c>
      <c r="AL2668">
        <v>4.6959999999999998E-4</v>
      </c>
      <c r="AM2668">
        <v>1</v>
      </c>
      <c r="AO2668">
        <f t="shared" si="45"/>
        <v>2.3479999999999999E-4</v>
      </c>
      <c r="AP2668" t="s">
        <v>2004</v>
      </c>
    </row>
    <row r="2669" spans="1:42">
      <c r="A2669" t="s">
        <v>505</v>
      </c>
      <c r="B2669">
        <v>1105</v>
      </c>
      <c r="C2669" t="s">
        <v>834</v>
      </c>
      <c r="E2669" t="s">
        <v>1088</v>
      </c>
      <c r="F2669" t="s">
        <v>1794</v>
      </c>
      <c r="G2669" t="s">
        <v>1794</v>
      </c>
      <c r="H2669" t="s">
        <v>837</v>
      </c>
      <c r="I2669" t="s">
        <v>838</v>
      </c>
      <c r="J2669" t="s">
        <v>1320</v>
      </c>
      <c r="K2669">
        <v>778133204526</v>
      </c>
      <c r="L2669">
        <v>12279</v>
      </c>
      <c r="M2669" t="s">
        <v>338</v>
      </c>
      <c r="N2669" t="s">
        <v>1321</v>
      </c>
      <c r="T2669" t="s">
        <v>1322</v>
      </c>
      <c r="U2669">
        <v>137829</v>
      </c>
      <c r="V2669">
        <v>1</v>
      </c>
      <c r="W2669">
        <v>1</v>
      </c>
      <c r="X2669" t="s">
        <v>1237</v>
      </c>
      <c r="Y2669" t="s">
        <v>339</v>
      </c>
      <c r="AC2669">
        <v>4</v>
      </c>
      <c r="AD2669">
        <v>2.4861499999999999E-3</v>
      </c>
      <c r="AE2669">
        <v>9.9445999999999996E-3</v>
      </c>
      <c r="AF2669" t="s">
        <v>152</v>
      </c>
      <c r="AG2669">
        <v>1.2386134799999999</v>
      </c>
      <c r="AH2669">
        <v>3.0793800000000001E-3</v>
      </c>
      <c r="AI2669">
        <v>1.231752E-2</v>
      </c>
      <c r="AJ2669" t="s">
        <v>841</v>
      </c>
      <c r="AK2669">
        <v>0.1</v>
      </c>
      <c r="AL2669">
        <v>1.108576E-2</v>
      </c>
      <c r="AM2669">
        <v>1</v>
      </c>
      <c r="AO2669">
        <f t="shared" si="45"/>
        <v>5.54288E-3</v>
      </c>
      <c r="AP2669" t="s">
        <v>2004</v>
      </c>
    </row>
    <row r="2670" spans="1:42">
      <c r="A2670" t="s">
        <v>505</v>
      </c>
      <c r="B2670">
        <v>1105</v>
      </c>
      <c r="C2670" t="s">
        <v>834</v>
      </c>
      <c r="E2670" t="s">
        <v>1088</v>
      </c>
      <c r="F2670" t="s">
        <v>1794</v>
      </c>
      <c r="G2670" t="s">
        <v>1794</v>
      </c>
      <c r="H2670" t="s">
        <v>837</v>
      </c>
      <c r="I2670" t="s">
        <v>838</v>
      </c>
      <c r="J2670" t="s">
        <v>1320</v>
      </c>
      <c r="K2670">
        <v>778133204526</v>
      </c>
      <c r="L2670">
        <v>12279</v>
      </c>
      <c r="M2670" t="s">
        <v>338</v>
      </c>
      <c r="N2670" t="s">
        <v>1321</v>
      </c>
      <c r="T2670" t="s">
        <v>348</v>
      </c>
      <c r="U2670">
        <v>137837</v>
      </c>
      <c r="V2670">
        <v>1</v>
      </c>
      <c r="W2670">
        <v>9</v>
      </c>
      <c r="X2670" t="s">
        <v>347</v>
      </c>
      <c r="Y2670" t="s">
        <v>339</v>
      </c>
      <c r="AC2670">
        <v>1</v>
      </c>
      <c r="AD2670">
        <v>2.4861499999999999E-3</v>
      </c>
      <c r="AE2670">
        <v>2.4861499999999999E-3</v>
      </c>
      <c r="AF2670" t="s">
        <v>152</v>
      </c>
      <c r="AG2670">
        <v>1.2386134799999999</v>
      </c>
      <c r="AH2670">
        <v>3.0793800000000001E-3</v>
      </c>
      <c r="AI2670">
        <v>3.0793800000000001E-3</v>
      </c>
      <c r="AJ2670" t="s">
        <v>841</v>
      </c>
      <c r="AK2670">
        <v>0.1</v>
      </c>
      <c r="AL2670">
        <v>2.7714300000000001E-3</v>
      </c>
      <c r="AM2670">
        <v>1</v>
      </c>
      <c r="AO2670">
        <f t="shared" si="45"/>
        <v>1.385715E-3</v>
      </c>
      <c r="AP2670" t="s">
        <v>2004</v>
      </c>
    </row>
    <row r="2671" spans="1:42">
      <c r="A2671" t="s">
        <v>505</v>
      </c>
      <c r="B2671">
        <v>1105</v>
      </c>
      <c r="C2671" t="s">
        <v>834</v>
      </c>
      <c r="E2671" t="s">
        <v>1088</v>
      </c>
      <c r="F2671" t="s">
        <v>1794</v>
      </c>
      <c r="G2671" t="s">
        <v>1794</v>
      </c>
      <c r="H2671" t="s">
        <v>837</v>
      </c>
      <c r="I2671" t="s">
        <v>838</v>
      </c>
      <c r="J2671" t="s">
        <v>1320</v>
      </c>
      <c r="K2671">
        <v>778133204526</v>
      </c>
      <c r="L2671">
        <v>12279</v>
      </c>
      <c r="M2671" t="s">
        <v>338</v>
      </c>
      <c r="N2671" t="s">
        <v>1321</v>
      </c>
      <c r="T2671" t="s">
        <v>350</v>
      </c>
      <c r="U2671">
        <v>137838</v>
      </c>
      <c r="V2671">
        <v>1</v>
      </c>
      <c r="W2671">
        <v>10</v>
      </c>
      <c r="X2671" t="s">
        <v>349</v>
      </c>
      <c r="Y2671" t="s">
        <v>339</v>
      </c>
      <c r="AC2671">
        <v>1</v>
      </c>
      <c r="AD2671">
        <v>2.4861499999999999E-3</v>
      </c>
      <c r="AE2671">
        <v>2.4861499999999999E-3</v>
      </c>
      <c r="AF2671" t="s">
        <v>152</v>
      </c>
      <c r="AG2671">
        <v>1.2386134799999999</v>
      </c>
      <c r="AH2671">
        <v>3.0793800000000001E-3</v>
      </c>
      <c r="AI2671">
        <v>3.0793800000000001E-3</v>
      </c>
      <c r="AJ2671" t="s">
        <v>841</v>
      </c>
      <c r="AK2671">
        <v>0.1</v>
      </c>
      <c r="AL2671">
        <v>2.7714300000000001E-3</v>
      </c>
      <c r="AM2671">
        <v>1</v>
      </c>
      <c r="AO2671">
        <f t="shared" ref="AO2671:AO2734" si="46">AL2671*0.5</f>
        <v>1.385715E-3</v>
      </c>
      <c r="AP2671" t="s">
        <v>2004</v>
      </c>
    </row>
    <row r="2672" spans="1:42">
      <c r="A2672" t="s">
        <v>505</v>
      </c>
      <c r="B2672">
        <v>1105</v>
      </c>
      <c r="C2672" t="s">
        <v>834</v>
      </c>
      <c r="E2672" t="s">
        <v>1088</v>
      </c>
      <c r="F2672" t="s">
        <v>1794</v>
      </c>
      <c r="G2672" t="s">
        <v>1794</v>
      </c>
      <c r="H2672" t="s">
        <v>837</v>
      </c>
      <c r="I2672" t="s">
        <v>838</v>
      </c>
      <c r="J2672" t="s">
        <v>1320</v>
      </c>
      <c r="K2672">
        <v>778133204526</v>
      </c>
      <c r="L2672">
        <v>12279</v>
      </c>
      <c r="M2672" t="s">
        <v>338</v>
      </c>
      <c r="N2672" t="s">
        <v>1321</v>
      </c>
      <c r="T2672" t="s">
        <v>345</v>
      </c>
      <c r="U2672">
        <v>137839</v>
      </c>
      <c r="V2672">
        <v>1</v>
      </c>
      <c r="W2672">
        <v>11</v>
      </c>
      <c r="X2672" t="s">
        <v>344</v>
      </c>
      <c r="Y2672" t="s">
        <v>339</v>
      </c>
      <c r="AC2672">
        <v>1</v>
      </c>
      <c r="AD2672">
        <v>2.4861499999999999E-3</v>
      </c>
      <c r="AE2672">
        <v>2.4861499999999999E-3</v>
      </c>
      <c r="AF2672" t="s">
        <v>152</v>
      </c>
      <c r="AG2672">
        <v>1.2386134799999999</v>
      </c>
      <c r="AH2672">
        <v>3.0793800000000001E-3</v>
      </c>
      <c r="AI2672">
        <v>3.0793800000000001E-3</v>
      </c>
      <c r="AJ2672" t="s">
        <v>841</v>
      </c>
      <c r="AK2672">
        <v>0.1</v>
      </c>
      <c r="AL2672">
        <v>2.7714300000000001E-3</v>
      </c>
      <c r="AM2672">
        <v>1</v>
      </c>
      <c r="AO2672">
        <f t="shared" si="46"/>
        <v>1.385715E-3</v>
      </c>
      <c r="AP2672" t="s">
        <v>2004</v>
      </c>
    </row>
    <row r="2673" spans="1:42">
      <c r="A2673" t="s">
        <v>505</v>
      </c>
      <c r="B2673">
        <v>1105</v>
      </c>
      <c r="C2673" t="s">
        <v>834</v>
      </c>
      <c r="E2673" t="s">
        <v>885</v>
      </c>
      <c r="F2673" t="s">
        <v>1794</v>
      </c>
      <c r="G2673" t="s">
        <v>1794</v>
      </c>
      <c r="H2673" t="s">
        <v>837</v>
      </c>
      <c r="I2673" t="s">
        <v>838</v>
      </c>
      <c r="J2673" t="s">
        <v>1320</v>
      </c>
      <c r="K2673">
        <v>778133204526</v>
      </c>
      <c r="L2673">
        <v>12279</v>
      </c>
      <c r="M2673" t="s">
        <v>338</v>
      </c>
      <c r="N2673" t="s">
        <v>1321</v>
      </c>
      <c r="T2673" t="s">
        <v>1322</v>
      </c>
      <c r="U2673">
        <v>137829</v>
      </c>
      <c r="V2673">
        <v>1</v>
      </c>
      <c r="W2673">
        <v>1</v>
      </c>
      <c r="X2673" t="s">
        <v>1237</v>
      </c>
      <c r="Y2673" t="s">
        <v>339</v>
      </c>
      <c r="AC2673">
        <v>1</v>
      </c>
      <c r="AD2673">
        <v>1.03411E-3</v>
      </c>
      <c r="AE2673">
        <v>1.03411E-3</v>
      </c>
      <c r="AF2673" t="s">
        <v>47</v>
      </c>
      <c r="AG2673">
        <v>1.12190455</v>
      </c>
      <c r="AH2673">
        <v>1.1601700000000001E-3</v>
      </c>
      <c r="AI2673">
        <v>1.1601700000000001E-3</v>
      </c>
      <c r="AJ2673" t="s">
        <v>841</v>
      </c>
      <c r="AK2673">
        <v>0.1</v>
      </c>
      <c r="AL2673">
        <v>1.0441599999999999E-3</v>
      </c>
      <c r="AM2673">
        <v>1</v>
      </c>
      <c r="AO2673">
        <f t="shared" si="46"/>
        <v>5.2207999999999996E-4</v>
      </c>
      <c r="AP2673" t="s">
        <v>2004</v>
      </c>
    </row>
    <row r="2674" spans="1:42">
      <c r="A2674" t="s">
        <v>505</v>
      </c>
      <c r="B2674">
        <v>1105</v>
      </c>
      <c r="C2674" t="s">
        <v>834</v>
      </c>
      <c r="E2674" t="s">
        <v>885</v>
      </c>
      <c r="F2674" t="s">
        <v>1794</v>
      </c>
      <c r="G2674" t="s">
        <v>1794</v>
      </c>
      <c r="H2674" t="s">
        <v>837</v>
      </c>
      <c r="I2674" t="s">
        <v>838</v>
      </c>
      <c r="J2674" t="s">
        <v>1320</v>
      </c>
      <c r="K2674">
        <v>778133204526</v>
      </c>
      <c r="L2674">
        <v>12279</v>
      </c>
      <c r="M2674" t="s">
        <v>338</v>
      </c>
      <c r="N2674" t="s">
        <v>1321</v>
      </c>
      <c r="T2674" t="s">
        <v>356</v>
      </c>
      <c r="U2674">
        <v>137833</v>
      </c>
      <c r="V2674">
        <v>1</v>
      </c>
      <c r="W2674">
        <v>5</v>
      </c>
      <c r="X2674" t="s">
        <v>355</v>
      </c>
      <c r="Y2674" t="s">
        <v>339</v>
      </c>
      <c r="AC2674">
        <v>1</v>
      </c>
      <c r="AD2674">
        <v>1.03411E-3</v>
      </c>
      <c r="AE2674">
        <v>1.03411E-3</v>
      </c>
      <c r="AF2674" t="s">
        <v>47</v>
      </c>
      <c r="AG2674">
        <v>1.12190455</v>
      </c>
      <c r="AH2674">
        <v>1.1601700000000001E-3</v>
      </c>
      <c r="AI2674">
        <v>1.1601700000000001E-3</v>
      </c>
      <c r="AJ2674" t="s">
        <v>841</v>
      </c>
      <c r="AK2674">
        <v>0.1</v>
      </c>
      <c r="AL2674">
        <v>1.0441599999999999E-3</v>
      </c>
      <c r="AM2674">
        <v>1</v>
      </c>
      <c r="AO2674">
        <f t="shared" si="46"/>
        <v>5.2207999999999996E-4</v>
      </c>
      <c r="AP2674" t="s">
        <v>2004</v>
      </c>
    </row>
    <row r="2675" spans="1:42">
      <c r="A2675" t="s">
        <v>505</v>
      </c>
      <c r="B2675">
        <v>1105</v>
      </c>
      <c r="C2675" t="s">
        <v>834</v>
      </c>
      <c r="E2675" t="s">
        <v>1866</v>
      </c>
      <c r="F2675" t="s">
        <v>1794</v>
      </c>
      <c r="G2675" t="s">
        <v>1794</v>
      </c>
      <c r="H2675" t="s">
        <v>837</v>
      </c>
      <c r="I2675" t="s">
        <v>838</v>
      </c>
      <c r="J2675" t="s">
        <v>1320</v>
      </c>
      <c r="K2675">
        <v>778133204526</v>
      </c>
      <c r="L2675">
        <v>12279</v>
      </c>
      <c r="M2675" t="s">
        <v>338</v>
      </c>
      <c r="N2675" t="s">
        <v>1321</v>
      </c>
      <c r="T2675" t="s">
        <v>345</v>
      </c>
      <c r="U2675">
        <v>137839</v>
      </c>
      <c r="V2675">
        <v>1</v>
      </c>
      <c r="W2675">
        <v>11</v>
      </c>
      <c r="X2675" t="s">
        <v>344</v>
      </c>
      <c r="Y2675" t="s">
        <v>339</v>
      </c>
      <c r="AC2675">
        <v>1</v>
      </c>
      <c r="AD2675">
        <v>7.5151999999999999E-4</v>
      </c>
      <c r="AE2675">
        <v>7.5151999999999999E-4</v>
      </c>
      <c r="AF2675" t="s">
        <v>47</v>
      </c>
      <c r="AG2675">
        <v>1.12190455</v>
      </c>
      <c r="AH2675">
        <v>8.4312999999999999E-4</v>
      </c>
      <c r="AI2675">
        <v>8.4312999999999999E-4</v>
      </c>
      <c r="AJ2675" t="s">
        <v>841</v>
      </c>
      <c r="AK2675">
        <v>0.1</v>
      </c>
      <c r="AL2675">
        <v>7.5882E-4</v>
      </c>
      <c r="AM2675">
        <v>1</v>
      </c>
      <c r="AO2675">
        <f t="shared" si="46"/>
        <v>3.7941E-4</v>
      </c>
      <c r="AP2675" t="s">
        <v>2004</v>
      </c>
    </row>
    <row r="2676" spans="1:42">
      <c r="A2676" t="s">
        <v>505</v>
      </c>
      <c r="B2676">
        <v>1105</v>
      </c>
      <c r="C2676" t="s">
        <v>834</v>
      </c>
      <c r="E2676" t="s">
        <v>846</v>
      </c>
      <c r="F2676" t="s">
        <v>1794</v>
      </c>
      <c r="G2676" t="s">
        <v>1794</v>
      </c>
      <c r="H2676" t="s">
        <v>837</v>
      </c>
      <c r="I2676" t="s">
        <v>838</v>
      </c>
      <c r="J2676" t="s">
        <v>1320</v>
      </c>
      <c r="K2676">
        <v>778133204526</v>
      </c>
      <c r="L2676">
        <v>12279</v>
      </c>
      <c r="M2676" t="s">
        <v>338</v>
      </c>
      <c r="N2676" t="s">
        <v>1321</v>
      </c>
      <c r="T2676" t="s">
        <v>341</v>
      </c>
      <c r="U2676">
        <v>137840</v>
      </c>
      <c r="V2676">
        <v>1</v>
      </c>
      <c r="W2676">
        <v>12</v>
      </c>
      <c r="X2676" t="s">
        <v>340</v>
      </c>
      <c r="Y2676" t="s">
        <v>339</v>
      </c>
      <c r="AC2676">
        <v>1</v>
      </c>
      <c r="AD2676">
        <v>7.8503000000000004E-4</v>
      </c>
      <c r="AE2676">
        <v>7.8503000000000004E-4</v>
      </c>
      <c r="AF2676" t="s">
        <v>48</v>
      </c>
      <c r="AG2676">
        <v>1</v>
      </c>
      <c r="AH2676">
        <v>7.8503000000000004E-4</v>
      </c>
      <c r="AI2676">
        <v>7.8503000000000004E-4</v>
      </c>
      <c r="AJ2676" t="s">
        <v>841</v>
      </c>
      <c r="AK2676">
        <v>0.1</v>
      </c>
      <c r="AL2676">
        <v>7.0653000000000003E-4</v>
      </c>
      <c r="AM2676">
        <v>1</v>
      </c>
      <c r="AO2676">
        <f t="shared" si="46"/>
        <v>3.5326500000000001E-4</v>
      </c>
      <c r="AP2676" t="s">
        <v>2004</v>
      </c>
    </row>
    <row r="2677" spans="1:42">
      <c r="A2677" t="s">
        <v>505</v>
      </c>
      <c r="B2677">
        <v>385</v>
      </c>
      <c r="C2677" t="s">
        <v>81</v>
      </c>
      <c r="E2677" t="s">
        <v>846</v>
      </c>
      <c r="F2677" t="s">
        <v>1019</v>
      </c>
      <c r="G2677" t="s">
        <v>1019</v>
      </c>
      <c r="H2677" t="s">
        <v>837</v>
      </c>
      <c r="I2677" t="s">
        <v>848</v>
      </c>
      <c r="J2677" t="s">
        <v>1328</v>
      </c>
      <c r="K2677">
        <v>778132204725</v>
      </c>
      <c r="L2677">
        <v>12220</v>
      </c>
      <c r="M2677" t="s">
        <v>1329</v>
      </c>
      <c r="N2677" t="s">
        <v>1330</v>
      </c>
      <c r="T2677" t="s">
        <v>1331</v>
      </c>
      <c r="U2677">
        <v>137076</v>
      </c>
      <c r="V2677">
        <v>1</v>
      </c>
      <c r="W2677">
        <v>7</v>
      </c>
      <c r="X2677" t="s">
        <v>1332</v>
      </c>
      <c r="Y2677" t="s">
        <v>1333</v>
      </c>
      <c r="AC2677">
        <v>1</v>
      </c>
      <c r="AD2677">
        <v>6.8950000000000001E-3</v>
      </c>
      <c r="AE2677">
        <v>6.8950000000000001E-3</v>
      </c>
      <c r="AF2677" t="s">
        <v>48</v>
      </c>
      <c r="AG2677">
        <v>1</v>
      </c>
      <c r="AH2677">
        <v>6.8950000000000001E-3</v>
      </c>
      <c r="AI2677">
        <v>6.8950000000000001E-3</v>
      </c>
      <c r="AJ2677" t="s">
        <v>841</v>
      </c>
      <c r="AK2677">
        <v>0.1</v>
      </c>
      <c r="AL2677">
        <v>6.2055000000000001E-3</v>
      </c>
      <c r="AM2677">
        <v>1</v>
      </c>
      <c r="AO2677">
        <f t="shared" si="46"/>
        <v>3.10275E-3</v>
      </c>
      <c r="AP2677" t="s">
        <v>2004</v>
      </c>
    </row>
    <row r="2678" spans="1:42">
      <c r="A2678" t="s">
        <v>505</v>
      </c>
      <c r="B2678">
        <v>385</v>
      </c>
      <c r="C2678" t="s">
        <v>81</v>
      </c>
      <c r="E2678" t="s">
        <v>846</v>
      </c>
      <c r="F2678" t="s">
        <v>1019</v>
      </c>
      <c r="G2678" t="s">
        <v>1019</v>
      </c>
      <c r="H2678" t="s">
        <v>837</v>
      </c>
      <c r="I2678" t="s">
        <v>849</v>
      </c>
      <c r="J2678" t="s">
        <v>1328</v>
      </c>
      <c r="K2678">
        <v>778132204725</v>
      </c>
      <c r="L2678">
        <v>12220</v>
      </c>
      <c r="M2678" t="s">
        <v>1329</v>
      </c>
      <c r="N2678" t="s">
        <v>1330</v>
      </c>
      <c r="T2678" t="s">
        <v>1331</v>
      </c>
      <c r="U2678">
        <v>137076</v>
      </c>
      <c r="V2678">
        <v>1</v>
      </c>
      <c r="W2678">
        <v>7</v>
      </c>
      <c r="X2678" t="s">
        <v>1332</v>
      </c>
      <c r="Y2678" t="s">
        <v>1333</v>
      </c>
      <c r="AC2678">
        <v>1</v>
      </c>
      <c r="AD2678">
        <v>6.5502500000000005E-2</v>
      </c>
      <c r="AE2678">
        <v>6.5502500000000005E-2</v>
      </c>
      <c r="AF2678" t="s">
        <v>48</v>
      </c>
      <c r="AG2678">
        <v>1</v>
      </c>
      <c r="AH2678">
        <v>6.5502500000000005E-2</v>
      </c>
      <c r="AI2678">
        <v>6.5502500000000005E-2</v>
      </c>
      <c r="AJ2678" t="s">
        <v>841</v>
      </c>
      <c r="AK2678">
        <v>0.1</v>
      </c>
      <c r="AL2678">
        <v>5.8952249999999998E-2</v>
      </c>
      <c r="AM2678">
        <v>1</v>
      </c>
      <c r="AO2678">
        <f t="shared" si="46"/>
        <v>2.9476124999999999E-2</v>
      </c>
      <c r="AP2678" t="s">
        <v>2004</v>
      </c>
    </row>
    <row r="2679" spans="1:42">
      <c r="A2679" t="s">
        <v>505</v>
      </c>
      <c r="B2679">
        <v>1105</v>
      </c>
      <c r="C2679" t="s">
        <v>834</v>
      </c>
      <c r="E2679" t="s">
        <v>846</v>
      </c>
      <c r="F2679" t="s">
        <v>1794</v>
      </c>
      <c r="G2679" t="s">
        <v>1794</v>
      </c>
      <c r="H2679" t="s">
        <v>837</v>
      </c>
      <c r="I2679" t="s">
        <v>838</v>
      </c>
      <c r="J2679" t="s">
        <v>1328</v>
      </c>
      <c r="K2679">
        <v>778132204725</v>
      </c>
      <c r="L2679">
        <v>12220</v>
      </c>
      <c r="M2679" t="s">
        <v>1329</v>
      </c>
      <c r="N2679" t="s">
        <v>1330</v>
      </c>
      <c r="T2679" t="s">
        <v>1335</v>
      </c>
      <c r="U2679">
        <v>137070</v>
      </c>
      <c r="V2679">
        <v>1</v>
      </c>
      <c r="W2679">
        <v>1</v>
      </c>
      <c r="X2679" t="s">
        <v>1336</v>
      </c>
      <c r="Y2679" t="s">
        <v>1333</v>
      </c>
      <c r="AC2679">
        <v>1</v>
      </c>
      <c r="AD2679">
        <v>7.8503000000000004E-4</v>
      </c>
      <c r="AE2679">
        <v>7.8503000000000004E-4</v>
      </c>
      <c r="AF2679" t="s">
        <v>48</v>
      </c>
      <c r="AG2679">
        <v>1</v>
      </c>
      <c r="AH2679">
        <v>7.8503000000000004E-4</v>
      </c>
      <c r="AI2679">
        <v>7.8503000000000004E-4</v>
      </c>
      <c r="AJ2679" t="s">
        <v>841</v>
      </c>
      <c r="AK2679">
        <v>0.1</v>
      </c>
      <c r="AL2679">
        <v>7.0653000000000003E-4</v>
      </c>
      <c r="AM2679">
        <v>1</v>
      </c>
      <c r="AO2679">
        <f t="shared" si="46"/>
        <v>3.5326500000000001E-4</v>
      </c>
      <c r="AP2679" t="s">
        <v>2004</v>
      </c>
    </row>
    <row r="2680" spans="1:42">
      <c r="A2680" t="s">
        <v>505</v>
      </c>
      <c r="B2680">
        <v>1105</v>
      </c>
      <c r="C2680" t="s">
        <v>834</v>
      </c>
      <c r="E2680" t="s">
        <v>846</v>
      </c>
      <c r="F2680" t="s">
        <v>1794</v>
      </c>
      <c r="G2680" t="s">
        <v>1794</v>
      </c>
      <c r="H2680" t="s">
        <v>837</v>
      </c>
      <c r="I2680" t="s">
        <v>838</v>
      </c>
      <c r="J2680" t="s">
        <v>1328</v>
      </c>
      <c r="K2680">
        <v>778132204725</v>
      </c>
      <c r="L2680">
        <v>12220</v>
      </c>
      <c r="M2680" t="s">
        <v>1329</v>
      </c>
      <c r="N2680" t="s">
        <v>1330</v>
      </c>
      <c r="T2680" t="s">
        <v>1867</v>
      </c>
      <c r="U2680">
        <v>137072</v>
      </c>
      <c r="V2680">
        <v>1</v>
      </c>
      <c r="W2680">
        <v>3</v>
      </c>
      <c r="X2680" t="s">
        <v>1868</v>
      </c>
      <c r="Y2680" t="s">
        <v>1333</v>
      </c>
      <c r="AC2680">
        <v>1</v>
      </c>
      <c r="AD2680">
        <v>7.8503000000000004E-4</v>
      </c>
      <c r="AE2680">
        <v>7.8503000000000004E-4</v>
      </c>
      <c r="AF2680" t="s">
        <v>48</v>
      </c>
      <c r="AG2680">
        <v>1</v>
      </c>
      <c r="AH2680">
        <v>7.8503000000000004E-4</v>
      </c>
      <c r="AI2680">
        <v>7.8503000000000004E-4</v>
      </c>
      <c r="AJ2680" t="s">
        <v>841</v>
      </c>
      <c r="AK2680">
        <v>0.1</v>
      </c>
      <c r="AL2680">
        <v>7.0653000000000003E-4</v>
      </c>
      <c r="AM2680">
        <v>1</v>
      </c>
      <c r="AO2680">
        <f t="shared" si="46"/>
        <v>3.5326500000000001E-4</v>
      </c>
      <c r="AP2680" t="s">
        <v>2004</v>
      </c>
    </row>
    <row r="2681" spans="1:42">
      <c r="A2681" t="s">
        <v>505</v>
      </c>
      <c r="B2681">
        <v>1105</v>
      </c>
      <c r="C2681" t="s">
        <v>834</v>
      </c>
      <c r="E2681" t="s">
        <v>846</v>
      </c>
      <c r="F2681" t="s">
        <v>1794</v>
      </c>
      <c r="G2681" t="s">
        <v>1794</v>
      </c>
      <c r="H2681" t="s">
        <v>837</v>
      </c>
      <c r="I2681" t="s">
        <v>838</v>
      </c>
      <c r="J2681" t="s">
        <v>1328</v>
      </c>
      <c r="K2681">
        <v>778132204725</v>
      </c>
      <c r="L2681">
        <v>12220</v>
      </c>
      <c r="M2681" t="s">
        <v>1329</v>
      </c>
      <c r="N2681" t="s">
        <v>1330</v>
      </c>
      <c r="T2681" t="s">
        <v>1869</v>
      </c>
      <c r="U2681">
        <v>137075</v>
      </c>
      <c r="V2681">
        <v>1</v>
      </c>
      <c r="W2681">
        <v>6</v>
      </c>
      <c r="X2681" t="s">
        <v>1870</v>
      </c>
      <c r="Y2681" t="s">
        <v>1333</v>
      </c>
      <c r="AC2681">
        <v>1</v>
      </c>
      <c r="AD2681">
        <v>7.8503000000000004E-4</v>
      </c>
      <c r="AE2681">
        <v>7.8503000000000004E-4</v>
      </c>
      <c r="AF2681" t="s">
        <v>48</v>
      </c>
      <c r="AG2681">
        <v>1</v>
      </c>
      <c r="AH2681">
        <v>7.8503000000000004E-4</v>
      </c>
      <c r="AI2681">
        <v>7.8503000000000004E-4</v>
      </c>
      <c r="AJ2681" t="s">
        <v>841</v>
      </c>
      <c r="AK2681">
        <v>0.1</v>
      </c>
      <c r="AL2681">
        <v>7.0653000000000003E-4</v>
      </c>
      <c r="AM2681">
        <v>1</v>
      </c>
      <c r="AO2681">
        <f t="shared" si="46"/>
        <v>3.5326500000000001E-4</v>
      </c>
      <c r="AP2681" t="s">
        <v>2004</v>
      </c>
    </row>
    <row r="2682" spans="1:42">
      <c r="A2682" t="s">
        <v>505</v>
      </c>
      <c r="B2682">
        <v>1105</v>
      </c>
      <c r="C2682" t="s">
        <v>834</v>
      </c>
      <c r="E2682" t="s">
        <v>846</v>
      </c>
      <c r="F2682" t="s">
        <v>1794</v>
      </c>
      <c r="G2682" t="s">
        <v>1794</v>
      </c>
      <c r="H2682" t="s">
        <v>837</v>
      </c>
      <c r="I2682" t="s">
        <v>838</v>
      </c>
      <c r="J2682" t="s">
        <v>1328</v>
      </c>
      <c r="K2682">
        <v>778132204725</v>
      </c>
      <c r="L2682">
        <v>12220</v>
      </c>
      <c r="M2682" t="s">
        <v>1329</v>
      </c>
      <c r="N2682" t="s">
        <v>1330</v>
      </c>
      <c r="T2682" t="s">
        <v>1331</v>
      </c>
      <c r="U2682">
        <v>137076</v>
      </c>
      <c r="V2682">
        <v>1</v>
      </c>
      <c r="W2682">
        <v>7</v>
      </c>
      <c r="X2682" t="s">
        <v>1332</v>
      </c>
      <c r="Y2682" t="s">
        <v>1333</v>
      </c>
      <c r="AC2682">
        <v>1</v>
      </c>
      <c r="AD2682">
        <v>7.8503000000000004E-4</v>
      </c>
      <c r="AE2682">
        <v>7.8503000000000004E-4</v>
      </c>
      <c r="AF2682" t="s">
        <v>48</v>
      </c>
      <c r="AG2682">
        <v>1</v>
      </c>
      <c r="AH2682">
        <v>7.8503000000000004E-4</v>
      </c>
      <c r="AI2682">
        <v>7.8503000000000004E-4</v>
      </c>
      <c r="AJ2682" t="s">
        <v>841</v>
      </c>
      <c r="AK2682">
        <v>0.1</v>
      </c>
      <c r="AL2682">
        <v>7.0653000000000003E-4</v>
      </c>
      <c r="AM2682">
        <v>1</v>
      </c>
      <c r="AO2682">
        <f t="shared" si="46"/>
        <v>3.5326500000000001E-4</v>
      </c>
      <c r="AP2682" t="s">
        <v>2004</v>
      </c>
    </row>
    <row r="2683" spans="1:42">
      <c r="A2683" t="s">
        <v>505</v>
      </c>
      <c r="B2683">
        <v>1105</v>
      </c>
      <c r="C2683" t="s">
        <v>834</v>
      </c>
      <c r="E2683" t="s">
        <v>846</v>
      </c>
      <c r="F2683" t="s">
        <v>1794</v>
      </c>
      <c r="G2683" t="s">
        <v>1794</v>
      </c>
      <c r="H2683" t="s">
        <v>837</v>
      </c>
      <c r="I2683" t="s">
        <v>838</v>
      </c>
      <c r="J2683" t="s">
        <v>1328</v>
      </c>
      <c r="K2683">
        <v>778132204725</v>
      </c>
      <c r="L2683">
        <v>12220</v>
      </c>
      <c r="M2683" t="s">
        <v>1329</v>
      </c>
      <c r="N2683" t="s">
        <v>1330</v>
      </c>
      <c r="T2683" t="s">
        <v>1334</v>
      </c>
      <c r="U2683">
        <v>137078</v>
      </c>
      <c r="V2683">
        <v>1</v>
      </c>
      <c r="W2683">
        <v>9</v>
      </c>
      <c r="X2683" t="s">
        <v>1141</v>
      </c>
      <c r="Y2683" t="s">
        <v>1333</v>
      </c>
      <c r="AC2683">
        <v>1</v>
      </c>
      <c r="AD2683">
        <v>7.8503000000000004E-4</v>
      </c>
      <c r="AE2683">
        <v>7.8503000000000004E-4</v>
      </c>
      <c r="AF2683" t="s">
        <v>48</v>
      </c>
      <c r="AG2683">
        <v>1</v>
      </c>
      <c r="AH2683">
        <v>7.8503000000000004E-4</v>
      </c>
      <c r="AI2683">
        <v>7.8503000000000004E-4</v>
      </c>
      <c r="AJ2683" t="s">
        <v>841</v>
      </c>
      <c r="AK2683">
        <v>0.1</v>
      </c>
      <c r="AL2683">
        <v>7.0653000000000003E-4</v>
      </c>
      <c r="AM2683">
        <v>1</v>
      </c>
      <c r="AO2683">
        <f t="shared" si="46"/>
        <v>3.5326500000000001E-4</v>
      </c>
      <c r="AP2683" t="s">
        <v>2004</v>
      </c>
    </row>
    <row r="2684" spans="1:42">
      <c r="A2684" t="s">
        <v>505</v>
      </c>
      <c r="B2684">
        <v>1105</v>
      </c>
      <c r="C2684" t="s">
        <v>834</v>
      </c>
      <c r="E2684" t="s">
        <v>1088</v>
      </c>
      <c r="F2684" t="s">
        <v>1794</v>
      </c>
      <c r="G2684" t="s">
        <v>1794</v>
      </c>
      <c r="H2684" t="s">
        <v>837</v>
      </c>
      <c r="I2684" t="s">
        <v>838</v>
      </c>
      <c r="J2684" t="s">
        <v>1337</v>
      </c>
      <c r="K2684">
        <v>778132204824</v>
      </c>
      <c r="L2684">
        <v>12221</v>
      </c>
      <c r="M2684" t="s">
        <v>1338</v>
      </c>
      <c r="N2684" t="s">
        <v>1339</v>
      </c>
      <c r="T2684" t="s">
        <v>1343</v>
      </c>
      <c r="U2684">
        <v>137082</v>
      </c>
      <c r="V2684">
        <v>1</v>
      </c>
      <c r="W2684">
        <v>3</v>
      </c>
      <c r="X2684" t="s">
        <v>1344</v>
      </c>
      <c r="Y2684" t="s">
        <v>1341</v>
      </c>
      <c r="AC2684">
        <v>1</v>
      </c>
      <c r="AD2684">
        <v>2.4861499999999999E-3</v>
      </c>
      <c r="AE2684">
        <v>2.4861499999999999E-3</v>
      </c>
      <c r="AF2684" t="s">
        <v>152</v>
      </c>
      <c r="AG2684">
        <v>1.2386134799999999</v>
      </c>
      <c r="AH2684">
        <v>3.0793800000000001E-3</v>
      </c>
      <c r="AI2684">
        <v>3.0793800000000001E-3</v>
      </c>
      <c r="AJ2684" t="s">
        <v>841</v>
      </c>
      <c r="AK2684">
        <v>0.1</v>
      </c>
      <c r="AL2684">
        <v>2.7714300000000001E-3</v>
      </c>
      <c r="AM2684">
        <v>1</v>
      </c>
      <c r="AO2684">
        <f t="shared" si="46"/>
        <v>1.385715E-3</v>
      </c>
      <c r="AP2684" t="s">
        <v>2004</v>
      </c>
    </row>
    <row r="2685" spans="1:42">
      <c r="A2685" t="s">
        <v>505</v>
      </c>
      <c r="B2685">
        <v>1105</v>
      </c>
      <c r="C2685" t="s">
        <v>834</v>
      </c>
      <c r="E2685" t="s">
        <v>1088</v>
      </c>
      <c r="F2685" t="s">
        <v>1794</v>
      </c>
      <c r="G2685" t="s">
        <v>1794</v>
      </c>
      <c r="H2685" t="s">
        <v>837</v>
      </c>
      <c r="I2685" t="s">
        <v>838</v>
      </c>
      <c r="J2685" t="s">
        <v>1337</v>
      </c>
      <c r="K2685">
        <v>778132204824</v>
      </c>
      <c r="L2685">
        <v>12221</v>
      </c>
      <c r="M2685" t="s">
        <v>1338</v>
      </c>
      <c r="N2685" t="s">
        <v>1339</v>
      </c>
      <c r="T2685" t="s">
        <v>1345</v>
      </c>
      <c r="U2685">
        <v>137083</v>
      </c>
      <c r="V2685">
        <v>1</v>
      </c>
      <c r="W2685">
        <v>4</v>
      </c>
      <c r="X2685" t="s">
        <v>1346</v>
      </c>
      <c r="Y2685" t="s">
        <v>1341</v>
      </c>
      <c r="AC2685">
        <v>3</v>
      </c>
      <c r="AD2685">
        <v>2.4861499999999999E-3</v>
      </c>
      <c r="AE2685">
        <v>7.4584500000000001E-3</v>
      </c>
      <c r="AF2685" t="s">
        <v>152</v>
      </c>
      <c r="AG2685">
        <v>1.2386134799999999</v>
      </c>
      <c r="AH2685">
        <v>3.0793800000000001E-3</v>
      </c>
      <c r="AI2685">
        <v>9.2381400000000006E-3</v>
      </c>
      <c r="AJ2685" t="s">
        <v>841</v>
      </c>
      <c r="AK2685">
        <v>0.1</v>
      </c>
      <c r="AL2685">
        <v>8.31432E-3</v>
      </c>
      <c r="AM2685">
        <v>1</v>
      </c>
      <c r="AO2685">
        <f t="shared" si="46"/>
        <v>4.15716E-3</v>
      </c>
      <c r="AP2685" t="s">
        <v>2004</v>
      </c>
    </row>
    <row r="2686" spans="1:42">
      <c r="A2686" t="s">
        <v>505</v>
      </c>
      <c r="B2686">
        <v>1105</v>
      </c>
      <c r="C2686" t="s">
        <v>834</v>
      </c>
      <c r="E2686" t="s">
        <v>1088</v>
      </c>
      <c r="F2686" t="s">
        <v>1794</v>
      </c>
      <c r="G2686" t="s">
        <v>1794</v>
      </c>
      <c r="H2686" t="s">
        <v>837</v>
      </c>
      <c r="I2686" t="s">
        <v>838</v>
      </c>
      <c r="J2686" t="s">
        <v>1337</v>
      </c>
      <c r="K2686">
        <v>778132204824</v>
      </c>
      <c r="L2686">
        <v>12221</v>
      </c>
      <c r="M2686" t="s">
        <v>1338</v>
      </c>
      <c r="N2686" t="s">
        <v>1339</v>
      </c>
      <c r="T2686" t="s">
        <v>1359</v>
      </c>
      <c r="U2686">
        <v>137091</v>
      </c>
      <c r="V2686">
        <v>1</v>
      </c>
      <c r="W2686">
        <v>12</v>
      </c>
      <c r="X2686" t="s">
        <v>1360</v>
      </c>
      <c r="Y2686" t="s">
        <v>1341</v>
      </c>
      <c r="AC2686">
        <v>6</v>
      </c>
      <c r="AD2686">
        <v>2.4861499999999999E-3</v>
      </c>
      <c r="AE2686">
        <v>1.49169E-2</v>
      </c>
      <c r="AF2686" t="s">
        <v>152</v>
      </c>
      <c r="AG2686">
        <v>1.2386134799999999</v>
      </c>
      <c r="AH2686">
        <v>3.0793800000000001E-3</v>
      </c>
      <c r="AI2686">
        <v>1.8476269999999999E-2</v>
      </c>
      <c r="AJ2686" t="s">
        <v>841</v>
      </c>
      <c r="AK2686">
        <v>0.1</v>
      </c>
      <c r="AL2686">
        <v>1.6628649999999998E-2</v>
      </c>
      <c r="AM2686">
        <v>1</v>
      </c>
      <c r="AO2686">
        <f t="shared" si="46"/>
        <v>8.3143249999999991E-3</v>
      </c>
      <c r="AP2686" t="s">
        <v>2004</v>
      </c>
    </row>
    <row r="2687" spans="1:42">
      <c r="A2687" t="s">
        <v>505</v>
      </c>
      <c r="B2687">
        <v>1105</v>
      </c>
      <c r="C2687" t="s">
        <v>834</v>
      </c>
      <c r="E2687" t="s">
        <v>1088</v>
      </c>
      <c r="F2687" t="s">
        <v>1794</v>
      </c>
      <c r="G2687" t="s">
        <v>1794</v>
      </c>
      <c r="H2687" t="s">
        <v>837</v>
      </c>
      <c r="I2687" t="s">
        <v>838</v>
      </c>
      <c r="J2687" t="s">
        <v>1337</v>
      </c>
      <c r="K2687">
        <v>778132204824</v>
      </c>
      <c r="L2687">
        <v>12221</v>
      </c>
      <c r="M2687" t="s">
        <v>1338</v>
      </c>
      <c r="N2687" t="s">
        <v>1339</v>
      </c>
      <c r="T2687" t="s">
        <v>1361</v>
      </c>
      <c r="U2687">
        <v>137092</v>
      </c>
      <c r="V2687">
        <v>1</v>
      </c>
      <c r="W2687">
        <v>13</v>
      </c>
      <c r="X2687" t="s">
        <v>1362</v>
      </c>
      <c r="Y2687" t="s">
        <v>1341</v>
      </c>
      <c r="AC2687">
        <v>2</v>
      </c>
      <c r="AD2687">
        <v>2.4861499999999999E-3</v>
      </c>
      <c r="AE2687">
        <v>4.9722999999999998E-3</v>
      </c>
      <c r="AF2687" t="s">
        <v>152</v>
      </c>
      <c r="AG2687">
        <v>1.2386134799999999</v>
      </c>
      <c r="AH2687">
        <v>3.0793800000000001E-3</v>
      </c>
      <c r="AI2687">
        <v>6.1587600000000001E-3</v>
      </c>
      <c r="AJ2687" t="s">
        <v>841</v>
      </c>
      <c r="AK2687">
        <v>0.1</v>
      </c>
      <c r="AL2687">
        <v>5.54288E-3</v>
      </c>
      <c r="AM2687">
        <v>1</v>
      </c>
      <c r="AO2687">
        <f t="shared" si="46"/>
        <v>2.77144E-3</v>
      </c>
      <c r="AP2687" t="s">
        <v>2004</v>
      </c>
    </row>
    <row r="2688" spans="1:42">
      <c r="A2688" t="s">
        <v>505</v>
      </c>
      <c r="B2688">
        <v>1105</v>
      </c>
      <c r="C2688" t="s">
        <v>834</v>
      </c>
      <c r="E2688" t="s">
        <v>1088</v>
      </c>
      <c r="F2688" t="s">
        <v>1794</v>
      </c>
      <c r="G2688" t="s">
        <v>1794</v>
      </c>
      <c r="H2688" t="s">
        <v>837</v>
      </c>
      <c r="I2688" t="s">
        <v>838</v>
      </c>
      <c r="J2688" t="s">
        <v>1337</v>
      </c>
      <c r="K2688">
        <v>778132204824</v>
      </c>
      <c r="L2688">
        <v>12221</v>
      </c>
      <c r="M2688" t="s">
        <v>1338</v>
      </c>
      <c r="N2688" t="s">
        <v>1339</v>
      </c>
      <c r="T2688" t="s">
        <v>1364</v>
      </c>
      <c r="U2688">
        <v>137094</v>
      </c>
      <c r="V2688">
        <v>1</v>
      </c>
      <c r="W2688">
        <v>15</v>
      </c>
      <c r="X2688" t="s">
        <v>1365</v>
      </c>
      <c r="Y2688" t="s">
        <v>1341</v>
      </c>
      <c r="AC2688">
        <v>2</v>
      </c>
      <c r="AD2688">
        <v>2.4861499999999999E-3</v>
      </c>
      <c r="AE2688">
        <v>4.9722999999999998E-3</v>
      </c>
      <c r="AF2688" t="s">
        <v>152</v>
      </c>
      <c r="AG2688">
        <v>1.2386134799999999</v>
      </c>
      <c r="AH2688">
        <v>3.0793800000000001E-3</v>
      </c>
      <c r="AI2688">
        <v>6.1587600000000001E-3</v>
      </c>
      <c r="AJ2688" t="s">
        <v>841</v>
      </c>
      <c r="AK2688">
        <v>0.1</v>
      </c>
      <c r="AL2688">
        <v>5.54288E-3</v>
      </c>
      <c r="AM2688">
        <v>1</v>
      </c>
      <c r="AO2688">
        <f t="shared" si="46"/>
        <v>2.77144E-3</v>
      </c>
      <c r="AP2688" t="s">
        <v>2004</v>
      </c>
    </row>
    <row r="2689" spans="1:42">
      <c r="A2689" t="s">
        <v>505</v>
      </c>
      <c r="B2689">
        <v>1105</v>
      </c>
      <c r="C2689" t="s">
        <v>834</v>
      </c>
      <c r="E2689" t="s">
        <v>886</v>
      </c>
      <c r="F2689" t="s">
        <v>1794</v>
      </c>
      <c r="G2689" t="s">
        <v>1794</v>
      </c>
      <c r="H2689" t="s">
        <v>837</v>
      </c>
      <c r="I2689" t="s">
        <v>838</v>
      </c>
      <c r="J2689" t="s">
        <v>1337</v>
      </c>
      <c r="K2689">
        <v>778132204824</v>
      </c>
      <c r="L2689">
        <v>12221</v>
      </c>
      <c r="M2689" t="s">
        <v>1338</v>
      </c>
      <c r="N2689" t="s">
        <v>1339</v>
      </c>
      <c r="T2689" t="s">
        <v>1363</v>
      </c>
      <c r="U2689">
        <v>137093</v>
      </c>
      <c r="V2689">
        <v>1</v>
      </c>
      <c r="W2689">
        <v>14</v>
      </c>
      <c r="X2689" t="s">
        <v>183</v>
      </c>
      <c r="Y2689" t="s">
        <v>1341</v>
      </c>
      <c r="AC2689">
        <v>1</v>
      </c>
      <c r="AD2689">
        <v>7.8339999999999996E-4</v>
      </c>
      <c r="AE2689">
        <v>7.8339999999999996E-4</v>
      </c>
      <c r="AF2689" t="s">
        <v>47</v>
      </c>
      <c r="AG2689">
        <v>1.12190455</v>
      </c>
      <c r="AH2689">
        <v>8.7889999999999995E-4</v>
      </c>
      <c r="AI2689">
        <v>8.7889999999999995E-4</v>
      </c>
      <c r="AJ2689" t="s">
        <v>841</v>
      </c>
      <c r="AK2689">
        <v>0.1</v>
      </c>
      <c r="AL2689">
        <v>7.9100999999999998E-4</v>
      </c>
      <c r="AM2689">
        <v>1</v>
      </c>
      <c r="AO2689">
        <f t="shared" si="46"/>
        <v>3.9550499999999999E-4</v>
      </c>
      <c r="AP2689" t="s">
        <v>2004</v>
      </c>
    </row>
    <row r="2690" spans="1:42">
      <c r="A2690" t="s">
        <v>505</v>
      </c>
      <c r="B2690">
        <v>1105</v>
      </c>
      <c r="C2690" t="s">
        <v>834</v>
      </c>
      <c r="E2690" t="s">
        <v>1168</v>
      </c>
      <c r="F2690" t="s">
        <v>1794</v>
      </c>
      <c r="G2690" t="s">
        <v>1794</v>
      </c>
      <c r="H2690" t="s">
        <v>837</v>
      </c>
      <c r="I2690" t="s">
        <v>838</v>
      </c>
      <c r="J2690" t="s">
        <v>1337</v>
      </c>
      <c r="K2690">
        <v>778132204824</v>
      </c>
      <c r="L2690">
        <v>12221</v>
      </c>
      <c r="M2690" t="s">
        <v>1338</v>
      </c>
      <c r="N2690" t="s">
        <v>1339</v>
      </c>
      <c r="T2690" t="s">
        <v>1353</v>
      </c>
      <c r="U2690">
        <v>137087</v>
      </c>
      <c r="V2690">
        <v>1</v>
      </c>
      <c r="W2690">
        <v>8</v>
      </c>
      <c r="X2690" t="s">
        <v>1354</v>
      </c>
      <c r="Y2690" t="s">
        <v>1341</v>
      </c>
      <c r="AC2690">
        <v>3</v>
      </c>
      <c r="AD2690">
        <v>1.5534500000000001E-3</v>
      </c>
      <c r="AE2690">
        <v>4.6603499999999997E-3</v>
      </c>
      <c r="AF2690" t="s">
        <v>47</v>
      </c>
      <c r="AG2690">
        <v>1.12190455</v>
      </c>
      <c r="AH2690">
        <v>1.74282E-3</v>
      </c>
      <c r="AI2690">
        <v>5.2284699999999998E-3</v>
      </c>
      <c r="AJ2690" t="s">
        <v>841</v>
      </c>
      <c r="AK2690">
        <v>0.1</v>
      </c>
      <c r="AL2690">
        <v>4.7056199999999998E-3</v>
      </c>
      <c r="AM2690">
        <v>1</v>
      </c>
      <c r="AO2690">
        <f t="shared" si="46"/>
        <v>2.3528099999999999E-3</v>
      </c>
      <c r="AP2690" t="s">
        <v>2004</v>
      </c>
    </row>
    <row r="2691" spans="1:42">
      <c r="A2691" t="s">
        <v>505</v>
      </c>
      <c r="B2691">
        <v>1105</v>
      </c>
      <c r="C2691" t="s">
        <v>834</v>
      </c>
      <c r="E2691" t="s">
        <v>846</v>
      </c>
      <c r="F2691" t="s">
        <v>1794</v>
      </c>
      <c r="G2691" t="s">
        <v>1794</v>
      </c>
      <c r="H2691" t="s">
        <v>837</v>
      </c>
      <c r="I2691" t="s">
        <v>838</v>
      </c>
      <c r="J2691" t="s">
        <v>1871</v>
      </c>
      <c r="K2691">
        <v>778132205128</v>
      </c>
      <c r="L2691">
        <v>12223</v>
      </c>
      <c r="M2691" t="s">
        <v>1872</v>
      </c>
      <c r="N2691" t="s">
        <v>1873</v>
      </c>
      <c r="T2691" t="s">
        <v>1874</v>
      </c>
      <c r="U2691">
        <v>137121</v>
      </c>
      <c r="V2691">
        <v>1</v>
      </c>
      <c r="W2691">
        <v>17</v>
      </c>
      <c r="X2691" t="s">
        <v>1875</v>
      </c>
      <c r="Y2691" t="s">
        <v>1873</v>
      </c>
      <c r="AC2691">
        <v>1</v>
      </c>
      <c r="AD2691">
        <v>7.8503000000000004E-4</v>
      </c>
      <c r="AE2691">
        <v>7.8503000000000004E-4</v>
      </c>
      <c r="AF2691" t="s">
        <v>48</v>
      </c>
      <c r="AG2691">
        <v>1</v>
      </c>
      <c r="AH2691">
        <v>7.8503000000000004E-4</v>
      </c>
      <c r="AI2691">
        <v>7.8503000000000004E-4</v>
      </c>
      <c r="AJ2691" t="s">
        <v>841</v>
      </c>
      <c r="AK2691">
        <v>0.1</v>
      </c>
      <c r="AL2691">
        <v>7.0653000000000003E-4</v>
      </c>
      <c r="AM2691">
        <v>1</v>
      </c>
      <c r="AO2691">
        <f t="shared" si="46"/>
        <v>3.5326500000000001E-4</v>
      </c>
      <c r="AP2691" t="s">
        <v>2004</v>
      </c>
    </row>
    <row r="2692" spans="1:42">
      <c r="A2692" t="s">
        <v>505</v>
      </c>
      <c r="B2692">
        <v>1105</v>
      </c>
      <c r="C2692" t="s">
        <v>834</v>
      </c>
      <c r="E2692" t="s">
        <v>1080</v>
      </c>
      <c r="F2692" t="s">
        <v>1794</v>
      </c>
      <c r="G2692" t="s">
        <v>1794</v>
      </c>
      <c r="H2692" t="s">
        <v>837</v>
      </c>
      <c r="I2692" t="s">
        <v>838</v>
      </c>
      <c r="J2692" t="s">
        <v>1374</v>
      </c>
      <c r="K2692">
        <v>778132205227</v>
      </c>
      <c r="L2692">
        <v>12224</v>
      </c>
      <c r="M2692" t="s">
        <v>385</v>
      </c>
      <c r="N2692" t="s">
        <v>1375</v>
      </c>
      <c r="T2692" t="s">
        <v>565</v>
      </c>
      <c r="U2692">
        <v>137124</v>
      </c>
      <c r="V2692">
        <v>1</v>
      </c>
      <c r="W2692">
        <v>1</v>
      </c>
      <c r="X2692" t="s">
        <v>564</v>
      </c>
      <c r="Y2692" t="s">
        <v>386</v>
      </c>
      <c r="AC2692">
        <v>1</v>
      </c>
      <c r="AD2692">
        <v>6.9959999999999998E-4</v>
      </c>
      <c r="AE2692">
        <v>6.9959999999999998E-4</v>
      </c>
      <c r="AF2692" t="s">
        <v>401</v>
      </c>
      <c r="AG2692">
        <v>0.66539349000000003</v>
      </c>
      <c r="AH2692">
        <v>4.6550999999999998E-4</v>
      </c>
      <c r="AI2692">
        <v>4.6550999999999998E-4</v>
      </c>
      <c r="AJ2692" t="s">
        <v>841</v>
      </c>
      <c r="AK2692">
        <v>0.1</v>
      </c>
      <c r="AL2692">
        <v>4.1896000000000001E-4</v>
      </c>
      <c r="AM2692">
        <v>1</v>
      </c>
      <c r="AO2692">
        <f t="shared" si="46"/>
        <v>2.0948000000000001E-4</v>
      </c>
      <c r="AP2692" t="s">
        <v>2004</v>
      </c>
    </row>
    <row r="2693" spans="1:42">
      <c r="A2693" t="s">
        <v>505</v>
      </c>
      <c r="B2693">
        <v>1105</v>
      </c>
      <c r="C2693" t="s">
        <v>834</v>
      </c>
      <c r="E2693" t="s">
        <v>835</v>
      </c>
      <c r="F2693" t="s">
        <v>1794</v>
      </c>
      <c r="G2693" t="s">
        <v>1794</v>
      </c>
      <c r="H2693" t="s">
        <v>837</v>
      </c>
      <c r="I2693" t="s">
        <v>838</v>
      </c>
      <c r="J2693" t="s">
        <v>1374</v>
      </c>
      <c r="K2693">
        <v>778132205227</v>
      </c>
      <c r="L2693">
        <v>12224</v>
      </c>
      <c r="M2693" t="s">
        <v>385</v>
      </c>
      <c r="N2693" t="s">
        <v>1375</v>
      </c>
      <c r="T2693" t="s">
        <v>558</v>
      </c>
      <c r="U2693">
        <v>137125</v>
      </c>
      <c r="V2693">
        <v>1</v>
      </c>
      <c r="W2693">
        <v>2</v>
      </c>
      <c r="X2693" t="s">
        <v>557</v>
      </c>
      <c r="Y2693" t="s">
        <v>386</v>
      </c>
      <c r="AC2693">
        <v>1</v>
      </c>
      <c r="AD2693">
        <v>7.3930000000000003E-4</v>
      </c>
      <c r="AE2693">
        <v>7.3930000000000003E-4</v>
      </c>
      <c r="AF2693" t="s">
        <v>94</v>
      </c>
      <c r="AG2693">
        <v>0.70577102000000003</v>
      </c>
      <c r="AH2693">
        <v>5.2178000000000001E-4</v>
      </c>
      <c r="AI2693">
        <v>5.2178000000000001E-4</v>
      </c>
      <c r="AJ2693" t="s">
        <v>841</v>
      </c>
      <c r="AK2693">
        <v>0.1</v>
      </c>
      <c r="AL2693">
        <v>4.6959999999999998E-4</v>
      </c>
      <c r="AM2693">
        <v>1</v>
      </c>
      <c r="AO2693">
        <f t="shared" si="46"/>
        <v>2.3479999999999999E-4</v>
      </c>
      <c r="AP2693" t="s">
        <v>2004</v>
      </c>
    </row>
    <row r="2694" spans="1:42">
      <c r="A2694" t="s">
        <v>505</v>
      </c>
      <c r="B2694">
        <v>1105</v>
      </c>
      <c r="C2694" t="s">
        <v>834</v>
      </c>
      <c r="E2694" t="s">
        <v>835</v>
      </c>
      <c r="F2694" t="s">
        <v>1794</v>
      </c>
      <c r="G2694" t="s">
        <v>1794</v>
      </c>
      <c r="H2694" t="s">
        <v>837</v>
      </c>
      <c r="I2694" t="s">
        <v>838</v>
      </c>
      <c r="J2694" t="s">
        <v>1374</v>
      </c>
      <c r="K2694">
        <v>778132205227</v>
      </c>
      <c r="L2694">
        <v>12224</v>
      </c>
      <c r="M2694" t="s">
        <v>385</v>
      </c>
      <c r="N2694" t="s">
        <v>1375</v>
      </c>
      <c r="T2694" t="s">
        <v>561</v>
      </c>
      <c r="U2694">
        <v>137126</v>
      </c>
      <c r="V2694">
        <v>1</v>
      </c>
      <c r="W2694">
        <v>3</v>
      </c>
      <c r="X2694" t="s">
        <v>560</v>
      </c>
      <c r="Y2694" t="s">
        <v>386</v>
      </c>
      <c r="AC2694">
        <v>1</v>
      </c>
      <c r="AD2694">
        <v>7.3930000000000003E-4</v>
      </c>
      <c r="AE2694">
        <v>7.3930000000000003E-4</v>
      </c>
      <c r="AF2694" t="s">
        <v>94</v>
      </c>
      <c r="AG2694">
        <v>0.70577102000000003</v>
      </c>
      <c r="AH2694">
        <v>5.2178000000000001E-4</v>
      </c>
      <c r="AI2694">
        <v>5.2178000000000001E-4</v>
      </c>
      <c r="AJ2694" t="s">
        <v>841</v>
      </c>
      <c r="AK2694">
        <v>0.1</v>
      </c>
      <c r="AL2694">
        <v>4.6959999999999998E-4</v>
      </c>
      <c r="AM2694">
        <v>1</v>
      </c>
      <c r="AO2694">
        <f t="shared" si="46"/>
        <v>2.3479999999999999E-4</v>
      </c>
      <c r="AP2694" t="s">
        <v>2004</v>
      </c>
    </row>
    <row r="2695" spans="1:42">
      <c r="A2695" t="s">
        <v>505</v>
      </c>
      <c r="B2695">
        <v>1105</v>
      </c>
      <c r="C2695" t="s">
        <v>834</v>
      </c>
      <c r="E2695" t="s">
        <v>835</v>
      </c>
      <c r="F2695" t="s">
        <v>1794</v>
      </c>
      <c r="G2695" t="s">
        <v>1794</v>
      </c>
      <c r="H2695" t="s">
        <v>837</v>
      </c>
      <c r="I2695" t="s">
        <v>838</v>
      </c>
      <c r="J2695" t="s">
        <v>1374</v>
      </c>
      <c r="K2695">
        <v>778132205227</v>
      </c>
      <c r="L2695">
        <v>12224</v>
      </c>
      <c r="M2695" t="s">
        <v>385</v>
      </c>
      <c r="N2695" t="s">
        <v>1375</v>
      </c>
      <c r="T2695" t="s">
        <v>559</v>
      </c>
      <c r="U2695">
        <v>137127</v>
      </c>
      <c r="V2695">
        <v>1</v>
      </c>
      <c r="W2695">
        <v>4</v>
      </c>
      <c r="X2695" t="s">
        <v>416</v>
      </c>
      <c r="Y2695" t="s">
        <v>386</v>
      </c>
      <c r="AC2695">
        <v>4</v>
      </c>
      <c r="AD2695">
        <v>7.3930000000000003E-4</v>
      </c>
      <c r="AE2695">
        <v>2.9572000000000001E-3</v>
      </c>
      <c r="AF2695" t="s">
        <v>94</v>
      </c>
      <c r="AG2695">
        <v>0.70577102000000003</v>
      </c>
      <c r="AH2695">
        <v>5.2178000000000001E-4</v>
      </c>
      <c r="AI2695">
        <v>2.0871100000000001E-3</v>
      </c>
      <c r="AJ2695" t="s">
        <v>841</v>
      </c>
      <c r="AK2695">
        <v>0.1</v>
      </c>
      <c r="AL2695">
        <v>1.8783999999999999E-3</v>
      </c>
      <c r="AM2695">
        <v>1</v>
      </c>
      <c r="AO2695">
        <f t="shared" si="46"/>
        <v>9.3919999999999995E-4</v>
      </c>
      <c r="AP2695" t="s">
        <v>2004</v>
      </c>
    </row>
    <row r="2696" spans="1:42">
      <c r="A2696" t="s">
        <v>505</v>
      </c>
      <c r="B2696">
        <v>1105</v>
      </c>
      <c r="C2696" t="s">
        <v>834</v>
      </c>
      <c r="E2696" t="s">
        <v>835</v>
      </c>
      <c r="F2696" t="s">
        <v>1794</v>
      </c>
      <c r="G2696" t="s">
        <v>1794</v>
      </c>
      <c r="H2696" t="s">
        <v>837</v>
      </c>
      <c r="I2696" t="s">
        <v>838</v>
      </c>
      <c r="J2696" t="s">
        <v>1374</v>
      </c>
      <c r="K2696">
        <v>778132205227</v>
      </c>
      <c r="L2696">
        <v>12224</v>
      </c>
      <c r="M2696" t="s">
        <v>385</v>
      </c>
      <c r="N2696" t="s">
        <v>1375</v>
      </c>
      <c r="T2696" t="s">
        <v>563</v>
      </c>
      <c r="U2696">
        <v>137128</v>
      </c>
      <c r="V2696">
        <v>1</v>
      </c>
      <c r="W2696">
        <v>5</v>
      </c>
      <c r="X2696" t="s">
        <v>562</v>
      </c>
      <c r="Y2696" t="s">
        <v>386</v>
      </c>
      <c r="AC2696">
        <v>1</v>
      </c>
      <c r="AD2696">
        <v>7.3930000000000003E-4</v>
      </c>
      <c r="AE2696">
        <v>7.3930000000000003E-4</v>
      </c>
      <c r="AF2696" t="s">
        <v>94</v>
      </c>
      <c r="AG2696">
        <v>0.70577102000000003</v>
      </c>
      <c r="AH2696">
        <v>5.2178000000000001E-4</v>
      </c>
      <c r="AI2696">
        <v>5.2178000000000001E-4</v>
      </c>
      <c r="AJ2696" t="s">
        <v>841</v>
      </c>
      <c r="AK2696">
        <v>0.1</v>
      </c>
      <c r="AL2696">
        <v>4.6959999999999998E-4</v>
      </c>
      <c r="AM2696">
        <v>1</v>
      </c>
      <c r="AO2696">
        <f t="shared" si="46"/>
        <v>2.3479999999999999E-4</v>
      </c>
      <c r="AP2696" t="s">
        <v>2004</v>
      </c>
    </row>
    <row r="2697" spans="1:42">
      <c r="A2697" t="s">
        <v>505</v>
      </c>
      <c r="B2697">
        <v>1105</v>
      </c>
      <c r="C2697" t="s">
        <v>834</v>
      </c>
      <c r="E2697" t="s">
        <v>835</v>
      </c>
      <c r="F2697" t="s">
        <v>1794</v>
      </c>
      <c r="G2697" t="s">
        <v>1794</v>
      </c>
      <c r="H2697" t="s">
        <v>837</v>
      </c>
      <c r="I2697" t="s">
        <v>838</v>
      </c>
      <c r="J2697" t="s">
        <v>1374</v>
      </c>
      <c r="K2697">
        <v>778132205227</v>
      </c>
      <c r="L2697">
        <v>12224</v>
      </c>
      <c r="M2697" t="s">
        <v>385</v>
      </c>
      <c r="N2697" t="s">
        <v>1375</v>
      </c>
      <c r="T2697" t="s">
        <v>554</v>
      </c>
      <c r="U2697">
        <v>137129</v>
      </c>
      <c r="V2697">
        <v>1</v>
      </c>
      <c r="W2697">
        <v>6</v>
      </c>
      <c r="X2697" t="s">
        <v>553</v>
      </c>
      <c r="Y2697" t="s">
        <v>386</v>
      </c>
      <c r="AC2697">
        <v>4</v>
      </c>
      <c r="AD2697">
        <v>7.3930000000000003E-4</v>
      </c>
      <c r="AE2697">
        <v>2.9572000000000001E-3</v>
      </c>
      <c r="AF2697" t="s">
        <v>94</v>
      </c>
      <c r="AG2697">
        <v>0.70577102000000003</v>
      </c>
      <c r="AH2697">
        <v>5.2178000000000001E-4</v>
      </c>
      <c r="AI2697">
        <v>2.0871100000000001E-3</v>
      </c>
      <c r="AJ2697" t="s">
        <v>841</v>
      </c>
      <c r="AK2697">
        <v>0.1</v>
      </c>
      <c r="AL2697">
        <v>1.8783999999999999E-3</v>
      </c>
      <c r="AM2697">
        <v>1</v>
      </c>
      <c r="AO2697">
        <f t="shared" si="46"/>
        <v>9.3919999999999995E-4</v>
      </c>
      <c r="AP2697" t="s">
        <v>2004</v>
      </c>
    </row>
    <row r="2698" spans="1:42">
      <c r="A2698" t="s">
        <v>505</v>
      </c>
      <c r="B2698">
        <v>1105</v>
      </c>
      <c r="C2698" t="s">
        <v>834</v>
      </c>
      <c r="E2698" t="s">
        <v>835</v>
      </c>
      <c r="F2698" t="s">
        <v>1794</v>
      </c>
      <c r="G2698" t="s">
        <v>1794</v>
      </c>
      <c r="H2698" t="s">
        <v>837</v>
      </c>
      <c r="I2698" t="s">
        <v>838</v>
      </c>
      <c r="J2698" t="s">
        <v>1374</v>
      </c>
      <c r="K2698">
        <v>778132205227</v>
      </c>
      <c r="L2698">
        <v>12224</v>
      </c>
      <c r="M2698" t="s">
        <v>385</v>
      </c>
      <c r="N2698" t="s">
        <v>1375</v>
      </c>
      <c r="T2698" t="s">
        <v>556</v>
      </c>
      <c r="U2698">
        <v>137130</v>
      </c>
      <c r="V2698">
        <v>1</v>
      </c>
      <c r="W2698">
        <v>7</v>
      </c>
      <c r="X2698" t="s">
        <v>555</v>
      </c>
      <c r="Y2698" t="s">
        <v>386</v>
      </c>
      <c r="AC2698">
        <v>3</v>
      </c>
      <c r="AD2698">
        <v>7.3930000000000003E-4</v>
      </c>
      <c r="AE2698">
        <v>2.2179000000000001E-3</v>
      </c>
      <c r="AF2698" t="s">
        <v>94</v>
      </c>
      <c r="AG2698">
        <v>0.70577102000000003</v>
      </c>
      <c r="AH2698">
        <v>5.2178000000000001E-4</v>
      </c>
      <c r="AI2698">
        <v>1.56533E-3</v>
      </c>
      <c r="AJ2698" t="s">
        <v>841</v>
      </c>
      <c r="AK2698">
        <v>0.1</v>
      </c>
      <c r="AL2698">
        <v>1.4088E-3</v>
      </c>
      <c r="AM2698">
        <v>1</v>
      </c>
      <c r="AO2698">
        <f t="shared" si="46"/>
        <v>7.0439999999999999E-4</v>
      </c>
      <c r="AP2698" t="s">
        <v>2004</v>
      </c>
    </row>
    <row r="2699" spans="1:42">
      <c r="A2699" t="s">
        <v>505</v>
      </c>
      <c r="B2699">
        <v>1105</v>
      </c>
      <c r="C2699" t="s">
        <v>834</v>
      </c>
      <c r="E2699" t="s">
        <v>835</v>
      </c>
      <c r="F2699" t="s">
        <v>1794</v>
      </c>
      <c r="G2699" t="s">
        <v>1794</v>
      </c>
      <c r="H2699" t="s">
        <v>837</v>
      </c>
      <c r="I2699" t="s">
        <v>838</v>
      </c>
      <c r="J2699" t="s">
        <v>1374</v>
      </c>
      <c r="K2699">
        <v>778132205227</v>
      </c>
      <c r="L2699">
        <v>12224</v>
      </c>
      <c r="M2699" t="s">
        <v>385</v>
      </c>
      <c r="N2699" t="s">
        <v>1375</v>
      </c>
      <c r="T2699" t="s">
        <v>388</v>
      </c>
      <c r="U2699">
        <v>137131</v>
      </c>
      <c r="V2699">
        <v>1</v>
      </c>
      <c r="W2699">
        <v>8</v>
      </c>
      <c r="X2699" t="s">
        <v>387</v>
      </c>
      <c r="Y2699" t="s">
        <v>386</v>
      </c>
      <c r="AC2699">
        <v>1</v>
      </c>
      <c r="AD2699">
        <v>7.3930000000000003E-4</v>
      </c>
      <c r="AE2699">
        <v>7.3930000000000003E-4</v>
      </c>
      <c r="AF2699" t="s">
        <v>94</v>
      </c>
      <c r="AG2699">
        <v>0.70577102000000003</v>
      </c>
      <c r="AH2699">
        <v>5.2178000000000001E-4</v>
      </c>
      <c r="AI2699">
        <v>5.2178000000000001E-4</v>
      </c>
      <c r="AJ2699" t="s">
        <v>841</v>
      </c>
      <c r="AK2699">
        <v>0.1</v>
      </c>
      <c r="AL2699">
        <v>4.6959999999999998E-4</v>
      </c>
      <c r="AM2699">
        <v>1</v>
      </c>
      <c r="AO2699">
        <f t="shared" si="46"/>
        <v>2.3479999999999999E-4</v>
      </c>
      <c r="AP2699" t="s">
        <v>2004</v>
      </c>
    </row>
    <row r="2700" spans="1:42">
      <c r="A2700" t="s">
        <v>505</v>
      </c>
      <c r="B2700">
        <v>1105</v>
      </c>
      <c r="C2700" t="s">
        <v>834</v>
      </c>
      <c r="E2700" t="s">
        <v>885</v>
      </c>
      <c r="F2700" t="s">
        <v>1794</v>
      </c>
      <c r="G2700" t="s">
        <v>1794</v>
      </c>
      <c r="H2700" t="s">
        <v>837</v>
      </c>
      <c r="I2700" t="s">
        <v>838</v>
      </c>
      <c r="J2700" t="s">
        <v>1374</v>
      </c>
      <c r="K2700">
        <v>778132205227</v>
      </c>
      <c r="L2700">
        <v>12224</v>
      </c>
      <c r="M2700" t="s">
        <v>385</v>
      </c>
      <c r="N2700" t="s">
        <v>1375</v>
      </c>
      <c r="T2700" t="s">
        <v>558</v>
      </c>
      <c r="U2700">
        <v>137125</v>
      </c>
      <c r="V2700">
        <v>1</v>
      </c>
      <c r="W2700">
        <v>2</v>
      </c>
      <c r="X2700" t="s">
        <v>557</v>
      </c>
      <c r="Y2700" t="s">
        <v>386</v>
      </c>
      <c r="AC2700">
        <v>1</v>
      </c>
      <c r="AD2700">
        <v>1.03411E-3</v>
      </c>
      <c r="AE2700">
        <v>1.03411E-3</v>
      </c>
      <c r="AF2700" t="s">
        <v>47</v>
      </c>
      <c r="AG2700">
        <v>1.12190455</v>
      </c>
      <c r="AH2700">
        <v>1.1601700000000001E-3</v>
      </c>
      <c r="AI2700">
        <v>1.1601700000000001E-3</v>
      </c>
      <c r="AJ2700" t="s">
        <v>841</v>
      </c>
      <c r="AK2700">
        <v>0.1</v>
      </c>
      <c r="AL2700">
        <v>1.0441599999999999E-3</v>
      </c>
      <c r="AM2700">
        <v>1</v>
      </c>
      <c r="AO2700">
        <f t="shared" si="46"/>
        <v>5.2207999999999996E-4</v>
      </c>
      <c r="AP2700" t="s">
        <v>2004</v>
      </c>
    </row>
    <row r="2701" spans="1:42">
      <c r="A2701" t="s">
        <v>505</v>
      </c>
      <c r="B2701">
        <v>1105</v>
      </c>
      <c r="C2701" t="s">
        <v>834</v>
      </c>
      <c r="E2701" t="s">
        <v>885</v>
      </c>
      <c r="F2701" t="s">
        <v>1794</v>
      </c>
      <c r="G2701" t="s">
        <v>1794</v>
      </c>
      <c r="H2701" t="s">
        <v>837</v>
      </c>
      <c r="I2701" t="s">
        <v>838</v>
      </c>
      <c r="J2701" t="s">
        <v>1374</v>
      </c>
      <c r="K2701">
        <v>778132205227</v>
      </c>
      <c r="L2701">
        <v>12224</v>
      </c>
      <c r="M2701" t="s">
        <v>385</v>
      </c>
      <c r="N2701" t="s">
        <v>1375</v>
      </c>
      <c r="T2701" t="s">
        <v>561</v>
      </c>
      <c r="U2701">
        <v>137126</v>
      </c>
      <c r="V2701">
        <v>1</v>
      </c>
      <c r="W2701">
        <v>3</v>
      </c>
      <c r="X2701" t="s">
        <v>560</v>
      </c>
      <c r="Y2701" t="s">
        <v>386</v>
      </c>
      <c r="AC2701">
        <v>1</v>
      </c>
      <c r="AD2701">
        <v>1.03411E-3</v>
      </c>
      <c r="AE2701">
        <v>1.03411E-3</v>
      </c>
      <c r="AF2701" t="s">
        <v>47</v>
      </c>
      <c r="AG2701">
        <v>1.12190455</v>
      </c>
      <c r="AH2701">
        <v>1.1601700000000001E-3</v>
      </c>
      <c r="AI2701">
        <v>1.1601700000000001E-3</v>
      </c>
      <c r="AJ2701" t="s">
        <v>841</v>
      </c>
      <c r="AK2701">
        <v>0.1</v>
      </c>
      <c r="AL2701">
        <v>1.0441599999999999E-3</v>
      </c>
      <c r="AM2701">
        <v>1</v>
      </c>
      <c r="AO2701">
        <f t="shared" si="46"/>
        <v>5.2207999999999996E-4</v>
      </c>
      <c r="AP2701" t="s">
        <v>2004</v>
      </c>
    </row>
    <row r="2702" spans="1:42">
      <c r="A2702" t="s">
        <v>505</v>
      </c>
      <c r="B2702">
        <v>1105</v>
      </c>
      <c r="C2702" t="s">
        <v>834</v>
      </c>
      <c r="E2702" t="s">
        <v>885</v>
      </c>
      <c r="F2702" t="s">
        <v>1794</v>
      </c>
      <c r="G2702" t="s">
        <v>1794</v>
      </c>
      <c r="H2702" t="s">
        <v>837</v>
      </c>
      <c r="I2702" t="s">
        <v>838</v>
      </c>
      <c r="J2702" t="s">
        <v>1374</v>
      </c>
      <c r="K2702">
        <v>778132205227</v>
      </c>
      <c r="L2702">
        <v>12224</v>
      </c>
      <c r="M2702" t="s">
        <v>385</v>
      </c>
      <c r="N2702" t="s">
        <v>1375</v>
      </c>
      <c r="T2702" t="s">
        <v>563</v>
      </c>
      <c r="U2702">
        <v>137128</v>
      </c>
      <c r="V2702">
        <v>1</v>
      </c>
      <c r="W2702">
        <v>5</v>
      </c>
      <c r="X2702" t="s">
        <v>562</v>
      </c>
      <c r="Y2702" t="s">
        <v>386</v>
      </c>
      <c r="AC2702">
        <v>1</v>
      </c>
      <c r="AD2702">
        <v>1.03411E-3</v>
      </c>
      <c r="AE2702">
        <v>1.03411E-3</v>
      </c>
      <c r="AF2702" t="s">
        <v>47</v>
      </c>
      <c r="AG2702">
        <v>1.12190455</v>
      </c>
      <c r="AH2702">
        <v>1.1601700000000001E-3</v>
      </c>
      <c r="AI2702">
        <v>1.1601700000000001E-3</v>
      </c>
      <c r="AJ2702" t="s">
        <v>841</v>
      </c>
      <c r="AK2702">
        <v>0.1</v>
      </c>
      <c r="AL2702">
        <v>1.0441599999999999E-3</v>
      </c>
      <c r="AM2702">
        <v>1</v>
      </c>
      <c r="AO2702">
        <f t="shared" si="46"/>
        <v>5.2207999999999996E-4</v>
      </c>
      <c r="AP2702" t="s">
        <v>2004</v>
      </c>
    </row>
    <row r="2703" spans="1:42">
      <c r="A2703" t="s">
        <v>505</v>
      </c>
      <c r="B2703">
        <v>1105</v>
      </c>
      <c r="C2703" t="s">
        <v>834</v>
      </c>
      <c r="E2703" t="s">
        <v>885</v>
      </c>
      <c r="F2703" t="s">
        <v>1794</v>
      </c>
      <c r="G2703" t="s">
        <v>1794</v>
      </c>
      <c r="H2703" t="s">
        <v>837</v>
      </c>
      <c r="I2703" t="s">
        <v>838</v>
      </c>
      <c r="J2703" t="s">
        <v>1374</v>
      </c>
      <c r="K2703">
        <v>778132205227</v>
      </c>
      <c r="L2703">
        <v>12224</v>
      </c>
      <c r="M2703" t="s">
        <v>385</v>
      </c>
      <c r="N2703" t="s">
        <v>1375</v>
      </c>
      <c r="T2703" t="s">
        <v>556</v>
      </c>
      <c r="U2703">
        <v>137130</v>
      </c>
      <c r="V2703">
        <v>1</v>
      </c>
      <c r="W2703">
        <v>7</v>
      </c>
      <c r="X2703" t="s">
        <v>555</v>
      </c>
      <c r="Y2703" t="s">
        <v>386</v>
      </c>
      <c r="AC2703">
        <v>1</v>
      </c>
      <c r="AD2703">
        <v>1.03411E-3</v>
      </c>
      <c r="AE2703">
        <v>1.03411E-3</v>
      </c>
      <c r="AF2703" t="s">
        <v>47</v>
      </c>
      <c r="AG2703">
        <v>1.12190455</v>
      </c>
      <c r="AH2703">
        <v>1.1601700000000001E-3</v>
      </c>
      <c r="AI2703">
        <v>1.1601700000000001E-3</v>
      </c>
      <c r="AJ2703" t="s">
        <v>841</v>
      </c>
      <c r="AK2703">
        <v>0.1</v>
      </c>
      <c r="AL2703">
        <v>1.0441599999999999E-3</v>
      </c>
      <c r="AM2703">
        <v>1</v>
      </c>
      <c r="AO2703">
        <f t="shared" si="46"/>
        <v>5.2207999999999996E-4</v>
      </c>
      <c r="AP2703" t="s">
        <v>2004</v>
      </c>
    </row>
    <row r="2704" spans="1:42">
      <c r="A2704" t="s">
        <v>505</v>
      </c>
      <c r="B2704">
        <v>1105</v>
      </c>
      <c r="C2704" t="s">
        <v>834</v>
      </c>
      <c r="E2704" t="s">
        <v>885</v>
      </c>
      <c r="F2704" t="s">
        <v>1794</v>
      </c>
      <c r="G2704" t="s">
        <v>1794</v>
      </c>
      <c r="H2704" t="s">
        <v>837</v>
      </c>
      <c r="I2704" t="s">
        <v>838</v>
      </c>
      <c r="J2704" t="s">
        <v>1374</v>
      </c>
      <c r="K2704">
        <v>778132205227</v>
      </c>
      <c r="L2704">
        <v>12224</v>
      </c>
      <c r="M2704" t="s">
        <v>385</v>
      </c>
      <c r="N2704" t="s">
        <v>1375</v>
      </c>
      <c r="T2704" t="s">
        <v>388</v>
      </c>
      <c r="U2704">
        <v>137131</v>
      </c>
      <c r="V2704">
        <v>1</v>
      </c>
      <c r="W2704">
        <v>8</v>
      </c>
      <c r="X2704" t="s">
        <v>387</v>
      </c>
      <c r="Y2704" t="s">
        <v>386</v>
      </c>
      <c r="AC2704">
        <v>1</v>
      </c>
      <c r="AD2704">
        <v>1.03411E-3</v>
      </c>
      <c r="AE2704">
        <v>1.03411E-3</v>
      </c>
      <c r="AF2704" t="s">
        <v>47</v>
      </c>
      <c r="AG2704">
        <v>1.12190455</v>
      </c>
      <c r="AH2704">
        <v>1.1601700000000001E-3</v>
      </c>
      <c r="AI2704">
        <v>1.1601700000000001E-3</v>
      </c>
      <c r="AJ2704" t="s">
        <v>841</v>
      </c>
      <c r="AK2704">
        <v>0.1</v>
      </c>
      <c r="AL2704">
        <v>1.0441599999999999E-3</v>
      </c>
      <c r="AM2704">
        <v>1</v>
      </c>
      <c r="AO2704">
        <f t="shared" si="46"/>
        <v>5.2207999999999996E-4</v>
      </c>
      <c r="AP2704" t="s">
        <v>2004</v>
      </c>
    </row>
    <row r="2705" spans="1:42">
      <c r="A2705" t="s">
        <v>505</v>
      </c>
      <c r="B2705">
        <v>1105</v>
      </c>
      <c r="C2705" t="s">
        <v>834</v>
      </c>
      <c r="E2705" t="s">
        <v>1381</v>
      </c>
      <c r="F2705" t="s">
        <v>1794</v>
      </c>
      <c r="G2705" t="s">
        <v>1794</v>
      </c>
      <c r="H2705" t="s">
        <v>837</v>
      </c>
      <c r="I2705" t="s">
        <v>838</v>
      </c>
      <c r="J2705" t="s">
        <v>1374</v>
      </c>
      <c r="K2705">
        <v>778132205227</v>
      </c>
      <c r="L2705">
        <v>12224</v>
      </c>
      <c r="M2705" t="s">
        <v>385</v>
      </c>
      <c r="N2705" t="s">
        <v>1375</v>
      </c>
      <c r="T2705" t="s">
        <v>558</v>
      </c>
      <c r="U2705">
        <v>137125</v>
      </c>
      <c r="V2705">
        <v>1</v>
      </c>
      <c r="W2705">
        <v>2</v>
      </c>
      <c r="X2705" t="s">
        <v>557</v>
      </c>
      <c r="Y2705" t="s">
        <v>386</v>
      </c>
      <c r="AC2705">
        <v>2</v>
      </c>
      <c r="AD2705">
        <v>7.7936999999999998E-3</v>
      </c>
      <c r="AE2705">
        <v>1.55874E-2</v>
      </c>
      <c r="AF2705" t="s">
        <v>1382</v>
      </c>
      <c r="AG2705">
        <v>0.15305256</v>
      </c>
      <c r="AH2705">
        <v>1.1928500000000001E-3</v>
      </c>
      <c r="AI2705">
        <v>2.3856900000000002E-3</v>
      </c>
      <c r="AJ2705" t="s">
        <v>841</v>
      </c>
      <c r="AK2705">
        <v>0.1</v>
      </c>
      <c r="AL2705">
        <v>2.1471200000000002E-3</v>
      </c>
      <c r="AM2705">
        <v>1</v>
      </c>
      <c r="AO2705">
        <f t="shared" si="46"/>
        <v>1.0735600000000001E-3</v>
      </c>
      <c r="AP2705" t="s">
        <v>2004</v>
      </c>
    </row>
    <row r="2706" spans="1:42">
      <c r="A2706" t="s">
        <v>505</v>
      </c>
      <c r="B2706">
        <v>1105</v>
      </c>
      <c r="C2706" t="s">
        <v>834</v>
      </c>
      <c r="E2706" t="s">
        <v>846</v>
      </c>
      <c r="F2706" t="s">
        <v>1794</v>
      </c>
      <c r="G2706" t="s">
        <v>1794</v>
      </c>
      <c r="H2706" t="s">
        <v>837</v>
      </c>
      <c r="I2706" t="s">
        <v>838</v>
      </c>
      <c r="J2706" t="s">
        <v>1374</v>
      </c>
      <c r="K2706">
        <v>778132205227</v>
      </c>
      <c r="L2706">
        <v>12224</v>
      </c>
      <c r="M2706" t="s">
        <v>385</v>
      </c>
      <c r="N2706" t="s">
        <v>1375</v>
      </c>
      <c r="T2706" t="s">
        <v>558</v>
      </c>
      <c r="U2706">
        <v>137125</v>
      </c>
      <c r="V2706">
        <v>1</v>
      </c>
      <c r="W2706">
        <v>2</v>
      </c>
      <c r="X2706" t="s">
        <v>557</v>
      </c>
      <c r="Y2706" t="s">
        <v>386</v>
      </c>
      <c r="AC2706">
        <v>1</v>
      </c>
      <c r="AD2706">
        <v>7.8503000000000004E-4</v>
      </c>
      <c r="AE2706">
        <v>7.8503000000000004E-4</v>
      </c>
      <c r="AF2706" t="s">
        <v>48</v>
      </c>
      <c r="AG2706">
        <v>1</v>
      </c>
      <c r="AH2706">
        <v>7.8503000000000004E-4</v>
      </c>
      <c r="AI2706">
        <v>7.8503000000000004E-4</v>
      </c>
      <c r="AJ2706" t="s">
        <v>841</v>
      </c>
      <c r="AK2706">
        <v>0.1</v>
      </c>
      <c r="AL2706">
        <v>7.0653000000000003E-4</v>
      </c>
      <c r="AM2706">
        <v>1</v>
      </c>
      <c r="AO2706">
        <f t="shared" si="46"/>
        <v>3.5326500000000001E-4</v>
      </c>
      <c r="AP2706" t="s">
        <v>2004</v>
      </c>
    </row>
    <row r="2707" spans="1:42">
      <c r="A2707" t="s">
        <v>505</v>
      </c>
      <c r="B2707">
        <v>1105</v>
      </c>
      <c r="C2707" t="s">
        <v>834</v>
      </c>
      <c r="E2707" t="s">
        <v>846</v>
      </c>
      <c r="F2707" t="s">
        <v>1794</v>
      </c>
      <c r="G2707" t="s">
        <v>1794</v>
      </c>
      <c r="H2707" t="s">
        <v>837</v>
      </c>
      <c r="I2707" t="s">
        <v>838</v>
      </c>
      <c r="J2707" t="s">
        <v>1374</v>
      </c>
      <c r="K2707">
        <v>778132205227</v>
      </c>
      <c r="L2707">
        <v>12224</v>
      </c>
      <c r="M2707" t="s">
        <v>385</v>
      </c>
      <c r="N2707" t="s">
        <v>1375</v>
      </c>
      <c r="T2707" t="s">
        <v>559</v>
      </c>
      <c r="U2707">
        <v>137127</v>
      </c>
      <c r="V2707">
        <v>1</v>
      </c>
      <c r="W2707">
        <v>4</v>
      </c>
      <c r="X2707" t="s">
        <v>416</v>
      </c>
      <c r="Y2707" t="s">
        <v>386</v>
      </c>
      <c r="AC2707">
        <v>1</v>
      </c>
      <c r="AD2707">
        <v>7.8503000000000004E-4</v>
      </c>
      <c r="AE2707">
        <v>7.8503000000000004E-4</v>
      </c>
      <c r="AF2707" t="s">
        <v>48</v>
      </c>
      <c r="AG2707">
        <v>1</v>
      </c>
      <c r="AH2707">
        <v>7.8503000000000004E-4</v>
      </c>
      <c r="AI2707">
        <v>7.8503000000000004E-4</v>
      </c>
      <c r="AJ2707" t="s">
        <v>841</v>
      </c>
      <c r="AK2707">
        <v>0.1</v>
      </c>
      <c r="AL2707">
        <v>7.0653000000000003E-4</v>
      </c>
      <c r="AM2707">
        <v>1</v>
      </c>
      <c r="AO2707">
        <f t="shared" si="46"/>
        <v>3.5326500000000001E-4</v>
      </c>
      <c r="AP2707" t="s">
        <v>2004</v>
      </c>
    </row>
    <row r="2708" spans="1:42">
      <c r="A2708" t="s">
        <v>505</v>
      </c>
      <c r="B2708">
        <v>1105</v>
      </c>
      <c r="C2708" t="s">
        <v>834</v>
      </c>
      <c r="E2708" t="s">
        <v>846</v>
      </c>
      <c r="F2708" t="s">
        <v>1794</v>
      </c>
      <c r="G2708" t="s">
        <v>1794</v>
      </c>
      <c r="H2708" t="s">
        <v>837</v>
      </c>
      <c r="I2708" t="s">
        <v>838</v>
      </c>
      <c r="J2708" t="s">
        <v>1374</v>
      </c>
      <c r="K2708">
        <v>778132205227</v>
      </c>
      <c r="L2708">
        <v>12224</v>
      </c>
      <c r="M2708" t="s">
        <v>385</v>
      </c>
      <c r="N2708" t="s">
        <v>1375</v>
      </c>
      <c r="T2708" t="s">
        <v>563</v>
      </c>
      <c r="U2708">
        <v>137128</v>
      </c>
      <c r="V2708">
        <v>1</v>
      </c>
      <c r="W2708">
        <v>5</v>
      </c>
      <c r="X2708" t="s">
        <v>562</v>
      </c>
      <c r="Y2708" t="s">
        <v>386</v>
      </c>
      <c r="AC2708">
        <v>2</v>
      </c>
      <c r="AD2708">
        <v>7.8503000000000004E-4</v>
      </c>
      <c r="AE2708">
        <v>1.5700600000000001E-3</v>
      </c>
      <c r="AF2708" t="s">
        <v>48</v>
      </c>
      <c r="AG2708">
        <v>1</v>
      </c>
      <c r="AH2708">
        <v>7.8503000000000004E-4</v>
      </c>
      <c r="AI2708">
        <v>1.5700600000000001E-3</v>
      </c>
      <c r="AJ2708" t="s">
        <v>841</v>
      </c>
      <c r="AK2708">
        <v>0.1</v>
      </c>
      <c r="AL2708">
        <v>1.4130499999999999E-3</v>
      </c>
      <c r="AM2708">
        <v>1</v>
      </c>
      <c r="AO2708">
        <f t="shared" si="46"/>
        <v>7.0652499999999995E-4</v>
      </c>
      <c r="AP2708" t="s">
        <v>2004</v>
      </c>
    </row>
    <row r="2709" spans="1:42">
      <c r="A2709" t="s">
        <v>505</v>
      </c>
      <c r="B2709">
        <v>1105</v>
      </c>
      <c r="C2709" t="s">
        <v>834</v>
      </c>
      <c r="E2709" t="s">
        <v>846</v>
      </c>
      <c r="F2709" t="s">
        <v>1794</v>
      </c>
      <c r="G2709" t="s">
        <v>1794</v>
      </c>
      <c r="H2709" t="s">
        <v>837</v>
      </c>
      <c r="I2709" t="s">
        <v>838</v>
      </c>
      <c r="J2709" t="s">
        <v>1374</v>
      </c>
      <c r="K2709">
        <v>778132205227</v>
      </c>
      <c r="L2709">
        <v>12224</v>
      </c>
      <c r="M2709" t="s">
        <v>385</v>
      </c>
      <c r="N2709" t="s">
        <v>1375</v>
      </c>
      <c r="T2709" t="s">
        <v>556</v>
      </c>
      <c r="U2709">
        <v>137130</v>
      </c>
      <c r="V2709">
        <v>1</v>
      </c>
      <c r="W2709">
        <v>7</v>
      </c>
      <c r="X2709" t="s">
        <v>555</v>
      </c>
      <c r="Y2709" t="s">
        <v>386</v>
      </c>
      <c r="AC2709">
        <v>2</v>
      </c>
      <c r="AD2709">
        <v>7.8503000000000004E-4</v>
      </c>
      <c r="AE2709">
        <v>1.5700600000000001E-3</v>
      </c>
      <c r="AF2709" t="s">
        <v>48</v>
      </c>
      <c r="AG2709">
        <v>1</v>
      </c>
      <c r="AH2709">
        <v>7.8503000000000004E-4</v>
      </c>
      <c r="AI2709">
        <v>1.5700600000000001E-3</v>
      </c>
      <c r="AJ2709" t="s">
        <v>841</v>
      </c>
      <c r="AK2709">
        <v>0.1</v>
      </c>
      <c r="AL2709">
        <v>1.4130499999999999E-3</v>
      </c>
      <c r="AM2709">
        <v>1</v>
      </c>
      <c r="AO2709">
        <f t="shared" si="46"/>
        <v>7.0652499999999995E-4</v>
      </c>
      <c r="AP2709" t="s">
        <v>2004</v>
      </c>
    </row>
    <row r="2710" spans="1:42">
      <c r="A2710" t="s">
        <v>505</v>
      </c>
      <c r="B2710">
        <v>1105</v>
      </c>
      <c r="C2710" t="s">
        <v>834</v>
      </c>
      <c r="E2710" t="s">
        <v>835</v>
      </c>
      <c r="F2710" t="s">
        <v>1794</v>
      </c>
      <c r="G2710" t="s">
        <v>1794</v>
      </c>
      <c r="H2710" t="s">
        <v>837</v>
      </c>
      <c r="I2710" t="s">
        <v>838</v>
      </c>
      <c r="J2710" t="s">
        <v>1876</v>
      </c>
      <c r="K2710">
        <v>778132205326</v>
      </c>
      <c r="L2710">
        <v>12225</v>
      </c>
      <c r="M2710" t="s">
        <v>1877</v>
      </c>
      <c r="N2710" t="s">
        <v>1878</v>
      </c>
      <c r="T2710" t="s">
        <v>1879</v>
      </c>
      <c r="U2710">
        <v>137135</v>
      </c>
      <c r="V2710">
        <v>1</v>
      </c>
      <c r="W2710">
        <v>4</v>
      </c>
      <c r="X2710" t="s">
        <v>1877</v>
      </c>
      <c r="Y2710" t="s">
        <v>1878</v>
      </c>
      <c r="AC2710">
        <v>1</v>
      </c>
      <c r="AD2710">
        <v>7.3930000000000003E-4</v>
      </c>
      <c r="AE2710">
        <v>7.3930000000000003E-4</v>
      </c>
      <c r="AF2710" t="s">
        <v>94</v>
      </c>
      <c r="AG2710">
        <v>0.70577102000000003</v>
      </c>
      <c r="AH2710">
        <v>5.2178000000000001E-4</v>
      </c>
      <c r="AI2710">
        <v>5.2178000000000001E-4</v>
      </c>
      <c r="AJ2710" t="s">
        <v>841</v>
      </c>
      <c r="AK2710">
        <v>0.1</v>
      </c>
      <c r="AL2710">
        <v>4.6959999999999998E-4</v>
      </c>
      <c r="AM2710">
        <v>1</v>
      </c>
      <c r="AO2710">
        <f t="shared" si="46"/>
        <v>2.3479999999999999E-4</v>
      </c>
      <c r="AP2710" t="s">
        <v>2004</v>
      </c>
    </row>
    <row r="2711" spans="1:42">
      <c r="A2711" t="s">
        <v>505</v>
      </c>
      <c r="B2711">
        <v>1105</v>
      </c>
      <c r="C2711" t="s">
        <v>834</v>
      </c>
      <c r="E2711" t="s">
        <v>886</v>
      </c>
      <c r="F2711" t="s">
        <v>1794</v>
      </c>
      <c r="G2711" t="s">
        <v>1794</v>
      </c>
      <c r="H2711" t="s">
        <v>837</v>
      </c>
      <c r="I2711" t="s">
        <v>838</v>
      </c>
      <c r="J2711" t="s">
        <v>1383</v>
      </c>
      <c r="K2711">
        <v>778132205425</v>
      </c>
      <c r="L2711">
        <v>12226</v>
      </c>
      <c r="M2711" t="s">
        <v>1384</v>
      </c>
      <c r="N2711" t="s">
        <v>1385</v>
      </c>
      <c r="T2711" t="s">
        <v>1399</v>
      </c>
      <c r="U2711">
        <v>137147</v>
      </c>
      <c r="V2711">
        <v>1</v>
      </c>
      <c r="W2711">
        <v>5</v>
      </c>
      <c r="X2711" t="s">
        <v>1400</v>
      </c>
      <c r="Y2711" t="s">
        <v>1388</v>
      </c>
      <c r="AC2711">
        <v>1</v>
      </c>
      <c r="AD2711">
        <v>7.8339999999999996E-4</v>
      </c>
      <c r="AE2711">
        <v>7.8339999999999996E-4</v>
      </c>
      <c r="AF2711" t="s">
        <v>47</v>
      </c>
      <c r="AG2711">
        <v>1.12190455</v>
      </c>
      <c r="AH2711">
        <v>8.7889999999999995E-4</v>
      </c>
      <c r="AI2711">
        <v>8.7889999999999995E-4</v>
      </c>
      <c r="AJ2711" t="s">
        <v>841</v>
      </c>
      <c r="AK2711">
        <v>0.1</v>
      </c>
      <c r="AL2711">
        <v>7.9100999999999998E-4</v>
      </c>
      <c r="AM2711">
        <v>1</v>
      </c>
      <c r="AO2711">
        <f t="shared" si="46"/>
        <v>3.9550499999999999E-4</v>
      </c>
      <c r="AP2711" t="s">
        <v>2004</v>
      </c>
    </row>
    <row r="2712" spans="1:42">
      <c r="A2712" t="s">
        <v>505</v>
      </c>
      <c r="B2712">
        <v>1105</v>
      </c>
      <c r="C2712" t="s">
        <v>834</v>
      </c>
      <c r="E2712" t="s">
        <v>886</v>
      </c>
      <c r="F2712" t="s">
        <v>1794</v>
      </c>
      <c r="G2712" t="s">
        <v>1794</v>
      </c>
      <c r="H2712" t="s">
        <v>837</v>
      </c>
      <c r="I2712" t="s">
        <v>838</v>
      </c>
      <c r="J2712" t="s">
        <v>1383</v>
      </c>
      <c r="K2712">
        <v>778132205425</v>
      </c>
      <c r="L2712">
        <v>12226</v>
      </c>
      <c r="M2712" t="s">
        <v>1384</v>
      </c>
      <c r="N2712" t="s">
        <v>1385</v>
      </c>
      <c r="T2712" t="s">
        <v>1401</v>
      </c>
      <c r="U2712">
        <v>137149</v>
      </c>
      <c r="V2712">
        <v>1</v>
      </c>
      <c r="W2712">
        <v>7</v>
      </c>
      <c r="X2712" t="s">
        <v>1402</v>
      </c>
      <c r="Y2712" t="s">
        <v>1388</v>
      </c>
      <c r="AC2712">
        <v>1</v>
      </c>
      <c r="AD2712">
        <v>7.8339999999999996E-4</v>
      </c>
      <c r="AE2712">
        <v>7.8339999999999996E-4</v>
      </c>
      <c r="AF2712" t="s">
        <v>47</v>
      </c>
      <c r="AG2712">
        <v>1.12190455</v>
      </c>
      <c r="AH2712">
        <v>8.7889999999999995E-4</v>
      </c>
      <c r="AI2712">
        <v>8.7889999999999995E-4</v>
      </c>
      <c r="AJ2712" t="s">
        <v>841</v>
      </c>
      <c r="AK2712">
        <v>0.1</v>
      </c>
      <c r="AL2712">
        <v>7.9100999999999998E-4</v>
      </c>
      <c r="AM2712">
        <v>1</v>
      </c>
      <c r="AO2712">
        <f t="shared" si="46"/>
        <v>3.9550499999999999E-4</v>
      </c>
      <c r="AP2712" t="s">
        <v>2004</v>
      </c>
    </row>
    <row r="2713" spans="1:42">
      <c r="A2713" t="s">
        <v>505</v>
      </c>
      <c r="B2713">
        <v>1105</v>
      </c>
      <c r="C2713" t="s">
        <v>834</v>
      </c>
      <c r="E2713" t="s">
        <v>886</v>
      </c>
      <c r="F2713" t="s">
        <v>1794</v>
      </c>
      <c r="G2713" t="s">
        <v>1794</v>
      </c>
      <c r="H2713" t="s">
        <v>837</v>
      </c>
      <c r="I2713" t="s">
        <v>838</v>
      </c>
      <c r="J2713" t="s">
        <v>1383</v>
      </c>
      <c r="K2713">
        <v>778132205425</v>
      </c>
      <c r="L2713">
        <v>12226</v>
      </c>
      <c r="M2713" t="s">
        <v>1384</v>
      </c>
      <c r="N2713" t="s">
        <v>1385</v>
      </c>
      <c r="T2713" t="s">
        <v>1880</v>
      </c>
      <c r="U2713">
        <v>137151</v>
      </c>
      <c r="V2713">
        <v>1</v>
      </c>
      <c r="W2713">
        <v>9</v>
      </c>
      <c r="X2713" t="s">
        <v>1881</v>
      </c>
      <c r="Y2713" t="s">
        <v>1388</v>
      </c>
      <c r="AC2713">
        <v>1</v>
      </c>
      <c r="AD2713">
        <v>7.8339999999999996E-4</v>
      </c>
      <c r="AE2713">
        <v>7.8339999999999996E-4</v>
      </c>
      <c r="AF2713" t="s">
        <v>47</v>
      </c>
      <c r="AG2713">
        <v>1.12190455</v>
      </c>
      <c r="AH2713">
        <v>8.7889999999999995E-4</v>
      </c>
      <c r="AI2713">
        <v>8.7889999999999995E-4</v>
      </c>
      <c r="AJ2713" t="s">
        <v>841</v>
      </c>
      <c r="AK2713">
        <v>0.1</v>
      </c>
      <c r="AL2713">
        <v>7.9100999999999998E-4</v>
      </c>
      <c r="AM2713">
        <v>1</v>
      </c>
      <c r="AO2713">
        <f t="shared" si="46"/>
        <v>3.9550499999999999E-4</v>
      </c>
      <c r="AP2713" t="s">
        <v>2004</v>
      </c>
    </row>
    <row r="2714" spans="1:42">
      <c r="A2714" t="s">
        <v>505</v>
      </c>
      <c r="B2714">
        <v>1105</v>
      </c>
      <c r="C2714" t="s">
        <v>834</v>
      </c>
      <c r="E2714" t="s">
        <v>846</v>
      </c>
      <c r="F2714" t="s">
        <v>1794</v>
      </c>
      <c r="G2714" t="s">
        <v>1794</v>
      </c>
      <c r="H2714" t="s">
        <v>837</v>
      </c>
      <c r="I2714" t="s">
        <v>838</v>
      </c>
      <c r="J2714" t="s">
        <v>1383</v>
      </c>
      <c r="K2714">
        <v>778132205425</v>
      </c>
      <c r="L2714">
        <v>12226</v>
      </c>
      <c r="M2714" t="s">
        <v>1384</v>
      </c>
      <c r="N2714" t="s">
        <v>1385</v>
      </c>
      <c r="T2714" t="s">
        <v>1398</v>
      </c>
      <c r="U2714">
        <v>137143</v>
      </c>
      <c r="V2714">
        <v>1</v>
      </c>
      <c r="W2714">
        <v>1</v>
      </c>
      <c r="X2714" t="s">
        <v>1384</v>
      </c>
      <c r="Y2714" t="s">
        <v>1388</v>
      </c>
      <c r="AC2714">
        <v>2</v>
      </c>
      <c r="AD2714">
        <v>7.8503000000000004E-4</v>
      </c>
      <c r="AE2714">
        <v>1.5700600000000001E-3</v>
      </c>
      <c r="AF2714" t="s">
        <v>48</v>
      </c>
      <c r="AG2714">
        <v>1</v>
      </c>
      <c r="AH2714">
        <v>7.8503000000000004E-4</v>
      </c>
      <c r="AI2714">
        <v>1.5700600000000001E-3</v>
      </c>
      <c r="AJ2714" t="s">
        <v>841</v>
      </c>
      <c r="AK2714">
        <v>0.1</v>
      </c>
      <c r="AL2714">
        <v>1.4130499999999999E-3</v>
      </c>
      <c r="AM2714">
        <v>1</v>
      </c>
      <c r="AO2714">
        <f t="shared" si="46"/>
        <v>7.0652499999999995E-4</v>
      </c>
      <c r="AP2714" t="s">
        <v>2004</v>
      </c>
    </row>
    <row r="2715" spans="1:42">
      <c r="A2715" t="s">
        <v>505</v>
      </c>
      <c r="B2715">
        <v>1105</v>
      </c>
      <c r="C2715" t="s">
        <v>834</v>
      </c>
      <c r="E2715" t="s">
        <v>846</v>
      </c>
      <c r="F2715" t="s">
        <v>1794</v>
      </c>
      <c r="G2715" t="s">
        <v>1794</v>
      </c>
      <c r="H2715" t="s">
        <v>837</v>
      </c>
      <c r="I2715" t="s">
        <v>838</v>
      </c>
      <c r="J2715" t="s">
        <v>1383</v>
      </c>
      <c r="K2715">
        <v>778132205425</v>
      </c>
      <c r="L2715">
        <v>12226</v>
      </c>
      <c r="M2715" t="s">
        <v>1384</v>
      </c>
      <c r="N2715" t="s">
        <v>1385</v>
      </c>
      <c r="T2715" t="s">
        <v>1386</v>
      </c>
      <c r="U2715">
        <v>137144</v>
      </c>
      <c r="V2715">
        <v>1</v>
      </c>
      <c r="W2715">
        <v>2</v>
      </c>
      <c r="X2715" t="s">
        <v>1387</v>
      </c>
      <c r="Y2715" t="s">
        <v>1388</v>
      </c>
      <c r="AC2715">
        <v>1</v>
      </c>
      <c r="AD2715">
        <v>7.8503000000000004E-4</v>
      </c>
      <c r="AE2715">
        <v>7.8503000000000004E-4</v>
      </c>
      <c r="AF2715" t="s">
        <v>48</v>
      </c>
      <c r="AG2715">
        <v>1</v>
      </c>
      <c r="AH2715">
        <v>7.8503000000000004E-4</v>
      </c>
      <c r="AI2715">
        <v>7.8503000000000004E-4</v>
      </c>
      <c r="AJ2715" t="s">
        <v>841</v>
      </c>
      <c r="AK2715">
        <v>0.1</v>
      </c>
      <c r="AL2715">
        <v>7.0653000000000003E-4</v>
      </c>
      <c r="AM2715">
        <v>1</v>
      </c>
      <c r="AO2715">
        <f t="shared" si="46"/>
        <v>3.5326500000000001E-4</v>
      </c>
      <c r="AP2715" t="s">
        <v>2004</v>
      </c>
    </row>
    <row r="2716" spans="1:42">
      <c r="A2716" t="s">
        <v>505</v>
      </c>
      <c r="B2716">
        <v>1105</v>
      </c>
      <c r="C2716" t="s">
        <v>834</v>
      </c>
      <c r="E2716" t="s">
        <v>846</v>
      </c>
      <c r="F2716" t="s">
        <v>1794</v>
      </c>
      <c r="G2716" t="s">
        <v>1794</v>
      </c>
      <c r="H2716" t="s">
        <v>837</v>
      </c>
      <c r="I2716" t="s">
        <v>838</v>
      </c>
      <c r="J2716" t="s">
        <v>1383</v>
      </c>
      <c r="K2716">
        <v>778132205425</v>
      </c>
      <c r="L2716">
        <v>12226</v>
      </c>
      <c r="M2716" t="s">
        <v>1384</v>
      </c>
      <c r="N2716" t="s">
        <v>1385</v>
      </c>
      <c r="T2716" t="s">
        <v>1389</v>
      </c>
      <c r="U2716">
        <v>137145</v>
      </c>
      <c r="V2716">
        <v>1</v>
      </c>
      <c r="W2716">
        <v>3</v>
      </c>
      <c r="X2716" t="s">
        <v>1390</v>
      </c>
      <c r="Y2716" t="s">
        <v>1388</v>
      </c>
      <c r="AC2716">
        <v>1</v>
      </c>
      <c r="AD2716">
        <v>7.8503000000000004E-4</v>
      </c>
      <c r="AE2716">
        <v>7.8503000000000004E-4</v>
      </c>
      <c r="AF2716" t="s">
        <v>48</v>
      </c>
      <c r="AG2716">
        <v>1</v>
      </c>
      <c r="AH2716">
        <v>7.8503000000000004E-4</v>
      </c>
      <c r="AI2716">
        <v>7.8503000000000004E-4</v>
      </c>
      <c r="AJ2716" t="s">
        <v>841</v>
      </c>
      <c r="AK2716">
        <v>0.1</v>
      </c>
      <c r="AL2716">
        <v>7.0653000000000003E-4</v>
      </c>
      <c r="AM2716">
        <v>1</v>
      </c>
      <c r="AO2716">
        <f t="shared" si="46"/>
        <v>3.5326500000000001E-4</v>
      </c>
      <c r="AP2716" t="s">
        <v>2004</v>
      </c>
    </row>
    <row r="2717" spans="1:42">
      <c r="A2717" t="s">
        <v>505</v>
      </c>
      <c r="B2717">
        <v>1105</v>
      </c>
      <c r="C2717" t="s">
        <v>834</v>
      </c>
      <c r="E2717" t="s">
        <v>846</v>
      </c>
      <c r="F2717" t="s">
        <v>1794</v>
      </c>
      <c r="G2717" t="s">
        <v>1794</v>
      </c>
      <c r="H2717" t="s">
        <v>837</v>
      </c>
      <c r="I2717" t="s">
        <v>838</v>
      </c>
      <c r="J2717" t="s">
        <v>1383</v>
      </c>
      <c r="K2717">
        <v>778132205425</v>
      </c>
      <c r="L2717">
        <v>12226</v>
      </c>
      <c r="M2717" t="s">
        <v>1384</v>
      </c>
      <c r="N2717" t="s">
        <v>1385</v>
      </c>
      <c r="T2717" t="s">
        <v>1391</v>
      </c>
      <c r="U2717">
        <v>137146</v>
      </c>
      <c r="V2717">
        <v>1</v>
      </c>
      <c r="W2717">
        <v>4</v>
      </c>
      <c r="X2717" t="s">
        <v>1392</v>
      </c>
      <c r="Y2717" t="s">
        <v>1388</v>
      </c>
      <c r="AC2717">
        <v>1</v>
      </c>
      <c r="AD2717">
        <v>7.8503000000000004E-4</v>
      </c>
      <c r="AE2717">
        <v>7.8503000000000004E-4</v>
      </c>
      <c r="AF2717" t="s">
        <v>48</v>
      </c>
      <c r="AG2717">
        <v>1</v>
      </c>
      <c r="AH2717">
        <v>7.8503000000000004E-4</v>
      </c>
      <c r="AI2717">
        <v>7.8503000000000004E-4</v>
      </c>
      <c r="AJ2717" t="s">
        <v>841</v>
      </c>
      <c r="AK2717">
        <v>0.1</v>
      </c>
      <c r="AL2717">
        <v>7.0653000000000003E-4</v>
      </c>
      <c r="AM2717">
        <v>1</v>
      </c>
      <c r="AO2717">
        <f t="shared" si="46"/>
        <v>3.5326500000000001E-4</v>
      </c>
      <c r="AP2717" t="s">
        <v>2004</v>
      </c>
    </row>
    <row r="2718" spans="1:42">
      <c r="A2718" t="s">
        <v>505</v>
      </c>
      <c r="B2718">
        <v>1105</v>
      </c>
      <c r="C2718" t="s">
        <v>834</v>
      </c>
      <c r="E2718" t="s">
        <v>846</v>
      </c>
      <c r="F2718" t="s">
        <v>1794</v>
      </c>
      <c r="G2718" t="s">
        <v>1794</v>
      </c>
      <c r="H2718" t="s">
        <v>837</v>
      </c>
      <c r="I2718" t="s">
        <v>838</v>
      </c>
      <c r="J2718" t="s">
        <v>1383</v>
      </c>
      <c r="K2718">
        <v>778132205425</v>
      </c>
      <c r="L2718">
        <v>12226</v>
      </c>
      <c r="M2718" t="s">
        <v>1384</v>
      </c>
      <c r="N2718" t="s">
        <v>1385</v>
      </c>
      <c r="T2718" t="s">
        <v>1399</v>
      </c>
      <c r="U2718">
        <v>137147</v>
      </c>
      <c r="V2718">
        <v>1</v>
      </c>
      <c r="W2718">
        <v>5</v>
      </c>
      <c r="X2718" t="s">
        <v>1400</v>
      </c>
      <c r="Y2718" t="s">
        <v>1388</v>
      </c>
      <c r="AC2718">
        <v>1</v>
      </c>
      <c r="AD2718">
        <v>7.8503000000000004E-4</v>
      </c>
      <c r="AE2718">
        <v>7.8503000000000004E-4</v>
      </c>
      <c r="AF2718" t="s">
        <v>48</v>
      </c>
      <c r="AG2718">
        <v>1</v>
      </c>
      <c r="AH2718">
        <v>7.8503000000000004E-4</v>
      </c>
      <c r="AI2718">
        <v>7.8503000000000004E-4</v>
      </c>
      <c r="AJ2718" t="s">
        <v>841</v>
      </c>
      <c r="AK2718">
        <v>0.1</v>
      </c>
      <c r="AL2718">
        <v>7.0653000000000003E-4</v>
      </c>
      <c r="AM2718">
        <v>1</v>
      </c>
      <c r="AO2718">
        <f t="shared" si="46"/>
        <v>3.5326500000000001E-4</v>
      </c>
      <c r="AP2718" t="s">
        <v>2004</v>
      </c>
    </row>
    <row r="2719" spans="1:42">
      <c r="A2719" t="s">
        <v>505</v>
      </c>
      <c r="B2719">
        <v>1105</v>
      </c>
      <c r="C2719" t="s">
        <v>834</v>
      </c>
      <c r="E2719" t="s">
        <v>846</v>
      </c>
      <c r="F2719" t="s">
        <v>1794</v>
      </c>
      <c r="G2719" t="s">
        <v>1794</v>
      </c>
      <c r="H2719" t="s">
        <v>837</v>
      </c>
      <c r="I2719" t="s">
        <v>838</v>
      </c>
      <c r="J2719" t="s">
        <v>1383</v>
      </c>
      <c r="K2719">
        <v>778132205425</v>
      </c>
      <c r="L2719">
        <v>12226</v>
      </c>
      <c r="M2719" t="s">
        <v>1384</v>
      </c>
      <c r="N2719" t="s">
        <v>1385</v>
      </c>
      <c r="T2719" t="s">
        <v>1882</v>
      </c>
      <c r="U2719">
        <v>137148</v>
      </c>
      <c r="V2719">
        <v>1</v>
      </c>
      <c r="W2719">
        <v>6</v>
      </c>
      <c r="X2719" t="s">
        <v>1883</v>
      </c>
      <c r="Y2719" t="s">
        <v>1388</v>
      </c>
      <c r="AC2719">
        <v>1</v>
      </c>
      <c r="AD2719">
        <v>7.8503000000000004E-4</v>
      </c>
      <c r="AE2719">
        <v>7.8503000000000004E-4</v>
      </c>
      <c r="AF2719" t="s">
        <v>48</v>
      </c>
      <c r="AG2719">
        <v>1</v>
      </c>
      <c r="AH2719">
        <v>7.8503000000000004E-4</v>
      </c>
      <c r="AI2719">
        <v>7.8503000000000004E-4</v>
      </c>
      <c r="AJ2719" t="s">
        <v>841</v>
      </c>
      <c r="AK2719">
        <v>0.1</v>
      </c>
      <c r="AL2719">
        <v>7.0653000000000003E-4</v>
      </c>
      <c r="AM2719">
        <v>1</v>
      </c>
      <c r="AO2719">
        <f t="shared" si="46"/>
        <v>3.5326500000000001E-4</v>
      </c>
      <c r="AP2719" t="s">
        <v>2004</v>
      </c>
    </row>
    <row r="2720" spans="1:42">
      <c r="A2720" t="s">
        <v>505</v>
      </c>
      <c r="B2720">
        <v>1105</v>
      </c>
      <c r="C2720" t="s">
        <v>834</v>
      </c>
      <c r="E2720" t="s">
        <v>846</v>
      </c>
      <c r="F2720" t="s">
        <v>1794</v>
      </c>
      <c r="G2720" t="s">
        <v>1794</v>
      </c>
      <c r="H2720" t="s">
        <v>837</v>
      </c>
      <c r="I2720" t="s">
        <v>838</v>
      </c>
      <c r="J2720" t="s">
        <v>1383</v>
      </c>
      <c r="K2720">
        <v>778132205425</v>
      </c>
      <c r="L2720">
        <v>12226</v>
      </c>
      <c r="M2720" t="s">
        <v>1384</v>
      </c>
      <c r="N2720" t="s">
        <v>1385</v>
      </c>
      <c r="T2720" t="s">
        <v>1401</v>
      </c>
      <c r="U2720">
        <v>137149</v>
      </c>
      <c r="V2720">
        <v>1</v>
      </c>
      <c r="W2720">
        <v>7</v>
      </c>
      <c r="X2720" t="s">
        <v>1402</v>
      </c>
      <c r="Y2720" t="s">
        <v>1388</v>
      </c>
      <c r="AC2720">
        <v>1</v>
      </c>
      <c r="AD2720">
        <v>7.8503000000000004E-4</v>
      </c>
      <c r="AE2720">
        <v>7.8503000000000004E-4</v>
      </c>
      <c r="AF2720" t="s">
        <v>48</v>
      </c>
      <c r="AG2720">
        <v>1</v>
      </c>
      <c r="AH2720">
        <v>7.8503000000000004E-4</v>
      </c>
      <c r="AI2720">
        <v>7.8503000000000004E-4</v>
      </c>
      <c r="AJ2720" t="s">
        <v>841</v>
      </c>
      <c r="AK2720">
        <v>0.1</v>
      </c>
      <c r="AL2720">
        <v>7.0653000000000003E-4</v>
      </c>
      <c r="AM2720">
        <v>1</v>
      </c>
      <c r="AO2720">
        <f t="shared" si="46"/>
        <v>3.5326500000000001E-4</v>
      </c>
      <c r="AP2720" t="s">
        <v>2004</v>
      </c>
    </row>
    <row r="2721" spans="1:42">
      <c r="A2721" t="s">
        <v>505</v>
      </c>
      <c r="B2721">
        <v>1105</v>
      </c>
      <c r="C2721" t="s">
        <v>834</v>
      </c>
      <c r="E2721" t="s">
        <v>846</v>
      </c>
      <c r="F2721" t="s">
        <v>1794</v>
      </c>
      <c r="G2721" t="s">
        <v>1794</v>
      </c>
      <c r="H2721" t="s">
        <v>837</v>
      </c>
      <c r="I2721" t="s">
        <v>838</v>
      </c>
      <c r="J2721" t="s">
        <v>1383</v>
      </c>
      <c r="K2721">
        <v>778132205425</v>
      </c>
      <c r="L2721">
        <v>12226</v>
      </c>
      <c r="M2721" t="s">
        <v>1384</v>
      </c>
      <c r="N2721" t="s">
        <v>1385</v>
      </c>
      <c r="T2721" t="s">
        <v>1393</v>
      </c>
      <c r="U2721">
        <v>137150</v>
      </c>
      <c r="V2721">
        <v>1</v>
      </c>
      <c r="W2721">
        <v>8</v>
      </c>
      <c r="X2721" t="s">
        <v>1394</v>
      </c>
      <c r="Y2721" t="s">
        <v>1388</v>
      </c>
      <c r="AC2721">
        <v>2</v>
      </c>
      <c r="AD2721">
        <v>7.8503000000000004E-4</v>
      </c>
      <c r="AE2721">
        <v>1.5700600000000001E-3</v>
      </c>
      <c r="AF2721" t="s">
        <v>48</v>
      </c>
      <c r="AG2721">
        <v>1</v>
      </c>
      <c r="AH2721">
        <v>7.8503000000000004E-4</v>
      </c>
      <c r="AI2721">
        <v>1.5700600000000001E-3</v>
      </c>
      <c r="AJ2721" t="s">
        <v>841</v>
      </c>
      <c r="AK2721">
        <v>0.1</v>
      </c>
      <c r="AL2721">
        <v>1.4130499999999999E-3</v>
      </c>
      <c r="AM2721">
        <v>1</v>
      </c>
      <c r="AO2721">
        <f t="shared" si="46"/>
        <v>7.0652499999999995E-4</v>
      </c>
      <c r="AP2721" t="s">
        <v>2004</v>
      </c>
    </row>
    <row r="2722" spans="1:42">
      <c r="A2722" t="s">
        <v>505</v>
      </c>
      <c r="B2722">
        <v>1105</v>
      </c>
      <c r="C2722" t="s">
        <v>834</v>
      </c>
      <c r="E2722" t="s">
        <v>846</v>
      </c>
      <c r="F2722" t="s">
        <v>1794</v>
      </c>
      <c r="G2722" t="s">
        <v>1794</v>
      </c>
      <c r="H2722" t="s">
        <v>837</v>
      </c>
      <c r="I2722" t="s">
        <v>838</v>
      </c>
      <c r="J2722" t="s">
        <v>1383</v>
      </c>
      <c r="K2722">
        <v>778132205425</v>
      </c>
      <c r="L2722">
        <v>12226</v>
      </c>
      <c r="M2722" t="s">
        <v>1384</v>
      </c>
      <c r="N2722" t="s">
        <v>1385</v>
      </c>
      <c r="T2722" t="s">
        <v>1880</v>
      </c>
      <c r="U2722">
        <v>137151</v>
      </c>
      <c r="V2722">
        <v>1</v>
      </c>
      <c r="W2722">
        <v>9</v>
      </c>
      <c r="X2722" t="s">
        <v>1881</v>
      </c>
      <c r="Y2722" t="s">
        <v>1388</v>
      </c>
      <c r="AC2722">
        <v>1</v>
      </c>
      <c r="AD2722">
        <v>7.8503000000000004E-4</v>
      </c>
      <c r="AE2722">
        <v>7.8503000000000004E-4</v>
      </c>
      <c r="AF2722" t="s">
        <v>48</v>
      </c>
      <c r="AG2722">
        <v>1</v>
      </c>
      <c r="AH2722">
        <v>7.8503000000000004E-4</v>
      </c>
      <c r="AI2722">
        <v>7.8503000000000004E-4</v>
      </c>
      <c r="AJ2722" t="s">
        <v>841</v>
      </c>
      <c r="AK2722">
        <v>0.1</v>
      </c>
      <c r="AL2722">
        <v>7.0653000000000003E-4</v>
      </c>
      <c r="AM2722">
        <v>1</v>
      </c>
      <c r="AO2722">
        <f t="shared" si="46"/>
        <v>3.5326500000000001E-4</v>
      </c>
      <c r="AP2722" t="s">
        <v>2004</v>
      </c>
    </row>
    <row r="2723" spans="1:42">
      <c r="A2723" t="s">
        <v>505</v>
      </c>
      <c r="B2723">
        <v>1105</v>
      </c>
      <c r="C2723" t="s">
        <v>834</v>
      </c>
      <c r="E2723" t="s">
        <v>846</v>
      </c>
      <c r="F2723" t="s">
        <v>1794</v>
      </c>
      <c r="G2723" t="s">
        <v>1794</v>
      </c>
      <c r="H2723" t="s">
        <v>837</v>
      </c>
      <c r="I2723" t="s">
        <v>838</v>
      </c>
      <c r="J2723" t="s">
        <v>1383</v>
      </c>
      <c r="K2723">
        <v>778132205425</v>
      </c>
      <c r="L2723">
        <v>12226</v>
      </c>
      <c r="M2723" t="s">
        <v>1384</v>
      </c>
      <c r="N2723" t="s">
        <v>1385</v>
      </c>
      <c r="T2723" t="s">
        <v>1884</v>
      </c>
      <c r="U2723">
        <v>137152</v>
      </c>
      <c r="V2723">
        <v>1</v>
      </c>
      <c r="W2723">
        <v>10</v>
      </c>
      <c r="X2723" t="s">
        <v>1352</v>
      </c>
      <c r="Y2723" t="s">
        <v>1388</v>
      </c>
      <c r="AC2723">
        <v>1</v>
      </c>
      <c r="AD2723">
        <v>7.8503000000000004E-4</v>
      </c>
      <c r="AE2723">
        <v>7.8503000000000004E-4</v>
      </c>
      <c r="AF2723" t="s">
        <v>48</v>
      </c>
      <c r="AG2723">
        <v>1</v>
      </c>
      <c r="AH2723">
        <v>7.8503000000000004E-4</v>
      </c>
      <c r="AI2723">
        <v>7.8503000000000004E-4</v>
      </c>
      <c r="AJ2723" t="s">
        <v>841</v>
      </c>
      <c r="AK2723">
        <v>0.1</v>
      </c>
      <c r="AL2723">
        <v>7.0653000000000003E-4</v>
      </c>
      <c r="AM2723">
        <v>1</v>
      </c>
      <c r="AO2723">
        <f t="shared" si="46"/>
        <v>3.5326500000000001E-4</v>
      </c>
      <c r="AP2723" t="s">
        <v>2004</v>
      </c>
    </row>
    <row r="2724" spans="1:42">
      <c r="A2724" t="s">
        <v>505</v>
      </c>
      <c r="B2724">
        <v>1105</v>
      </c>
      <c r="C2724" t="s">
        <v>834</v>
      </c>
      <c r="E2724" t="s">
        <v>846</v>
      </c>
      <c r="F2724" t="s">
        <v>1794</v>
      </c>
      <c r="G2724" t="s">
        <v>1794</v>
      </c>
      <c r="H2724" t="s">
        <v>837</v>
      </c>
      <c r="I2724" t="s">
        <v>838</v>
      </c>
      <c r="J2724" t="s">
        <v>1383</v>
      </c>
      <c r="K2724">
        <v>778132205425</v>
      </c>
      <c r="L2724">
        <v>12226</v>
      </c>
      <c r="M2724" t="s">
        <v>1384</v>
      </c>
      <c r="N2724" t="s">
        <v>1385</v>
      </c>
      <c r="T2724" t="s">
        <v>1395</v>
      </c>
      <c r="U2724">
        <v>137153</v>
      </c>
      <c r="V2724">
        <v>1</v>
      </c>
      <c r="W2724">
        <v>11</v>
      </c>
      <c r="X2724" t="s">
        <v>1396</v>
      </c>
      <c r="Y2724" t="s">
        <v>1388</v>
      </c>
      <c r="AC2724">
        <v>1</v>
      </c>
      <c r="AD2724">
        <v>7.8503000000000004E-4</v>
      </c>
      <c r="AE2724">
        <v>7.8503000000000004E-4</v>
      </c>
      <c r="AF2724" t="s">
        <v>48</v>
      </c>
      <c r="AG2724">
        <v>1</v>
      </c>
      <c r="AH2724">
        <v>7.8503000000000004E-4</v>
      </c>
      <c r="AI2724">
        <v>7.8503000000000004E-4</v>
      </c>
      <c r="AJ2724" t="s">
        <v>841</v>
      </c>
      <c r="AK2724">
        <v>0.1</v>
      </c>
      <c r="AL2724">
        <v>7.0653000000000003E-4</v>
      </c>
      <c r="AM2724">
        <v>1</v>
      </c>
      <c r="AO2724">
        <f t="shared" si="46"/>
        <v>3.5326500000000001E-4</v>
      </c>
      <c r="AP2724" t="s">
        <v>2004</v>
      </c>
    </row>
    <row r="2725" spans="1:42">
      <c r="A2725" t="s">
        <v>505</v>
      </c>
      <c r="B2725">
        <v>1105</v>
      </c>
      <c r="C2725" t="s">
        <v>834</v>
      </c>
      <c r="E2725" t="s">
        <v>1800</v>
      </c>
      <c r="F2725" t="s">
        <v>1794</v>
      </c>
      <c r="G2725" t="s">
        <v>1794</v>
      </c>
      <c r="H2725" t="s">
        <v>837</v>
      </c>
      <c r="I2725" t="s">
        <v>838</v>
      </c>
      <c r="J2725" t="s">
        <v>1403</v>
      </c>
      <c r="K2725">
        <v>778132205524</v>
      </c>
      <c r="L2725">
        <v>12227</v>
      </c>
      <c r="M2725" t="s">
        <v>1404</v>
      </c>
      <c r="N2725" t="s">
        <v>1405</v>
      </c>
      <c r="T2725" t="s">
        <v>1885</v>
      </c>
      <c r="U2725">
        <v>137168</v>
      </c>
      <c r="V2725">
        <v>1</v>
      </c>
      <c r="W2725">
        <v>15</v>
      </c>
      <c r="X2725" t="s">
        <v>1886</v>
      </c>
      <c r="Y2725" t="s">
        <v>1405</v>
      </c>
      <c r="AC2725">
        <v>2</v>
      </c>
      <c r="AD2725">
        <v>1.25483E-3</v>
      </c>
      <c r="AE2725">
        <v>2.5096599999999999E-3</v>
      </c>
      <c r="AF2725" t="s">
        <v>47</v>
      </c>
      <c r="AG2725">
        <v>1.12190455</v>
      </c>
      <c r="AH2725">
        <v>1.4078000000000001E-3</v>
      </c>
      <c r="AI2725">
        <v>2.8156000000000001E-3</v>
      </c>
      <c r="AJ2725" t="s">
        <v>841</v>
      </c>
      <c r="AK2725">
        <v>0.1</v>
      </c>
      <c r="AL2725">
        <v>2.53403E-3</v>
      </c>
      <c r="AM2725">
        <v>1</v>
      </c>
      <c r="AO2725">
        <f t="shared" si="46"/>
        <v>1.267015E-3</v>
      </c>
      <c r="AP2725" t="s">
        <v>2004</v>
      </c>
    </row>
    <row r="2726" spans="1:42">
      <c r="A2726" t="s">
        <v>505</v>
      </c>
      <c r="B2726">
        <v>1105</v>
      </c>
      <c r="C2726" t="s">
        <v>834</v>
      </c>
      <c r="E2726" t="s">
        <v>835</v>
      </c>
      <c r="F2726" t="s">
        <v>1794</v>
      </c>
      <c r="G2726" t="s">
        <v>1794</v>
      </c>
      <c r="H2726" t="s">
        <v>837</v>
      </c>
      <c r="I2726" t="s">
        <v>838</v>
      </c>
      <c r="J2726" t="s">
        <v>1403</v>
      </c>
      <c r="K2726">
        <v>778132205524</v>
      </c>
      <c r="L2726">
        <v>12227</v>
      </c>
      <c r="M2726" t="s">
        <v>1404</v>
      </c>
      <c r="N2726" t="s">
        <v>1405</v>
      </c>
      <c r="T2726" t="s">
        <v>1408</v>
      </c>
      <c r="U2726">
        <v>137154</v>
      </c>
      <c r="V2726">
        <v>1</v>
      </c>
      <c r="W2726">
        <v>1</v>
      </c>
      <c r="X2726" t="s">
        <v>1404</v>
      </c>
      <c r="Y2726" t="s">
        <v>1405</v>
      </c>
      <c r="AC2726">
        <v>1</v>
      </c>
      <c r="AD2726">
        <v>7.3930000000000003E-4</v>
      </c>
      <c r="AE2726">
        <v>7.3930000000000003E-4</v>
      </c>
      <c r="AF2726" t="s">
        <v>94</v>
      </c>
      <c r="AG2726">
        <v>0.70577102000000003</v>
      </c>
      <c r="AH2726">
        <v>5.2178000000000001E-4</v>
      </c>
      <c r="AI2726">
        <v>5.2178000000000001E-4</v>
      </c>
      <c r="AJ2726" t="s">
        <v>841</v>
      </c>
      <c r="AK2726">
        <v>0.1</v>
      </c>
      <c r="AL2726">
        <v>4.6959999999999998E-4</v>
      </c>
      <c r="AM2726">
        <v>1</v>
      </c>
      <c r="AO2726">
        <f t="shared" si="46"/>
        <v>2.3479999999999999E-4</v>
      </c>
      <c r="AP2726" t="s">
        <v>2004</v>
      </c>
    </row>
    <row r="2727" spans="1:42">
      <c r="A2727" t="s">
        <v>505</v>
      </c>
      <c r="B2727">
        <v>1105</v>
      </c>
      <c r="C2727" t="s">
        <v>834</v>
      </c>
      <c r="E2727" t="s">
        <v>835</v>
      </c>
      <c r="F2727" t="s">
        <v>1794</v>
      </c>
      <c r="G2727" t="s">
        <v>1794</v>
      </c>
      <c r="H2727" t="s">
        <v>837</v>
      </c>
      <c r="I2727" t="s">
        <v>838</v>
      </c>
      <c r="J2727" t="s">
        <v>1403</v>
      </c>
      <c r="K2727">
        <v>778132205524</v>
      </c>
      <c r="L2727">
        <v>12227</v>
      </c>
      <c r="M2727" t="s">
        <v>1404</v>
      </c>
      <c r="N2727" t="s">
        <v>1405</v>
      </c>
      <c r="T2727" t="s">
        <v>1887</v>
      </c>
      <c r="U2727">
        <v>137157</v>
      </c>
      <c r="V2727">
        <v>1</v>
      </c>
      <c r="W2727">
        <v>4</v>
      </c>
      <c r="X2727" t="s">
        <v>1888</v>
      </c>
      <c r="Y2727" t="s">
        <v>1405</v>
      </c>
      <c r="AC2727">
        <v>1</v>
      </c>
      <c r="AD2727">
        <v>7.3930000000000003E-4</v>
      </c>
      <c r="AE2727">
        <v>7.3930000000000003E-4</v>
      </c>
      <c r="AF2727" t="s">
        <v>94</v>
      </c>
      <c r="AG2727">
        <v>0.70577102000000003</v>
      </c>
      <c r="AH2727">
        <v>5.2178000000000001E-4</v>
      </c>
      <c r="AI2727">
        <v>5.2178000000000001E-4</v>
      </c>
      <c r="AJ2727" t="s">
        <v>841</v>
      </c>
      <c r="AK2727">
        <v>0.1</v>
      </c>
      <c r="AL2727">
        <v>4.6959999999999998E-4</v>
      </c>
      <c r="AM2727">
        <v>1</v>
      </c>
      <c r="AO2727">
        <f t="shared" si="46"/>
        <v>2.3479999999999999E-4</v>
      </c>
      <c r="AP2727" t="s">
        <v>2004</v>
      </c>
    </row>
    <row r="2728" spans="1:42">
      <c r="A2728" t="s">
        <v>505</v>
      </c>
      <c r="B2728">
        <v>1105</v>
      </c>
      <c r="C2728" t="s">
        <v>834</v>
      </c>
      <c r="E2728" t="s">
        <v>835</v>
      </c>
      <c r="F2728" t="s">
        <v>1794</v>
      </c>
      <c r="G2728" t="s">
        <v>1794</v>
      </c>
      <c r="H2728" t="s">
        <v>837</v>
      </c>
      <c r="I2728" t="s">
        <v>838</v>
      </c>
      <c r="J2728" t="s">
        <v>1403</v>
      </c>
      <c r="K2728">
        <v>778132205524</v>
      </c>
      <c r="L2728">
        <v>12227</v>
      </c>
      <c r="M2728" t="s">
        <v>1404</v>
      </c>
      <c r="N2728" t="s">
        <v>1405</v>
      </c>
      <c r="T2728" t="s">
        <v>1889</v>
      </c>
      <c r="U2728">
        <v>137158</v>
      </c>
      <c r="V2728">
        <v>1</v>
      </c>
      <c r="W2728">
        <v>5</v>
      </c>
      <c r="X2728" t="s">
        <v>1890</v>
      </c>
      <c r="Y2728" t="s">
        <v>1405</v>
      </c>
      <c r="AC2728">
        <v>1</v>
      </c>
      <c r="AD2728">
        <v>7.3930000000000003E-4</v>
      </c>
      <c r="AE2728">
        <v>7.3930000000000003E-4</v>
      </c>
      <c r="AF2728" t="s">
        <v>94</v>
      </c>
      <c r="AG2728">
        <v>0.70577102000000003</v>
      </c>
      <c r="AH2728">
        <v>5.2178000000000001E-4</v>
      </c>
      <c r="AI2728">
        <v>5.2178000000000001E-4</v>
      </c>
      <c r="AJ2728" t="s">
        <v>841</v>
      </c>
      <c r="AK2728">
        <v>0.1</v>
      </c>
      <c r="AL2728">
        <v>4.6959999999999998E-4</v>
      </c>
      <c r="AM2728">
        <v>1</v>
      </c>
      <c r="AO2728">
        <f t="shared" si="46"/>
        <v>2.3479999999999999E-4</v>
      </c>
      <c r="AP2728" t="s">
        <v>2004</v>
      </c>
    </row>
    <row r="2729" spans="1:42">
      <c r="A2729" t="s">
        <v>505</v>
      </c>
      <c r="B2729">
        <v>1105</v>
      </c>
      <c r="C2729" t="s">
        <v>834</v>
      </c>
      <c r="E2729" t="s">
        <v>835</v>
      </c>
      <c r="F2729" t="s">
        <v>1794</v>
      </c>
      <c r="G2729" t="s">
        <v>1794</v>
      </c>
      <c r="H2729" t="s">
        <v>837</v>
      </c>
      <c r="I2729" t="s">
        <v>838</v>
      </c>
      <c r="J2729" t="s">
        <v>1403</v>
      </c>
      <c r="K2729">
        <v>778132205524</v>
      </c>
      <c r="L2729">
        <v>12227</v>
      </c>
      <c r="M2729" t="s">
        <v>1404</v>
      </c>
      <c r="N2729" t="s">
        <v>1405</v>
      </c>
      <c r="T2729" t="s">
        <v>1891</v>
      </c>
      <c r="U2729">
        <v>137159</v>
      </c>
      <c r="V2729">
        <v>1</v>
      </c>
      <c r="W2729">
        <v>6</v>
      </c>
      <c r="X2729" t="s">
        <v>272</v>
      </c>
      <c r="Y2729" t="s">
        <v>1405</v>
      </c>
      <c r="AC2729">
        <v>2</v>
      </c>
      <c r="AD2729">
        <v>7.3930000000000003E-4</v>
      </c>
      <c r="AE2729">
        <v>1.4786000000000001E-3</v>
      </c>
      <c r="AF2729" t="s">
        <v>94</v>
      </c>
      <c r="AG2729">
        <v>0.70577102000000003</v>
      </c>
      <c r="AH2729">
        <v>5.2178000000000001E-4</v>
      </c>
      <c r="AI2729">
        <v>1.0435500000000001E-3</v>
      </c>
      <c r="AJ2729" t="s">
        <v>841</v>
      </c>
      <c r="AK2729">
        <v>0.1</v>
      </c>
      <c r="AL2729">
        <v>9.3919999999999995E-4</v>
      </c>
      <c r="AM2729">
        <v>1</v>
      </c>
      <c r="AO2729">
        <f t="shared" si="46"/>
        <v>4.6959999999999998E-4</v>
      </c>
      <c r="AP2729" t="s">
        <v>2004</v>
      </c>
    </row>
    <row r="2730" spans="1:42">
      <c r="A2730" t="s">
        <v>505</v>
      </c>
      <c r="B2730">
        <v>1105</v>
      </c>
      <c r="C2730" t="s">
        <v>834</v>
      </c>
      <c r="E2730" t="s">
        <v>835</v>
      </c>
      <c r="F2730" t="s">
        <v>1794</v>
      </c>
      <c r="G2730" t="s">
        <v>1794</v>
      </c>
      <c r="H2730" t="s">
        <v>837</v>
      </c>
      <c r="I2730" t="s">
        <v>838</v>
      </c>
      <c r="J2730" t="s">
        <v>1403</v>
      </c>
      <c r="K2730">
        <v>778132205524</v>
      </c>
      <c r="L2730">
        <v>12227</v>
      </c>
      <c r="M2730" t="s">
        <v>1404</v>
      </c>
      <c r="N2730" t="s">
        <v>1405</v>
      </c>
      <c r="T2730" t="s">
        <v>1892</v>
      </c>
      <c r="U2730">
        <v>137160</v>
      </c>
      <c r="V2730">
        <v>1</v>
      </c>
      <c r="W2730">
        <v>7</v>
      </c>
      <c r="X2730" t="s">
        <v>1893</v>
      </c>
      <c r="Y2730" t="s">
        <v>1405</v>
      </c>
      <c r="AC2730">
        <v>1</v>
      </c>
      <c r="AD2730">
        <v>7.3930000000000003E-4</v>
      </c>
      <c r="AE2730">
        <v>7.3930000000000003E-4</v>
      </c>
      <c r="AF2730" t="s">
        <v>94</v>
      </c>
      <c r="AG2730">
        <v>0.70577102000000003</v>
      </c>
      <c r="AH2730">
        <v>5.2178000000000001E-4</v>
      </c>
      <c r="AI2730">
        <v>5.2178000000000001E-4</v>
      </c>
      <c r="AJ2730" t="s">
        <v>841</v>
      </c>
      <c r="AK2730">
        <v>0.1</v>
      </c>
      <c r="AL2730">
        <v>4.6959999999999998E-4</v>
      </c>
      <c r="AM2730">
        <v>1</v>
      </c>
      <c r="AO2730">
        <f t="shared" si="46"/>
        <v>2.3479999999999999E-4</v>
      </c>
      <c r="AP2730" t="s">
        <v>2004</v>
      </c>
    </row>
    <row r="2731" spans="1:42">
      <c r="A2731" t="s">
        <v>505</v>
      </c>
      <c r="B2731">
        <v>1105</v>
      </c>
      <c r="C2731" t="s">
        <v>834</v>
      </c>
      <c r="E2731" t="s">
        <v>835</v>
      </c>
      <c r="F2731" t="s">
        <v>1794</v>
      </c>
      <c r="G2731" t="s">
        <v>1794</v>
      </c>
      <c r="H2731" t="s">
        <v>837</v>
      </c>
      <c r="I2731" t="s">
        <v>838</v>
      </c>
      <c r="J2731" t="s">
        <v>1403</v>
      </c>
      <c r="K2731">
        <v>778132205524</v>
      </c>
      <c r="L2731">
        <v>12227</v>
      </c>
      <c r="M2731" t="s">
        <v>1404</v>
      </c>
      <c r="N2731" t="s">
        <v>1405</v>
      </c>
      <c r="T2731" t="s">
        <v>1894</v>
      </c>
      <c r="U2731">
        <v>137161</v>
      </c>
      <c r="V2731">
        <v>1</v>
      </c>
      <c r="W2731">
        <v>8</v>
      </c>
      <c r="X2731" t="s">
        <v>1895</v>
      </c>
      <c r="Y2731" t="s">
        <v>1405</v>
      </c>
      <c r="AC2731">
        <v>2</v>
      </c>
      <c r="AD2731">
        <v>7.3930000000000003E-4</v>
      </c>
      <c r="AE2731">
        <v>1.4786000000000001E-3</v>
      </c>
      <c r="AF2731" t="s">
        <v>94</v>
      </c>
      <c r="AG2731">
        <v>0.70577102000000003</v>
      </c>
      <c r="AH2731">
        <v>5.2178000000000001E-4</v>
      </c>
      <c r="AI2731">
        <v>1.0435500000000001E-3</v>
      </c>
      <c r="AJ2731" t="s">
        <v>841</v>
      </c>
      <c r="AK2731">
        <v>0.1</v>
      </c>
      <c r="AL2731">
        <v>9.3919999999999995E-4</v>
      </c>
      <c r="AM2731">
        <v>1</v>
      </c>
      <c r="AO2731">
        <f t="shared" si="46"/>
        <v>4.6959999999999998E-4</v>
      </c>
      <c r="AP2731" t="s">
        <v>2004</v>
      </c>
    </row>
    <row r="2732" spans="1:42">
      <c r="A2732" t="s">
        <v>505</v>
      </c>
      <c r="B2732">
        <v>1105</v>
      </c>
      <c r="C2732" t="s">
        <v>834</v>
      </c>
      <c r="E2732" t="s">
        <v>835</v>
      </c>
      <c r="F2732" t="s">
        <v>1794</v>
      </c>
      <c r="G2732" t="s">
        <v>1794</v>
      </c>
      <c r="H2732" t="s">
        <v>837</v>
      </c>
      <c r="I2732" t="s">
        <v>838</v>
      </c>
      <c r="J2732" t="s">
        <v>1403</v>
      </c>
      <c r="K2732">
        <v>778132205524</v>
      </c>
      <c r="L2732">
        <v>12227</v>
      </c>
      <c r="M2732" t="s">
        <v>1404</v>
      </c>
      <c r="N2732" t="s">
        <v>1405</v>
      </c>
      <c r="T2732" t="s">
        <v>1896</v>
      </c>
      <c r="U2732">
        <v>137163</v>
      </c>
      <c r="V2732">
        <v>1</v>
      </c>
      <c r="W2732">
        <v>10</v>
      </c>
      <c r="X2732" t="s">
        <v>1897</v>
      </c>
      <c r="Y2732" t="s">
        <v>1405</v>
      </c>
      <c r="AC2732">
        <v>1</v>
      </c>
      <c r="AD2732">
        <v>7.3930000000000003E-4</v>
      </c>
      <c r="AE2732">
        <v>7.3930000000000003E-4</v>
      </c>
      <c r="AF2732" t="s">
        <v>94</v>
      </c>
      <c r="AG2732">
        <v>0.70577102000000003</v>
      </c>
      <c r="AH2732">
        <v>5.2178000000000001E-4</v>
      </c>
      <c r="AI2732">
        <v>5.2178000000000001E-4</v>
      </c>
      <c r="AJ2732" t="s">
        <v>841</v>
      </c>
      <c r="AK2732">
        <v>0.1</v>
      </c>
      <c r="AL2732">
        <v>4.6959999999999998E-4</v>
      </c>
      <c r="AM2732">
        <v>1</v>
      </c>
      <c r="AO2732">
        <f t="shared" si="46"/>
        <v>2.3479999999999999E-4</v>
      </c>
      <c r="AP2732" t="s">
        <v>2004</v>
      </c>
    </row>
    <row r="2733" spans="1:42">
      <c r="A2733" t="s">
        <v>505</v>
      </c>
      <c r="B2733">
        <v>1105</v>
      </c>
      <c r="C2733" t="s">
        <v>834</v>
      </c>
      <c r="E2733" t="s">
        <v>835</v>
      </c>
      <c r="F2733" t="s">
        <v>1794</v>
      </c>
      <c r="G2733" t="s">
        <v>1794</v>
      </c>
      <c r="H2733" t="s">
        <v>837</v>
      </c>
      <c r="I2733" t="s">
        <v>838</v>
      </c>
      <c r="J2733" t="s">
        <v>1403</v>
      </c>
      <c r="K2733">
        <v>778132205524</v>
      </c>
      <c r="L2733">
        <v>12227</v>
      </c>
      <c r="M2733" t="s">
        <v>1404</v>
      </c>
      <c r="N2733" t="s">
        <v>1405</v>
      </c>
      <c r="T2733" t="s">
        <v>1898</v>
      </c>
      <c r="U2733">
        <v>137164</v>
      </c>
      <c r="V2733">
        <v>1</v>
      </c>
      <c r="W2733">
        <v>11</v>
      </c>
      <c r="X2733" t="s">
        <v>1899</v>
      </c>
      <c r="Y2733" t="s">
        <v>1405</v>
      </c>
      <c r="AC2733">
        <v>1</v>
      </c>
      <c r="AD2733">
        <v>7.3930000000000003E-4</v>
      </c>
      <c r="AE2733">
        <v>7.3930000000000003E-4</v>
      </c>
      <c r="AF2733" t="s">
        <v>94</v>
      </c>
      <c r="AG2733">
        <v>0.70577102000000003</v>
      </c>
      <c r="AH2733">
        <v>5.2178000000000001E-4</v>
      </c>
      <c r="AI2733">
        <v>5.2178000000000001E-4</v>
      </c>
      <c r="AJ2733" t="s">
        <v>841</v>
      </c>
      <c r="AK2733">
        <v>0.1</v>
      </c>
      <c r="AL2733">
        <v>4.6959999999999998E-4</v>
      </c>
      <c r="AM2733">
        <v>1</v>
      </c>
      <c r="AO2733">
        <f t="shared" si="46"/>
        <v>2.3479999999999999E-4</v>
      </c>
      <c r="AP2733" t="s">
        <v>2004</v>
      </c>
    </row>
    <row r="2734" spans="1:42">
      <c r="A2734" t="s">
        <v>505</v>
      </c>
      <c r="B2734">
        <v>1105</v>
      </c>
      <c r="C2734" t="s">
        <v>834</v>
      </c>
      <c r="E2734" t="s">
        <v>835</v>
      </c>
      <c r="F2734" t="s">
        <v>1794</v>
      </c>
      <c r="G2734" t="s">
        <v>1794</v>
      </c>
      <c r="H2734" t="s">
        <v>837</v>
      </c>
      <c r="I2734" t="s">
        <v>838</v>
      </c>
      <c r="J2734" t="s">
        <v>1403</v>
      </c>
      <c r="K2734">
        <v>778132205524</v>
      </c>
      <c r="L2734">
        <v>12227</v>
      </c>
      <c r="M2734" t="s">
        <v>1404</v>
      </c>
      <c r="N2734" t="s">
        <v>1405</v>
      </c>
      <c r="T2734" t="s">
        <v>1406</v>
      </c>
      <c r="U2734">
        <v>137166</v>
      </c>
      <c r="V2734">
        <v>1</v>
      </c>
      <c r="W2734">
        <v>13</v>
      </c>
      <c r="X2734" t="s">
        <v>1407</v>
      </c>
      <c r="Y2734" t="s">
        <v>1405</v>
      </c>
      <c r="AC2734">
        <v>1</v>
      </c>
      <c r="AD2734">
        <v>7.3930000000000003E-4</v>
      </c>
      <c r="AE2734">
        <v>7.3930000000000003E-4</v>
      </c>
      <c r="AF2734" t="s">
        <v>94</v>
      </c>
      <c r="AG2734">
        <v>0.70577102000000003</v>
      </c>
      <c r="AH2734">
        <v>5.2178000000000001E-4</v>
      </c>
      <c r="AI2734">
        <v>5.2178000000000001E-4</v>
      </c>
      <c r="AJ2734" t="s">
        <v>841</v>
      </c>
      <c r="AK2734">
        <v>0.1</v>
      </c>
      <c r="AL2734">
        <v>4.6959999999999998E-4</v>
      </c>
      <c r="AM2734">
        <v>1</v>
      </c>
      <c r="AO2734">
        <f t="shared" si="46"/>
        <v>2.3479999999999999E-4</v>
      </c>
      <c r="AP2734" t="s">
        <v>2004</v>
      </c>
    </row>
    <row r="2735" spans="1:42">
      <c r="A2735" t="s">
        <v>505</v>
      </c>
      <c r="B2735">
        <v>1105</v>
      </c>
      <c r="C2735" t="s">
        <v>834</v>
      </c>
      <c r="E2735" t="s">
        <v>835</v>
      </c>
      <c r="F2735" t="s">
        <v>1794</v>
      </c>
      <c r="G2735" t="s">
        <v>1794</v>
      </c>
      <c r="H2735" t="s">
        <v>837</v>
      </c>
      <c r="I2735" t="s">
        <v>838</v>
      </c>
      <c r="J2735" t="s">
        <v>1403</v>
      </c>
      <c r="K2735">
        <v>778132205524</v>
      </c>
      <c r="L2735">
        <v>12227</v>
      </c>
      <c r="M2735" t="s">
        <v>1404</v>
      </c>
      <c r="N2735" t="s">
        <v>1405</v>
      </c>
      <c r="T2735" t="s">
        <v>1885</v>
      </c>
      <c r="U2735">
        <v>137168</v>
      </c>
      <c r="V2735">
        <v>1</v>
      </c>
      <c r="W2735">
        <v>15</v>
      </c>
      <c r="X2735" t="s">
        <v>1886</v>
      </c>
      <c r="Y2735" t="s">
        <v>1405</v>
      </c>
      <c r="AC2735">
        <v>1</v>
      </c>
      <c r="AD2735">
        <v>7.3930000000000003E-4</v>
      </c>
      <c r="AE2735">
        <v>7.3930000000000003E-4</v>
      </c>
      <c r="AF2735" t="s">
        <v>94</v>
      </c>
      <c r="AG2735">
        <v>0.70577102000000003</v>
      </c>
      <c r="AH2735">
        <v>5.2178000000000001E-4</v>
      </c>
      <c r="AI2735">
        <v>5.2178000000000001E-4</v>
      </c>
      <c r="AJ2735" t="s">
        <v>841</v>
      </c>
      <c r="AK2735">
        <v>0.1</v>
      </c>
      <c r="AL2735">
        <v>4.6959999999999998E-4</v>
      </c>
      <c r="AM2735">
        <v>1</v>
      </c>
      <c r="AO2735">
        <f t="shared" ref="AO2735:AO2798" si="47">AL2735*0.5</f>
        <v>2.3479999999999999E-4</v>
      </c>
      <c r="AP2735" t="s">
        <v>2004</v>
      </c>
    </row>
    <row r="2736" spans="1:42">
      <c r="A2736" t="s">
        <v>505</v>
      </c>
      <c r="B2736">
        <v>1105</v>
      </c>
      <c r="C2736" t="s">
        <v>834</v>
      </c>
      <c r="E2736" t="s">
        <v>1088</v>
      </c>
      <c r="F2736" t="s">
        <v>1794</v>
      </c>
      <c r="G2736" t="s">
        <v>1794</v>
      </c>
      <c r="H2736" t="s">
        <v>837</v>
      </c>
      <c r="I2736" t="s">
        <v>838</v>
      </c>
      <c r="J2736" t="s">
        <v>1409</v>
      </c>
      <c r="K2736">
        <v>778132205623</v>
      </c>
      <c r="L2736">
        <v>12228</v>
      </c>
      <c r="M2736" t="s">
        <v>511</v>
      </c>
      <c r="N2736" t="s">
        <v>1410</v>
      </c>
      <c r="T2736" t="s">
        <v>1900</v>
      </c>
      <c r="U2736">
        <v>137172</v>
      </c>
      <c r="V2736">
        <v>1</v>
      </c>
      <c r="W2736">
        <v>2</v>
      </c>
      <c r="X2736" t="s">
        <v>1901</v>
      </c>
      <c r="Y2736" t="s">
        <v>512</v>
      </c>
      <c r="AC2736">
        <v>1</v>
      </c>
      <c r="AD2736">
        <v>2.4861499999999999E-3</v>
      </c>
      <c r="AE2736">
        <v>2.4861499999999999E-3</v>
      </c>
      <c r="AF2736" t="s">
        <v>152</v>
      </c>
      <c r="AG2736">
        <v>1.2386134799999999</v>
      </c>
      <c r="AH2736">
        <v>3.0793800000000001E-3</v>
      </c>
      <c r="AI2736">
        <v>3.0793800000000001E-3</v>
      </c>
      <c r="AJ2736" t="s">
        <v>841</v>
      </c>
      <c r="AK2736">
        <v>0.1</v>
      </c>
      <c r="AL2736">
        <v>2.7714300000000001E-3</v>
      </c>
      <c r="AM2736">
        <v>1</v>
      </c>
      <c r="AO2736">
        <f t="shared" si="47"/>
        <v>1.385715E-3</v>
      </c>
      <c r="AP2736" t="s">
        <v>2004</v>
      </c>
    </row>
    <row r="2737" spans="1:42">
      <c r="A2737" t="s">
        <v>505</v>
      </c>
      <c r="B2737">
        <v>1105</v>
      </c>
      <c r="C2737" t="s">
        <v>834</v>
      </c>
      <c r="E2737" t="s">
        <v>1088</v>
      </c>
      <c r="F2737" t="s">
        <v>1794</v>
      </c>
      <c r="G2737" t="s">
        <v>1794</v>
      </c>
      <c r="H2737" t="s">
        <v>837</v>
      </c>
      <c r="I2737" t="s">
        <v>838</v>
      </c>
      <c r="J2737" t="s">
        <v>1409</v>
      </c>
      <c r="K2737">
        <v>778132205623</v>
      </c>
      <c r="L2737">
        <v>12228</v>
      </c>
      <c r="M2737" t="s">
        <v>511</v>
      </c>
      <c r="N2737" t="s">
        <v>1410</v>
      </c>
      <c r="T2737" t="s">
        <v>1902</v>
      </c>
      <c r="U2737">
        <v>137175</v>
      </c>
      <c r="V2737">
        <v>1</v>
      </c>
      <c r="W2737">
        <v>5</v>
      </c>
      <c r="X2737" t="s">
        <v>595</v>
      </c>
      <c r="Y2737" t="s">
        <v>512</v>
      </c>
      <c r="AC2737">
        <v>1</v>
      </c>
      <c r="AD2737">
        <v>2.4861499999999999E-3</v>
      </c>
      <c r="AE2737">
        <v>2.4861499999999999E-3</v>
      </c>
      <c r="AF2737" t="s">
        <v>152</v>
      </c>
      <c r="AG2737">
        <v>1.2386134799999999</v>
      </c>
      <c r="AH2737">
        <v>3.0793800000000001E-3</v>
      </c>
      <c r="AI2737">
        <v>3.0793800000000001E-3</v>
      </c>
      <c r="AJ2737" t="s">
        <v>841</v>
      </c>
      <c r="AK2737">
        <v>0.1</v>
      </c>
      <c r="AL2737">
        <v>2.7714300000000001E-3</v>
      </c>
      <c r="AM2737">
        <v>1</v>
      </c>
      <c r="AO2737">
        <f t="shared" si="47"/>
        <v>1.385715E-3</v>
      </c>
      <c r="AP2737" t="s">
        <v>2004</v>
      </c>
    </row>
    <row r="2738" spans="1:42">
      <c r="A2738" t="s">
        <v>505</v>
      </c>
      <c r="B2738">
        <v>1105</v>
      </c>
      <c r="C2738" t="s">
        <v>834</v>
      </c>
      <c r="E2738" t="s">
        <v>1088</v>
      </c>
      <c r="F2738" t="s">
        <v>1794</v>
      </c>
      <c r="G2738" t="s">
        <v>1794</v>
      </c>
      <c r="H2738" t="s">
        <v>837</v>
      </c>
      <c r="I2738" t="s">
        <v>838</v>
      </c>
      <c r="J2738" t="s">
        <v>1409</v>
      </c>
      <c r="K2738">
        <v>778132205623</v>
      </c>
      <c r="L2738">
        <v>12228</v>
      </c>
      <c r="M2738" t="s">
        <v>511</v>
      </c>
      <c r="N2738" t="s">
        <v>1410</v>
      </c>
      <c r="T2738" t="s">
        <v>1903</v>
      </c>
      <c r="U2738">
        <v>137176</v>
      </c>
      <c r="V2738">
        <v>1</v>
      </c>
      <c r="W2738">
        <v>6</v>
      </c>
      <c r="X2738" t="s">
        <v>1904</v>
      </c>
      <c r="Y2738" t="s">
        <v>512</v>
      </c>
      <c r="AC2738">
        <v>1</v>
      </c>
      <c r="AD2738">
        <v>2.4861499999999999E-3</v>
      </c>
      <c r="AE2738">
        <v>2.4861499999999999E-3</v>
      </c>
      <c r="AF2738" t="s">
        <v>152</v>
      </c>
      <c r="AG2738">
        <v>1.2386134799999999</v>
      </c>
      <c r="AH2738">
        <v>3.0793800000000001E-3</v>
      </c>
      <c r="AI2738">
        <v>3.0793800000000001E-3</v>
      </c>
      <c r="AJ2738" t="s">
        <v>841</v>
      </c>
      <c r="AK2738">
        <v>0.1</v>
      </c>
      <c r="AL2738">
        <v>2.7714300000000001E-3</v>
      </c>
      <c r="AM2738">
        <v>1</v>
      </c>
      <c r="AO2738">
        <f t="shared" si="47"/>
        <v>1.385715E-3</v>
      </c>
      <c r="AP2738" t="s">
        <v>2004</v>
      </c>
    </row>
    <row r="2739" spans="1:42">
      <c r="A2739" t="s">
        <v>505</v>
      </c>
      <c r="B2739">
        <v>1105</v>
      </c>
      <c r="C2739" t="s">
        <v>834</v>
      </c>
      <c r="E2739" t="s">
        <v>1088</v>
      </c>
      <c r="F2739" t="s">
        <v>1794</v>
      </c>
      <c r="G2739" t="s">
        <v>1794</v>
      </c>
      <c r="H2739" t="s">
        <v>837</v>
      </c>
      <c r="I2739" t="s">
        <v>838</v>
      </c>
      <c r="J2739" t="s">
        <v>1409</v>
      </c>
      <c r="K2739">
        <v>778132205623</v>
      </c>
      <c r="L2739">
        <v>12228</v>
      </c>
      <c r="M2739" t="s">
        <v>511</v>
      </c>
      <c r="N2739" t="s">
        <v>1410</v>
      </c>
      <c r="T2739" t="s">
        <v>514</v>
      </c>
      <c r="U2739">
        <v>137179</v>
      </c>
      <c r="V2739">
        <v>1</v>
      </c>
      <c r="W2739">
        <v>9</v>
      </c>
      <c r="X2739" t="s">
        <v>513</v>
      </c>
      <c r="Y2739" t="s">
        <v>512</v>
      </c>
      <c r="AC2739">
        <v>1</v>
      </c>
      <c r="AD2739">
        <v>2.4861499999999999E-3</v>
      </c>
      <c r="AE2739">
        <v>2.4861499999999999E-3</v>
      </c>
      <c r="AF2739" t="s">
        <v>152</v>
      </c>
      <c r="AG2739">
        <v>1.2386134799999999</v>
      </c>
      <c r="AH2739">
        <v>3.0793800000000001E-3</v>
      </c>
      <c r="AI2739">
        <v>3.0793800000000001E-3</v>
      </c>
      <c r="AJ2739" t="s">
        <v>841</v>
      </c>
      <c r="AK2739">
        <v>0.1</v>
      </c>
      <c r="AL2739">
        <v>2.7714300000000001E-3</v>
      </c>
      <c r="AM2739">
        <v>1</v>
      </c>
      <c r="AO2739">
        <f t="shared" si="47"/>
        <v>1.385715E-3</v>
      </c>
      <c r="AP2739" t="s">
        <v>2004</v>
      </c>
    </row>
    <row r="2740" spans="1:42">
      <c r="A2740" t="s">
        <v>505</v>
      </c>
      <c r="B2740">
        <v>1105</v>
      </c>
      <c r="C2740" t="s">
        <v>834</v>
      </c>
      <c r="E2740" t="s">
        <v>1088</v>
      </c>
      <c r="F2740" t="s">
        <v>1794</v>
      </c>
      <c r="G2740" t="s">
        <v>1794</v>
      </c>
      <c r="H2740" t="s">
        <v>837</v>
      </c>
      <c r="I2740" t="s">
        <v>838</v>
      </c>
      <c r="J2740" t="s">
        <v>1409</v>
      </c>
      <c r="K2740">
        <v>778132205623</v>
      </c>
      <c r="L2740">
        <v>12228</v>
      </c>
      <c r="M2740" t="s">
        <v>511</v>
      </c>
      <c r="N2740" t="s">
        <v>1410</v>
      </c>
      <c r="T2740" t="s">
        <v>1905</v>
      </c>
      <c r="U2740">
        <v>137180</v>
      </c>
      <c r="V2740">
        <v>1</v>
      </c>
      <c r="W2740">
        <v>10</v>
      </c>
      <c r="X2740" t="s">
        <v>1906</v>
      </c>
      <c r="Y2740" t="s">
        <v>512</v>
      </c>
      <c r="AC2740">
        <v>1</v>
      </c>
      <c r="AD2740">
        <v>2.4861499999999999E-3</v>
      </c>
      <c r="AE2740">
        <v>2.4861499999999999E-3</v>
      </c>
      <c r="AF2740" t="s">
        <v>152</v>
      </c>
      <c r="AG2740">
        <v>1.2386134799999999</v>
      </c>
      <c r="AH2740">
        <v>3.0793800000000001E-3</v>
      </c>
      <c r="AI2740">
        <v>3.0793800000000001E-3</v>
      </c>
      <c r="AJ2740" t="s">
        <v>841</v>
      </c>
      <c r="AK2740">
        <v>0.1</v>
      </c>
      <c r="AL2740">
        <v>2.7714300000000001E-3</v>
      </c>
      <c r="AM2740">
        <v>1</v>
      </c>
      <c r="AO2740">
        <f t="shared" si="47"/>
        <v>1.385715E-3</v>
      </c>
      <c r="AP2740" t="s">
        <v>2004</v>
      </c>
    </row>
    <row r="2741" spans="1:42">
      <c r="A2741" t="s">
        <v>505</v>
      </c>
      <c r="B2741">
        <v>1105</v>
      </c>
      <c r="C2741" t="s">
        <v>834</v>
      </c>
      <c r="E2741" t="s">
        <v>1088</v>
      </c>
      <c r="F2741" t="s">
        <v>1794</v>
      </c>
      <c r="G2741" t="s">
        <v>1794</v>
      </c>
      <c r="H2741" t="s">
        <v>837</v>
      </c>
      <c r="I2741" t="s">
        <v>838</v>
      </c>
      <c r="J2741" t="s">
        <v>1409</v>
      </c>
      <c r="K2741">
        <v>778132205623</v>
      </c>
      <c r="L2741">
        <v>12228</v>
      </c>
      <c r="M2741" t="s">
        <v>511</v>
      </c>
      <c r="N2741" t="s">
        <v>1410</v>
      </c>
      <c r="T2741" t="s">
        <v>1907</v>
      </c>
      <c r="U2741">
        <v>137181</v>
      </c>
      <c r="V2741">
        <v>1</v>
      </c>
      <c r="W2741">
        <v>11</v>
      </c>
      <c r="X2741" t="s">
        <v>1239</v>
      </c>
      <c r="Y2741" t="s">
        <v>512</v>
      </c>
      <c r="AC2741">
        <v>1</v>
      </c>
      <c r="AD2741">
        <v>2.4861499999999999E-3</v>
      </c>
      <c r="AE2741">
        <v>2.4861499999999999E-3</v>
      </c>
      <c r="AF2741" t="s">
        <v>152</v>
      </c>
      <c r="AG2741">
        <v>1.2386134799999999</v>
      </c>
      <c r="AH2741">
        <v>3.0793800000000001E-3</v>
      </c>
      <c r="AI2741">
        <v>3.0793800000000001E-3</v>
      </c>
      <c r="AJ2741" t="s">
        <v>841</v>
      </c>
      <c r="AK2741">
        <v>0.1</v>
      </c>
      <c r="AL2741">
        <v>2.7714300000000001E-3</v>
      </c>
      <c r="AM2741">
        <v>1</v>
      </c>
      <c r="AO2741">
        <f t="shared" si="47"/>
        <v>1.385715E-3</v>
      </c>
      <c r="AP2741" t="s">
        <v>2004</v>
      </c>
    </row>
    <row r="2742" spans="1:42">
      <c r="A2742" t="s">
        <v>505</v>
      </c>
      <c r="B2742">
        <v>1105</v>
      </c>
      <c r="C2742" t="s">
        <v>834</v>
      </c>
      <c r="E2742" t="s">
        <v>846</v>
      </c>
      <c r="F2742" t="s">
        <v>1794</v>
      </c>
      <c r="G2742" t="s">
        <v>1794</v>
      </c>
      <c r="H2742" t="s">
        <v>837</v>
      </c>
      <c r="I2742" t="s">
        <v>838</v>
      </c>
      <c r="J2742" t="s">
        <v>1409</v>
      </c>
      <c r="K2742">
        <v>778132205623</v>
      </c>
      <c r="L2742">
        <v>12228</v>
      </c>
      <c r="M2742" t="s">
        <v>511</v>
      </c>
      <c r="N2742" t="s">
        <v>1410</v>
      </c>
      <c r="T2742" t="s">
        <v>1908</v>
      </c>
      <c r="U2742">
        <v>137177</v>
      </c>
      <c r="V2742">
        <v>1</v>
      </c>
      <c r="W2742">
        <v>7</v>
      </c>
      <c r="X2742" t="s">
        <v>366</v>
      </c>
      <c r="Y2742" t="s">
        <v>512</v>
      </c>
      <c r="AC2742">
        <v>1</v>
      </c>
      <c r="AD2742">
        <v>7.8503000000000004E-4</v>
      </c>
      <c r="AE2742">
        <v>7.8503000000000004E-4</v>
      </c>
      <c r="AF2742" t="s">
        <v>48</v>
      </c>
      <c r="AG2742">
        <v>1</v>
      </c>
      <c r="AH2742">
        <v>7.8503000000000004E-4</v>
      </c>
      <c r="AI2742">
        <v>7.8503000000000004E-4</v>
      </c>
      <c r="AJ2742" t="s">
        <v>841</v>
      </c>
      <c r="AK2742">
        <v>0.1</v>
      </c>
      <c r="AL2742">
        <v>7.0653000000000003E-4</v>
      </c>
      <c r="AM2742">
        <v>1</v>
      </c>
      <c r="AO2742">
        <f t="shared" si="47"/>
        <v>3.5326500000000001E-4</v>
      </c>
      <c r="AP2742" t="s">
        <v>2004</v>
      </c>
    </row>
    <row r="2743" spans="1:42">
      <c r="A2743" t="s">
        <v>505</v>
      </c>
      <c r="B2743">
        <v>1105</v>
      </c>
      <c r="C2743" t="s">
        <v>834</v>
      </c>
      <c r="E2743" t="s">
        <v>1080</v>
      </c>
      <c r="F2743" t="s">
        <v>1794</v>
      </c>
      <c r="G2743" t="s">
        <v>1794</v>
      </c>
      <c r="H2743" t="s">
        <v>837</v>
      </c>
      <c r="I2743" t="s">
        <v>838</v>
      </c>
      <c r="J2743" t="s">
        <v>1444</v>
      </c>
      <c r="K2743">
        <v>778132205920</v>
      </c>
      <c r="L2743">
        <v>12231</v>
      </c>
      <c r="M2743" t="s">
        <v>748</v>
      </c>
      <c r="N2743" t="s">
        <v>1445</v>
      </c>
      <c r="T2743" t="s">
        <v>1450</v>
      </c>
      <c r="U2743">
        <v>137205</v>
      </c>
      <c r="V2743">
        <v>1</v>
      </c>
      <c r="W2743">
        <v>1</v>
      </c>
      <c r="X2743" t="s">
        <v>748</v>
      </c>
      <c r="Y2743" t="s">
        <v>1447</v>
      </c>
      <c r="AC2743">
        <v>1</v>
      </c>
      <c r="AD2743">
        <v>6.9959999999999998E-4</v>
      </c>
      <c r="AE2743">
        <v>6.9959999999999998E-4</v>
      </c>
      <c r="AF2743" t="s">
        <v>401</v>
      </c>
      <c r="AG2743">
        <v>0.66539349000000003</v>
      </c>
      <c r="AH2743">
        <v>4.6550999999999998E-4</v>
      </c>
      <c r="AI2743">
        <v>4.6550999999999998E-4</v>
      </c>
      <c r="AJ2743" t="s">
        <v>841</v>
      </c>
      <c r="AK2743">
        <v>0.1</v>
      </c>
      <c r="AL2743">
        <v>4.1896000000000001E-4</v>
      </c>
      <c r="AM2743">
        <v>1</v>
      </c>
      <c r="AO2743">
        <f t="shared" si="47"/>
        <v>2.0948000000000001E-4</v>
      </c>
      <c r="AP2743" t="s">
        <v>2004</v>
      </c>
    </row>
    <row r="2744" spans="1:42">
      <c r="A2744" t="s">
        <v>505</v>
      </c>
      <c r="B2744">
        <v>1105</v>
      </c>
      <c r="C2744" t="s">
        <v>834</v>
      </c>
      <c r="E2744" t="s">
        <v>1080</v>
      </c>
      <c r="F2744" t="s">
        <v>1794</v>
      </c>
      <c r="G2744" t="s">
        <v>1794</v>
      </c>
      <c r="H2744" t="s">
        <v>837</v>
      </c>
      <c r="I2744" t="s">
        <v>838</v>
      </c>
      <c r="J2744" t="s">
        <v>1444</v>
      </c>
      <c r="K2744">
        <v>778132205920</v>
      </c>
      <c r="L2744">
        <v>12231</v>
      </c>
      <c r="M2744" t="s">
        <v>748</v>
      </c>
      <c r="N2744" t="s">
        <v>1445</v>
      </c>
      <c r="T2744" t="s">
        <v>1909</v>
      </c>
      <c r="U2744">
        <v>137206</v>
      </c>
      <c r="V2744">
        <v>1</v>
      </c>
      <c r="W2744">
        <v>2</v>
      </c>
      <c r="X2744" t="s">
        <v>984</v>
      </c>
      <c r="Y2744" t="s">
        <v>1447</v>
      </c>
      <c r="AC2744">
        <v>1</v>
      </c>
      <c r="AD2744">
        <v>6.9959999999999998E-4</v>
      </c>
      <c r="AE2744">
        <v>6.9959999999999998E-4</v>
      </c>
      <c r="AF2744" t="s">
        <v>401</v>
      </c>
      <c r="AG2744">
        <v>0.66539349000000003</v>
      </c>
      <c r="AH2744">
        <v>4.6550999999999998E-4</v>
      </c>
      <c r="AI2744">
        <v>4.6550999999999998E-4</v>
      </c>
      <c r="AJ2744" t="s">
        <v>841</v>
      </c>
      <c r="AK2744">
        <v>0.1</v>
      </c>
      <c r="AL2744">
        <v>4.1896000000000001E-4</v>
      </c>
      <c r="AM2744">
        <v>1</v>
      </c>
      <c r="AO2744">
        <f t="shared" si="47"/>
        <v>2.0948000000000001E-4</v>
      </c>
      <c r="AP2744" t="s">
        <v>2004</v>
      </c>
    </row>
    <row r="2745" spans="1:42">
      <c r="A2745" t="s">
        <v>505</v>
      </c>
      <c r="B2745">
        <v>1105</v>
      </c>
      <c r="C2745" t="s">
        <v>834</v>
      </c>
      <c r="E2745" t="s">
        <v>1080</v>
      </c>
      <c r="F2745" t="s">
        <v>1794</v>
      </c>
      <c r="G2745" t="s">
        <v>1794</v>
      </c>
      <c r="H2745" t="s">
        <v>837</v>
      </c>
      <c r="I2745" t="s">
        <v>838</v>
      </c>
      <c r="J2745" t="s">
        <v>1444</v>
      </c>
      <c r="K2745">
        <v>778132205920</v>
      </c>
      <c r="L2745">
        <v>12231</v>
      </c>
      <c r="M2745" t="s">
        <v>748</v>
      </c>
      <c r="N2745" t="s">
        <v>1445</v>
      </c>
      <c r="T2745" t="s">
        <v>1910</v>
      </c>
      <c r="U2745">
        <v>137207</v>
      </c>
      <c r="V2745">
        <v>1</v>
      </c>
      <c r="W2745">
        <v>3</v>
      </c>
      <c r="X2745" t="s">
        <v>1911</v>
      </c>
      <c r="Y2745" t="s">
        <v>1447</v>
      </c>
      <c r="AC2745">
        <v>1</v>
      </c>
      <c r="AD2745">
        <v>6.9959999999999998E-4</v>
      </c>
      <c r="AE2745">
        <v>6.9959999999999998E-4</v>
      </c>
      <c r="AF2745" t="s">
        <v>401</v>
      </c>
      <c r="AG2745">
        <v>0.66539349000000003</v>
      </c>
      <c r="AH2745">
        <v>4.6550999999999998E-4</v>
      </c>
      <c r="AI2745">
        <v>4.6550999999999998E-4</v>
      </c>
      <c r="AJ2745" t="s">
        <v>841</v>
      </c>
      <c r="AK2745">
        <v>0.1</v>
      </c>
      <c r="AL2745">
        <v>4.1896000000000001E-4</v>
      </c>
      <c r="AM2745">
        <v>1</v>
      </c>
      <c r="AO2745">
        <f t="shared" si="47"/>
        <v>2.0948000000000001E-4</v>
      </c>
      <c r="AP2745" t="s">
        <v>2004</v>
      </c>
    </row>
    <row r="2746" spans="1:42">
      <c r="A2746" t="s">
        <v>505</v>
      </c>
      <c r="B2746">
        <v>1105</v>
      </c>
      <c r="C2746" t="s">
        <v>834</v>
      </c>
      <c r="E2746" t="s">
        <v>1080</v>
      </c>
      <c r="F2746" t="s">
        <v>1794</v>
      </c>
      <c r="G2746" t="s">
        <v>1794</v>
      </c>
      <c r="H2746" t="s">
        <v>837</v>
      </c>
      <c r="I2746" t="s">
        <v>838</v>
      </c>
      <c r="J2746" t="s">
        <v>1444</v>
      </c>
      <c r="K2746">
        <v>778132205920</v>
      </c>
      <c r="L2746">
        <v>12231</v>
      </c>
      <c r="M2746" t="s">
        <v>748</v>
      </c>
      <c r="N2746" t="s">
        <v>1445</v>
      </c>
      <c r="T2746" t="s">
        <v>1912</v>
      </c>
      <c r="U2746">
        <v>137208</v>
      </c>
      <c r="V2746">
        <v>1</v>
      </c>
      <c r="W2746">
        <v>4</v>
      </c>
      <c r="X2746" t="s">
        <v>1396</v>
      </c>
      <c r="Y2746" t="s">
        <v>1447</v>
      </c>
      <c r="AC2746">
        <v>1</v>
      </c>
      <c r="AD2746">
        <v>6.9959999999999998E-4</v>
      </c>
      <c r="AE2746">
        <v>6.9959999999999998E-4</v>
      </c>
      <c r="AF2746" t="s">
        <v>401</v>
      </c>
      <c r="AG2746">
        <v>0.66539349000000003</v>
      </c>
      <c r="AH2746">
        <v>4.6550999999999998E-4</v>
      </c>
      <c r="AI2746">
        <v>4.6550999999999998E-4</v>
      </c>
      <c r="AJ2746" t="s">
        <v>841</v>
      </c>
      <c r="AK2746">
        <v>0.1</v>
      </c>
      <c r="AL2746">
        <v>4.1896000000000001E-4</v>
      </c>
      <c r="AM2746">
        <v>1</v>
      </c>
      <c r="AO2746">
        <f t="shared" si="47"/>
        <v>2.0948000000000001E-4</v>
      </c>
      <c r="AP2746" t="s">
        <v>2004</v>
      </c>
    </row>
    <row r="2747" spans="1:42">
      <c r="A2747" t="s">
        <v>505</v>
      </c>
      <c r="B2747">
        <v>1105</v>
      </c>
      <c r="C2747" t="s">
        <v>834</v>
      </c>
      <c r="E2747" t="s">
        <v>1080</v>
      </c>
      <c r="F2747" t="s">
        <v>1794</v>
      </c>
      <c r="G2747" t="s">
        <v>1794</v>
      </c>
      <c r="H2747" t="s">
        <v>837</v>
      </c>
      <c r="I2747" t="s">
        <v>838</v>
      </c>
      <c r="J2747" t="s">
        <v>1444</v>
      </c>
      <c r="K2747">
        <v>778132205920</v>
      </c>
      <c r="L2747">
        <v>12231</v>
      </c>
      <c r="M2747" t="s">
        <v>748</v>
      </c>
      <c r="N2747" t="s">
        <v>1445</v>
      </c>
      <c r="T2747" t="s">
        <v>1446</v>
      </c>
      <c r="U2747">
        <v>137209</v>
      </c>
      <c r="V2747">
        <v>1</v>
      </c>
      <c r="W2747">
        <v>5</v>
      </c>
      <c r="X2747" t="s">
        <v>357</v>
      </c>
      <c r="Y2747" t="s">
        <v>1447</v>
      </c>
      <c r="AC2747">
        <v>1</v>
      </c>
      <c r="AD2747">
        <v>6.9959999999999998E-4</v>
      </c>
      <c r="AE2747">
        <v>6.9959999999999998E-4</v>
      </c>
      <c r="AF2747" t="s">
        <v>401</v>
      </c>
      <c r="AG2747">
        <v>0.66539349000000003</v>
      </c>
      <c r="AH2747">
        <v>4.6550999999999998E-4</v>
      </c>
      <c r="AI2747">
        <v>4.6550999999999998E-4</v>
      </c>
      <c r="AJ2747" t="s">
        <v>841</v>
      </c>
      <c r="AK2747">
        <v>0.1</v>
      </c>
      <c r="AL2747">
        <v>4.1896000000000001E-4</v>
      </c>
      <c r="AM2747">
        <v>1</v>
      </c>
      <c r="AO2747">
        <f t="shared" si="47"/>
        <v>2.0948000000000001E-4</v>
      </c>
      <c r="AP2747" t="s">
        <v>2004</v>
      </c>
    </row>
    <row r="2748" spans="1:42">
      <c r="A2748" t="s">
        <v>505</v>
      </c>
      <c r="B2748">
        <v>1105</v>
      </c>
      <c r="C2748" t="s">
        <v>834</v>
      </c>
      <c r="E2748" t="s">
        <v>1080</v>
      </c>
      <c r="F2748" t="s">
        <v>1794</v>
      </c>
      <c r="G2748" t="s">
        <v>1794</v>
      </c>
      <c r="H2748" t="s">
        <v>837</v>
      </c>
      <c r="I2748" t="s">
        <v>838</v>
      </c>
      <c r="J2748" t="s">
        <v>1444</v>
      </c>
      <c r="K2748">
        <v>778132205920</v>
      </c>
      <c r="L2748">
        <v>12231</v>
      </c>
      <c r="M2748" t="s">
        <v>748</v>
      </c>
      <c r="N2748" t="s">
        <v>1445</v>
      </c>
      <c r="T2748" t="s">
        <v>1913</v>
      </c>
      <c r="U2748">
        <v>137210</v>
      </c>
      <c r="V2748">
        <v>1</v>
      </c>
      <c r="W2748">
        <v>6</v>
      </c>
      <c r="X2748" t="s">
        <v>1914</v>
      </c>
      <c r="Y2748" t="s">
        <v>1447</v>
      </c>
      <c r="AC2748">
        <v>1</v>
      </c>
      <c r="AD2748">
        <v>6.9959999999999998E-4</v>
      </c>
      <c r="AE2748">
        <v>6.9959999999999998E-4</v>
      </c>
      <c r="AF2748" t="s">
        <v>401</v>
      </c>
      <c r="AG2748">
        <v>0.66539349000000003</v>
      </c>
      <c r="AH2748">
        <v>4.6550999999999998E-4</v>
      </c>
      <c r="AI2748">
        <v>4.6550999999999998E-4</v>
      </c>
      <c r="AJ2748" t="s">
        <v>841</v>
      </c>
      <c r="AK2748">
        <v>0.1</v>
      </c>
      <c r="AL2748">
        <v>4.1896000000000001E-4</v>
      </c>
      <c r="AM2748">
        <v>1</v>
      </c>
      <c r="AO2748">
        <f t="shared" si="47"/>
        <v>2.0948000000000001E-4</v>
      </c>
      <c r="AP2748" t="s">
        <v>2004</v>
      </c>
    </row>
    <row r="2749" spans="1:42">
      <c r="A2749" t="s">
        <v>505</v>
      </c>
      <c r="B2749">
        <v>1105</v>
      </c>
      <c r="C2749" t="s">
        <v>834</v>
      </c>
      <c r="E2749" t="s">
        <v>1080</v>
      </c>
      <c r="F2749" t="s">
        <v>1794</v>
      </c>
      <c r="G2749" t="s">
        <v>1794</v>
      </c>
      <c r="H2749" t="s">
        <v>837</v>
      </c>
      <c r="I2749" t="s">
        <v>838</v>
      </c>
      <c r="J2749" t="s">
        <v>1444</v>
      </c>
      <c r="K2749">
        <v>778132205920</v>
      </c>
      <c r="L2749">
        <v>12231</v>
      </c>
      <c r="M2749" t="s">
        <v>748</v>
      </c>
      <c r="N2749" t="s">
        <v>1445</v>
      </c>
      <c r="T2749" t="s">
        <v>1915</v>
      </c>
      <c r="U2749">
        <v>137211</v>
      </c>
      <c r="V2749">
        <v>1</v>
      </c>
      <c r="W2749">
        <v>7</v>
      </c>
      <c r="X2749" t="s">
        <v>1916</v>
      </c>
      <c r="Y2749" t="s">
        <v>1447</v>
      </c>
      <c r="AC2749">
        <v>1</v>
      </c>
      <c r="AD2749">
        <v>6.9959999999999998E-4</v>
      </c>
      <c r="AE2749">
        <v>6.9959999999999998E-4</v>
      </c>
      <c r="AF2749" t="s">
        <v>401</v>
      </c>
      <c r="AG2749">
        <v>0.66539349000000003</v>
      </c>
      <c r="AH2749">
        <v>4.6550999999999998E-4</v>
      </c>
      <c r="AI2749">
        <v>4.6550999999999998E-4</v>
      </c>
      <c r="AJ2749" t="s">
        <v>841</v>
      </c>
      <c r="AK2749">
        <v>0.1</v>
      </c>
      <c r="AL2749">
        <v>4.1896000000000001E-4</v>
      </c>
      <c r="AM2749">
        <v>1</v>
      </c>
      <c r="AO2749">
        <f t="shared" si="47"/>
        <v>2.0948000000000001E-4</v>
      </c>
      <c r="AP2749" t="s">
        <v>2004</v>
      </c>
    </row>
    <row r="2750" spans="1:42">
      <c r="A2750" t="s">
        <v>505</v>
      </c>
      <c r="B2750">
        <v>1105</v>
      </c>
      <c r="C2750" t="s">
        <v>834</v>
      </c>
      <c r="E2750" t="s">
        <v>1080</v>
      </c>
      <c r="F2750" t="s">
        <v>1794</v>
      </c>
      <c r="G2750" t="s">
        <v>1794</v>
      </c>
      <c r="H2750" t="s">
        <v>837</v>
      </c>
      <c r="I2750" t="s">
        <v>838</v>
      </c>
      <c r="J2750" t="s">
        <v>1444</v>
      </c>
      <c r="K2750">
        <v>778132205920</v>
      </c>
      <c r="L2750">
        <v>12231</v>
      </c>
      <c r="M2750" t="s">
        <v>748</v>
      </c>
      <c r="N2750" t="s">
        <v>1445</v>
      </c>
      <c r="T2750" t="s">
        <v>1448</v>
      </c>
      <c r="U2750">
        <v>137212</v>
      </c>
      <c r="V2750">
        <v>1</v>
      </c>
      <c r="W2750">
        <v>8</v>
      </c>
      <c r="X2750" t="s">
        <v>1449</v>
      </c>
      <c r="Y2750" t="s">
        <v>1447</v>
      </c>
      <c r="AC2750">
        <v>1</v>
      </c>
      <c r="AD2750">
        <v>6.9959999999999998E-4</v>
      </c>
      <c r="AE2750">
        <v>6.9959999999999998E-4</v>
      </c>
      <c r="AF2750" t="s">
        <v>401</v>
      </c>
      <c r="AG2750">
        <v>0.66539349000000003</v>
      </c>
      <c r="AH2750">
        <v>4.6550999999999998E-4</v>
      </c>
      <c r="AI2750">
        <v>4.6550999999999998E-4</v>
      </c>
      <c r="AJ2750" t="s">
        <v>841</v>
      </c>
      <c r="AK2750">
        <v>0.1</v>
      </c>
      <c r="AL2750">
        <v>4.1896000000000001E-4</v>
      </c>
      <c r="AM2750">
        <v>1</v>
      </c>
      <c r="AO2750">
        <f t="shared" si="47"/>
        <v>2.0948000000000001E-4</v>
      </c>
      <c r="AP2750" t="s">
        <v>2004</v>
      </c>
    </row>
    <row r="2751" spans="1:42">
      <c r="A2751" t="s">
        <v>505</v>
      </c>
      <c r="B2751">
        <v>1105</v>
      </c>
      <c r="C2751" t="s">
        <v>834</v>
      </c>
      <c r="E2751" t="s">
        <v>1080</v>
      </c>
      <c r="F2751" t="s">
        <v>1794</v>
      </c>
      <c r="G2751" t="s">
        <v>1794</v>
      </c>
      <c r="H2751" t="s">
        <v>837</v>
      </c>
      <c r="I2751" t="s">
        <v>838</v>
      </c>
      <c r="J2751" t="s">
        <v>1444</v>
      </c>
      <c r="K2751">
        <v>778132205920</v>
      </c>
      <c r="L2751">
        <v>12231</v>
      </c>
      <c r="M2751" t="s">
        <v>748</v>
      </c>
      <c r="N2751" t="s">
        <v>1445</v>
      </c>
      <c r="T2751" t="s">
        <v>1917</v>
      </c>
      <c r="U2751">
        <v>137213</v>
      </c>
      <c r="V2751">
        <v>1</v>
      </c>
      <c r="W2751">
        <v>9</v>
      </c>
      <c r="X2751" t="s">
        <v>253</v>
      </c>
      <c r="Y2751" t="s">
        <v>1447</v>
      </c>
      <c r="AC2751">
        <v>1</v>
      </c>
      <c r="AD2751">
        <v>6.9959999999999998E-4</v>
      </c>
      <c r="AE2751">
        <v>6.9959999999999998E-4</v>
      </c>
      <c r="AF2751" t="s">
        <v>401</v>
      </c>
      <c r="AG2751">
        <v>0.66539349000000003</v>
      </c>
      <c r="AH2751">
        <v>4.6550999999999998E-4</v>
      </c>
      <c r="AI2751">
        <v>4.6550999999999998E-4</v>
      </c>
      <c r="AJ2751" t="s">
        <v>841</v>
      </c>
      <c r="AK2751">
        <v>0.1</v>
      </c>
      <c r="AL2751">
        <v>4.1896000000000001E-4</v>
      </c>
      <c r="AM2751">
        <v>1</v>
      </c>
      <c r="AO2751">
        <f t="shared" si="47"/>
        <v>2.0948000000000001E-4</v>
      </c>
      <c r="AP2751" t="s">
        <v>2004</v>
      </c>
    </row>
    <row r="2752" spans="1:42">
      <c r="A2752" t="s">
        <v>505</v>
      </c>
      <c r="B2752">
        <v>1105</v>
      </c>
      <c r="C2752" t="s">
        <v>834</v>
      </c>
      <c r="E2752" t="s">
        <v>1080</v>
      </c>
      <c r="F2752" t="s">
        <v>1794</v>
      </c>
      <c r="G2752" t="s">
        <v>1794</v>
      </c>
      <c r="H2752" t="s">
        <v>837</v>
      </c>
      <c r="I2752" t="s">
        <v>838</v>
      </c>
      <c r="J2752" t="s">
        <v>1444</v>
      </c>
      <c r="K2752">
        <v>778132205920</v>
      </c>
      <c r="L2752">
        <v>12231</v>
      </c>
      <c r="M2752" t="s">
        <v>748</v>
      </c>
      <c r="N2752" t="s">
        <v>1445</v>
      </c>
      <c r="T2752" t="s">
        <v>1918</v>
      </c>
      <c r="U2752">
        <v>137214</v>
      </c>
      <c r="V2752">
        <v>1</v>
      </c>
      <c r="W2752">
        <v>10</v>
      </c>
      <c r="X2752" t="s">
        <v>1919</v>
      </c>
      <c r="Y2752" t="s">
        <v>1447</v>
      </c>
      <c r="AC2752">
        <v>1</v>
      </c>
      <c r="AD2752">
        <v>6.9959999999999998E-4</v>
      </c>
      <c r="AE2752">
        <v>6.9959999999999998E-4</v>
      </c>
      <c r="AF2752" t="s">
        <v>401</v>
      </c>
      <c r="AG2752">
        <v>0.66539349000000003</v>
      </c>
      <c r="AH2752">
        <v>4.6550999999999998E-4</v>
      </c>
      <c r="AI2752">
        <v>4.6550999999999998E-4</v>
      </c>
      <c r="AJ2752" t="s">
        <v>841</v>
      </c>
      <c r="AK2752">
        <v>0.1</v>
      </c>
      <c r="AL2752">
        <v>4.1896000000000001E-4</v>
      </c>
      <c r="AM2752">
        <v>1</v>
      </c>
      <c r="AO2752">
        <f t="shared" si="47"/>
        <v>2.0948000000000001E-4</v>
      </c>
      <c r="AP2752" t="s">
        <v>2004</v>
      </c>
    </row>
    <row r="2753" spans="1:42">
      <c r="A2753" t="s">
        <v>505</v>
      </c>
      <c r="B2753">
        <v>1105</v>
      </c>
      <c r="C2753" t="s">
        <v>834</v>
      </c>
      <c r="E2753" t="s">
        <v>1080</v>
      </c>
      <c r="F2753" t="s">
        <v>1794</v>
      </c>
      <c r="G2753" t="s">
        <v>1794</v>
      </c>
      <c r="H2753" t="s">
        <v>837</v>
      </c>
      <c r="I2753" t="s">
        <v>838</v>
      </c>
      <c r="J2753" t="s">
        <v>1444</v>
      </c>
      <c r="K2753">
        <v>778132205920</v>
      </c>
      <c r="L2753">
        <v>12231</v>
      </c>
      <c r="M2753" t="s">
        <v>748</v>
      </c>
      <c r="N2753" t="s">
        <v>1445</v>
      </c>
      <c r="T2753" t="s">
        <v>1920</v>
      </c>
      <c r="U2753">
        <v>137215</v>
      </c>
      <c r="V2753">
        <v>1</v>
      </c>
      <c r="W2753">
        <v>11</v>
      </c>
      <c r="X2753" t="s">
        <v>1921</v>
      </c>
      <c r="Y2753" t="s">
        <v>1447</v>
      </c>
      <c r="AC2753">
        <v>2</v>
      </c>
      <c r="AD2753">
        <v>6.9959999999999998E-4</v>
      </c>
      <c r="AE2753">
        <v>1.3992E-3</v>
      </c>
      <c r="AF2753" t="s">
        <v>401</v>
      </c>
      <c r="AG2753">
        <v>0.66539349000000003</v>
      </c>
      <c r="AH2753">
        <v>4.6550999999999998E-4</v>
      </c>
      <c r="AI2753">
        <v>9.3101999999999996E-4</v>
      </c>
      <c r="AJ2753" t="s">
        <v>841</v>
      </c>
      <c r="AK2753">
        <v>0.1</v>
      </c>
      <c r="AL2753">
        <v>8.3792000000000003E-4</v>
      </c>
      <c r="AM2753">
        <v>1</v>
      </c>
      <c r="AO2753">
        <f t="shared" si="47"/>
        <v>4.1896000000000001E-4</v>
      </c>
      <c r="AP2753" t="s">
        <v>2004</v>
      </c>
    </row>
    <row r="2754" spans="1:42">
      <c r="A2754" t="s">
        <v>505</v>
      </c>
      <c r="B2754">
        <v>1105</v>
      </c>
      <c r="C2754" t="s">
        <v>834</v>
      </c>
      <c r="E2754" t="s">
        <v>1080</v>
      </c>
      <c r="F2754" t="s">
        <v>1794</v>
      </c>
      <c r="G2754" t="s">
        <v>1794</v>
      </c>
      <c r="H2754" t="s">
        <v>837</v>
      </c>
      <c r="I2754" t="s">
        <v>838</v>
      </c>
      <c r="J2754" t="s">
        <v>1444</v>
      </c>
      <c r="K2754">
        <v>778132205920</v>
      </c>
      <c r="L2754">
        <v>12231</v>
      </c>
      <c r="M2754" t="s">
        <v>748</v>
      </c>
      <c r="N2754" t="s">
        <v>1445</v>
      </c>
      <c r="T2754" t="s">
        <v>751</v>
      </c>
      <c r="U2754">
        <v>137216</v>
      </c>
      <c r="V2754">
        <v>1</v>
      </c>
      <c r="W2754">
        <v>12</v>
      </c>
      <c r="X2754" t="s">
        <v>750</v>
      </c>
      <c r="Y2754" t="s">
        <v>1447</v>
      </c>
      <c r="AC2754">
        <v>1</v>
      </c>
      <c r="AD2754">
        <v>6.9959999999999998E-4</v>
      </c>
      <c r="AE2754">
        <v>6.9959999999999998E-4</v>
      </c>
      <c r="AF2754" t="s">
        <v>401</v>
      </c>
      <c r="AG2754">
        <v>0.66539349000000003</v>
      </c>
      <c r="AH2754">
        <v>4.6550999999999998E-4</v>
      </c>
      <c r="AI2754">
        <v>4.6550999999999998E-4</v>
      </c>
      <c r="AJ2754" t="s">
        <v>841</v>
      </c>
      <c r="AK2754">
        <v>0.1</v>
      </c>
      <c r="AL2754">
        <v>4.1896000000000001E-4</v>
      </c>
      <c r="AM2754">
        <v>1</v>
      </c>
      <c r="AO2754">
        <f t="shared" si="47"/>
        <v>2.0948000000000001E-4</v>
      </c>
      <c r="AP2754" t="s">
        <v>2004</v>
      </c>
    </row>
    <row r="2755" spans="1:42">
      <c r="A2755" t="s">
        <v>505</v>
      </c>
      <c r="B2755">
        <v>1105</v>
      </c>
      <c r="C2755" t="s">
        <v>834</v>
      </c>
      <c r="E2755" t="s">
        <v>1080</v>
      </c>
      <c r="F2755" t="s">
        <v>1794</v>
      </c>
      <c r="G2755" t="s">
        <v>1794</v>
      </c>
      <c r="H2755" t="s">
        <v>837</v>
      </c>
      <c r="I2755" t="s">
        <v>838</v>
      </c>
      <c r="J2755" t="s">
        <v>1444</v>
      </c>
      <c r="K2755">
        <v>778132205920</v>
      </c>
      <c r="L2755">
        <v>12231</v>
      </c>
      <c r="M2755" t="s">
        <v>748</v>
      </c>
      <c r="N2755" t="s">
        <v>1445</v>
      </c>
      <c r="T2755" t="s">
        <v>1922</v>
      </c>
      <c r="U2755">
        <v>137217</v>
      </c>
      <c r="V2755">
        <v>1</v>
      </c>
      <c r="W2755">
        <v>13</v>
      </c>
      <c r="X2755" t="s">
        <v>1923</v>
      </c>
      <c r="Y2755" t="s">
        <v>1447</v>
      </c>
      <c r="AC2755">
        <v>1</v>
      </c>
      <c r="AD2755">
        <v>6.9959999999999998E-4</v>
      </c>
      <c r="AE2755">
        <v>6.9959999999999998E-4</v>
      </c>
      <c r="AF2755" t="s">
        <v>401</v>
      </c>
      <c r="AG2755">
        <v>0.66539349000000003</v>
      </c>
      <c r="AH2755">
        <v>4.6550999999999998E-4</v>
      </c>
      <c r="AI2755">
        <v>4.6550999999999998E-4</v>
      </c>
      <c r="AJ2755" t="s">
        <v>841</v>
      </c>
      <c r="AK2755">
        <v>0.1</v>
      </c>
      <c r="AL2755">
        <v>4.1896000000000001E-4</v>
      </c>
      <c r="AM2755">
        <v>1</v>
      </c>
      <c r="AO2755">
        <f t="shared" si="47"/>
        <v>2.0948000000000001E-4</v>
      </c>
      <c r="AP2755" t="s">
        <v>2004</v>
      </c>
    </row>
    <row r="2756" spans="1:42">
      <c r="A2756" t="s">
        <v>505</v>
      </c>
      <c r="B2756">
        <v>1105</v>
      </c>
      <c r="C2756" t="s">
        <v>834</v>
      </c>
      <c r="E2756" t="s">
        <v>1080</v>
      </c>
      <c r="F2756" t="s">
        <v>1794</v>
      </c>
      <c r="G2756" t="s">
        <v>1794</v>
      </c>
      <c r="H2756" t="s">
        <v>837</v>
      </c>
      <c r="I2756" t="s">
        <v>838</v>
      </c>
      <c r="J2756" t="s">
        <v>1444</v>
      </c>
      <c r="K2756">
        <v>778132205920</v>
      </c>
      <c r="L2756">
        <v>12231</v>
      </c>
      <c r="M2756" t="s">
        <v>748</v>
      </c>
      <c r="N2756" t="s">
        <v>1445</v>
      </c>
      <c r="T2756" t="s">
        <v>1924</v>
      </c>
      <c r="U2756">
        <v>137218</v>
      </c>
      <c r="V2756">
        <v>1</v>
      </c>
      <c r="W2756">
        <v>14</v>
      </c>
      <c r="X2756" t="s">
        <v>1925</v>
      </c>
      <c r="Y2756" t="s">
        <v>1447</v>
      </c>
      <c r="AC2756">
        <v>1</v>
      </c>
      <c r="AD2756">
        <v>6.9959999999999998E-4</v>
      </c>
      <c r="AE2756">
        <v>6.9959999999999998E-4</v>
      </c>
      <c r="AF2756" t="s">
        <v>401</v>
      </c>
      <c r="AG2756">
        <v>0.66539349000000003</v>
      </c>
      <c r="AH2756">
        <v>4.6550999999999998E-4</v>
      </c>
      <c r="AI2756">
        <v>4.6550999999999998E-4</v>
      </c>
      <c r="AJ2756" t="s">
        <v>841</v>
      </c>
      <c r="AK2756">
        <v>0.1</v>
      </c>
      <c r="AL2756">
        <v>4.1896000000000001E-4</v>
      </c>
      <c r="AM2756">
        <v>1</v>
      </c>
      <c r="AO2756">
        <f t="shared" si="47"/>
        <v>2.0948000000000001E-4</v>
      </c>
      <c r="AP2756" t="s">
        <v>2004</v>
      </c>
    </row>
    <row r="2757" spans="1:42">
      <c r="A2757" t="s">
        <v>505</v>
      </c>
      <c r="B2757">
        <v>1105</v>
      </c>
      <c r="C2757" t="s">
        <v>834</v>
      </c>
      <c r="E2757" t="s">
        <v>1168</v>
      </c>
      <c r="F2757" t="s">
        <v>1794</v>
      </c>
      <c r="G2757" t="s">
        <v>1794</v>
      </c>
      <c r="H2757" t="s">
        <v>837</v>
      </c>
      <c r="I2757" t="s">
        <v>838</v>
      </c>
      <c r="J2757" t="s">
        <v>1444</v>
      </c>
      <c r="K2757">
        <v>778132205920</v>
      </c>
      <c r="L2757">
        <v>12231</v>
      </c>
      <c r="M2757" t="s">
        <v>748</v>
      </c>
      <c r="N2757" t="s">
        <v>1445</v>
      </c>
      <c r="T2757" t="s">
        <v>1450</v>
      </c>
      <c r="U2757">
        <v>137205</v>
      </c>
      <c r="V2757">
        <v>1</v>
      </c>
      <c r="W2757">
        <v>1</v>
      </c>
      <c r="X2757" t="s">
        <v>748</v>
      </c>
      <c r="Y2757" t="s">
        <v>1447</v>
      </c>
      <c r="AC2757">
        <v>1</v>
      </c>
      <c r="AD2757">
        <v>1.5534500000000001E-3</v>
      </c>
      <c r="AE2757">
        <v>1.5534500000000001E-3</v>
      </c>
      <c r="AF2757" t="s">
        <v>47</v>
      </c>
      <c r="AG2757">
        <v>1.12190455</v>
      </c>
      <c r="AH2757">
        <v>1.74282E-3</v>
      </c>
      <c r="AI2757">
        <v>1.74282E-3</v>
      </c>
      <c r="AJ2757" t="s">
        <v>841</v>
      </c>
      <c r="AK2757">
        <v>0.1</v>
      </c>
      <c r="AL2757">
        <v>1.5685300000000001E-3</v>
      </c>
      <c r="AM2757">
        <v>1</v>
      </c>
      <c r="AO2757">
        <f t="shared" si="47"/>
        <v>7.8426500000000003E-4</v>
      </c>
      <c r="AP2757" t="s">
        <v>2004</v>
      </c>
    </row>
    <row r="2758" spans="1:42">
      <c r="A2758" t="s">
        <v>505</v>
      </c>
      <c r="B2758">
        <v>1105</v>
      </c>
      <c r="C2758" t="s">
        <v>834</v>
      </c>
      <c r="E2758" t="s">
        <v>1381</v>
      </c>
      <c r="F2758" t="s">
        <v>1794</v>
      </c>
      <c r="G2758" t="s">
        <v>1794</v>
      </c>
      <c r="H2758" t="s">
        <v>837</v>
      </c>
      <c r="I2758" t="s">
        <v>838</v>
      </c>
      <c r="J2758" t="s">
        <v>1451</v>
      </c>
      <c r="K2758">
        <v>778132206026</v>
      </c>
      <c r="L2758">
        <v>12232</v>
      </c>
      <c r="M2758" t="s">
        <v>737</v>
      </c>
      <c r="N2758" t="s">
        <v>736</v>
      </c>
      <c r="T2758" t="s">
        <v>1462</v>
      </c>
      <c r="U2758">
        <v>137223</v>
      </c>
      <c r="V2758">
        <v>1</v>
      </c>
      <c r="W2758">
        <v>5</v>
      </c>
      <c r="X2758" t="s">
        <v>1463</v>
      </c>
      <c r="Y2758" t="s">
        <v>736</v>
      </c>
      <c r="AC2758">
        <v>1</v>
      </c>
      <c r="AD2758">
        <v>7.7936999999999998E-3</v>
      </c>
      <c r="AE2758">
        <v>7.7936999999999998E-3</v>
      </c>
      <c r="AF2758" t="s">
        <v>1382</v>
      </c>
      <c r="AG2758">
        <v>0.15305256</v>
      </c>
      <c r="AH2758">
        <v>1.1928500000000001E-3</v>
      </c>
      <c r="AI2758">
        <v>1.1928500000000001E-3</v>
      </c>
      <c r="AJ2758" t="s">
        <v>841</v>
      </c>
      <c r="AK2758">
        <v>0.1</v>
      </c>
      <c r="AL2758">
        <v>1.0735600000000001E-3</v>
      </c>
      <c r="AM2758">
        <v>1</v>
      </c>
      <c r="AO2758">
        <f t="shared" si="47"/>
        <v>5.3678000000000005E-4</v>
      </c>
      <c r="AP2758" t="s">
        <v>2004</v>
      </c>
    </row>
    <row r="2759" spans="1:42">
      <c r="A2759" t="s">
        <v>505</v>
      </c>
      <c r="B2759">
        <v>1105</v>
      </c>
      <c r="C2759" t="s">
        <v>834</v>
      </c>
      <c r="E2759" t="s">
        <v>1381</v>
      </c>
      <c r="F2759" t="s">
        <v>1794</v>
      </c>
      <c r="G2759" t="s">
        <v>1794</v>
      </c>
      <c r="H2759" t="s">
        <v>837</v>
      </c>
      <c r="I2759" t="s">
        <v>838</v>
      </c>
      <c r="J2759" t="s">
        <v>1451</v>
      </c>
      <c r="K2759">
        <v>778132206026</v>
      </c>
      <c r="L2759">
        <v>12232</v>
      </c>
      <c r="M2759" t="s">
        <v>737</v>
      </c>
      <c r="N2759" t="s">
        <v>736</v>
      </c>
      <c r="T2759" t="s">
        <v>1456</v>
      </c>
      <c r="U2759">
        <v>137231</v>
      </c>
      <c r="V2759">
        <v>1</v>
      </c>
      <c r="W2759">
        <v>13</v>
      </c>
      <c r="X2759" t="s">
        <v>1457</v>
      </c>
      <c r="Y2759" t="s">
        <v>736</v>
      </c>
      <c r="AC2759">
        <v>1</v>
      </c>
      <c r="AD2759">
        <v>7.7936999999999998E-3</v>
      </c>
      <c r="AE2759">
        <v>7.7936999999999998E-3</v>
      </c>
      <c r="AF2759" t="s">
        <v>1382</v>
      </c>
      <c r="AG2759">
        <v>0.15305256</v>
      </c>
      <c r="AH2759">
        <v>1.1928500000000001E-3</v>
      </c>
      <c r="AI2759">
        <v>1.1928500000000001E-3</v>
      </c>
      <c r="AJ2759" t="s">
        <v>841</v>
      </c>
      <c r="AK2759">
        <v>0.1</v>
      </c>
      <c r="AL2759">
        <v>1.0735600000000001E-3</v>
      </c>
      <c r="AM2759">
        <v>1</v>
      </c>
      <c r="AO2759">
        <f t="shared" si="47"/>
        <v>5.3678000000000005E-4</v>
      </c>
      <c r="AP2759" t="s">
        <v>2004</v>
      </c>
    </row>
    <row r="2760" spans="1:42">
      <c r="A2760" t="s">
        <v>505</v>
      </c>
      <c r="B2760">
        <v>1105</v>
      </c>
      <c r="C2760" t="s">
        <v>834</v>
      </c>
      <c r="E2760" t="s">
        <v>846</v>
      </c>
      <c r="F2760" t="s">
        <v>1794</v>
      </c>
      <c r="G2760" t="s">
        <v>1794</v>
      </c>
      <c r="H2760" t="s">
        <v>837</v>
      </c>
      <c r="I2760" t="s">
        <v>838</v>
      </c>
      <c r="J2760" t="s">
        <v>1451</v>
      </c>
      <c r="K2760">
        <v>778132206026</v>
      </c>
      <c r="L2760">
        <v>12232</v>
      </c>
      <c r="M2760" t="s">
        <v>737</v>
      </c>
      <c r="N2760" t="s">
        <v>736</v>
      </c>
      <c r="T2760" t="s">
        <v>1926</v>
      </c>
      <c r="U2760">
        <v>137219</v>
      </c>
      <c r="V2760">
        <v>1</v>
      </c>
      <c r="W2760">
        <v>1</v>
      </c>
      <c r="X2760" t="s">
        <v>737</v>
      </c>
      <c r="Y2760" t="s">
        <v>736</v>
      </c>
      <c r="AC2760">
        <v>1</v>
      </c>
      <c r="AD2760">
        <v>7.8503000000000004E-4</v>
      </c>
      <c r="AE2760">
        <v>7.8503000000000004E-4</v>
      </c>
      <c r="AF2760" t="s">
        <v>48</v>
      </c>
      <c r="AG2760">
        <v>1</v>
      </c>
      <c r="AH2760">
        <v>7.8503000000000004E-4</v>
      </c>
      <c r="AI2760">
        <v>7.8503000000000004E-4</v>
      </c>
      <c r="AJ2760" t="s">
        <v>841</v>
      </c>
      <c r="AK2760">
        <v>0.1</v>
      </c>
      <c r="AL2760">
        <v>7.0653000000000003E-4</v>
      </c>
      <c r="AM2760">
        <v>1</v>
      </c>
      <c r="AO2760">
        <f t="shared" si="47"/>
        <v>3.5326500000000001E-4</v>
      </c>
      <c r="AP2760" t="s">
        <v>2004</v>
      </c>
    </row>
    <row r="2761" spans="1:42">
      <c r="A2761" t="s">
        <v>505</v>
      </c>
      <c r="B2761">
        <v>1105</v>
      </c>
      <c r="C2761" t="s">
        <v>834</v>
      </c>
      <c r="E2761" t="s">
        <v>846</v>
      </c>
      <c r="F2761" t="s">
        <v>1794</v>
      </c>
      <c r="G2761" t="s">
        <v>1794</v>
      </c>
      <c r="H2761" t="s">
        <v>837</v>
      </c>
      <c r="I2761" t="s">
        <v>838</v>
      </c>
      <c r="J2761" t="s">
        <v>1451</v>
      </c>
      <c r="K2761">
        <v>778132206026</v>
      </c>
      <c r="L2761">
        <v>12232</v>
      </c>
      <c r="M2761" t="s">
        <v>737</v>
      </c>
      <c r="N2761" t="s">
        <v>736</v>
      </c>
      <c r="T2761" t="s">
        <v>1459</v>
      </c>
      <c r="U2761">
        <v>137220</v>
      </c>
      <c r="V2761">
        <v>1</v>
      </c>
      <c r="W2761">
        <v>2</v>
      </c>
      <c r="X2761" t="s">
        <v>1211</v>
      </c>
      <c r="Y2761" t="s">
        <v>736</v>
      </c>
      <c r="AC2761">
        <v>1</v>
      </c>
      <c r="AD2761">
        <v>7.8503000000000004E-4</v>
      </c>
      <c r="AE2761">
        <v>7.8503000000000004E-4</v>
      </c>
      <c r="AF2761" t="s">
        <v>48</v>
      </c>
      <c r="AG2761">
        <v>1</v>
      </c>
      <c r="AH2761">
        <v>7.8503000000000004E-4</v>
      </c>
      <c r="AI2761">
        <v>7.8503000000000004E-4</v>
      </c>
      <c r="AJ2761" t="s">
        <v>841</v>
      </c>
      <c r="AK2761">
        <v>0.1</v>
      </c>
      <c r="AL2761">
        <v>7.0653000000000003E-4</v>
      </c>
      <c r="AM2761">
        <v>1</v>
      </c>
      <c r="AO2761">
        <f t="shared" si="47"/>
        <v>3.5326500000000001E-4</v>
      </c>
      <c r="AP2761" t="s">
        <v>2004</v>
      </c>
    </row>
    <row r="2762" spans="1:42">
      <c r="A2762" t="s">
        <v>505</v>
      </c>
      <c r="B2762">
        <v>1105</v>
      </c>
      <c r="C2762" t="s">
        <v>834</v>
      </c>
      <c r="E2762" t="s">
        <v>846</v>
      </c>
      <c r="F2762" t="s">
        <v>1794</v>
      </c>
      <c r="G2762" t="s">
        <v>1794</v>
      </c>
      <c r="H2762" t="s">
        <v>837</v>
      </c>
      <c r="I2762" t="s">
        <v>838</v>
      </c>
      <c r="J2762" t="s">
        <v>1451</v>
      </c>
      <c r="K2762">
        <v>778132206026</v>
      </c>
      <c r="L2762">
        <v>12232</v>
      </c>
      <c r="M2762" t="s">
        <v>737</v>
      </c>
      <c r="N2762" t="s">
        <v>736</v>
      </c>
      <c r="T2762" t="s">
        <v>1460</v>
      </c>
      <c r="U2762">
        <v>137221</v>
      </c>
      <c r="V2762">
        <v>1</v>
      </c>
      <c r="W2762">
        <v>3</v>
      </c>
      <c r="X2762" t="s">
        <v>1461</v>
      </c>
      <c r="Y2762" t="s">
        <v>736</v>
      </c>
      <c r="AC2762">
        <v>2</v>
      </c>
      <c r="AD2762">
        <v>7.8503000000000004E-4</v>
      </c>
      <c r="AE2762">
        <v>1.5700600000000001E-3</v>
      </c>
      <c r="AF2762" t="s">
        <v>48</v>
      </c>
      <c r="AG2762">
        <v>1</v>
      </c>
      <c r="AH2762">
        <v>7.8503000000000004E-4</v>
      </c>
      <c r="AI2762">
        <v>1.5700600000000001E-3</v>
      </c>
      <c r="AJ2762" t="s">
        <v>841</v>
      </c>
      <c r="AK2762">
        <v>0.1</v>
      </c>
      <c r="AL2762">
        <v>1.4130499999999999E-3</v>
      </c>
      <c r="AM2762">
        <v>1</v>
      </c>
      <c r="AO2762">
        <f t="shared" si="47"/>
        <v>7.0652499999999995E-4</v>
      </c>
      <c r="AP2762" t="s">
        <v>2004</v>
      </c>
    </row>
    <row r="2763" spans="1:42">
      <c r="A2763" t="s">
        <v>505</v>
      </c>
      <c r="B2763">
        <v>1105</v>
      </c>
      <c r="C2763" t="s">
        <v>834</v>
      </c>
      <c r="E2763" t="s">
        <v>846</v>
      </c>
      <c r="F2763" t="s">
        <v>1794</v>
      </c>
      <c r="G2763" t="s">
        <v>1794</v>
      </c>
      <c r="H2763" t="s">
        <v>837</v>
      </c>
      <c r="I2763" t="s">
        <v>838</v>
      </c>
      <c r="J2763" t="s">
        <v>1451</v>
      </c>
      <c r="K2763">
        <v>778132206026</v>
      </c>
      <c r="L2763">
        <v>12232</v>
      </c>
      <c r="M2763" t="s">
        <v>737</v>
      </c>
      <c r="N2763" t="s">
        <v>736</v>
      </c>
      <c r="T2763" t="s">
        <v>739</v>
      </c>
      <c r="U2763">
        <v>137222</v>
      </c>
      <c r="V2763">
        <v>1</v>
      </c>
      <c r="W2763">
        <v>4</v>
      </c>
      <c r="X2763" t="s">
        <v>738</v>
      </c>
      <c r="Y2763" t="s">
        <v>736</v>
      </c>
      <c r="AC2763">
        <v>1</v>
      </c>
      <c r="AD2763">
        <v>7.8503000000000004E-4</v>
      </c>
      <c r="AE2763">
        <v>7.8503000000000004E-4</v>
      </c>
      <c r="AF2763" t="s">
        <v>48</v>
      </c>
      <c r="AG2763">
        <v>1</v>
      </c>
      <c r="AH2763">
        <v>7.8503000000000004E-4</v>
      </c>
      <c r="AI2763">
        <v>7.8503000000000004E-4</v>
      </c>
      <c r="AJ2763" t="s">
        <v>841</v>
      </c>
      <c r="AK2763">
        <v>0.1</v>
      </c>
      <c r="AL2763">
        <v>7.0653000000000003E-4</v>
      </c>
      <c r="AM2763">
        <v>1</v>
      </c>
      <c r="AO2763">
        <f t="shared" si="47"/>
        <v>3.5326500000000001E-4</v>
      </c>
      <c r="AP2763" t="s">
        <v>2004</v>
      </c>
    </row>
    <row r="2764" spans="1:42">
      <c r="A2764" t="s">
        <v>505</v>
      </c>
      <c r="B2764">
        <v>1105</v>
      </c>
      <c r="C2764" t="s">
        <v>834</v>
      </c>
      <c r="E2764" t="s">
        <v>846</v>
      </c>
      <c r="F2764" t="s">
        <v>1794</v>
      </c>
      <c r="G2764" t="s">
        <v>1794</v>
      </c>
      <c r="H2764" t="s">
        <v>837</v>
      </c>
      <c r="I2764" t="s">
        <v>838</v>
      </c>
      <c r="J2764" t="s">
        <v>1451</v>
      </c>
      <c r="K2764">
        <v>778132206026</v>
      </c>
      <c r="L2764">
        <v>12232</v>
      </c>
      <c r="M2764" t="s">
        <v>737</v>
      </c>
      <c r="N2764" t="s">
        <v>736</v>
      </c>
      <c r="T2764" t="s">
        <v>1462</v>
      </c>
      <c r="U2764">
        <v>137223</v>
      </c>
      <c r="V2764">
        <v>1</v>
      </c>
      <c r="W2764">
        <v>5</v>
      </c>
      <c r="X2764" t="s">
        <v>1463</v>
      </c>
      <c r="Y2764" t="s">
        <v>736</v>
      </c>
      <c r="AC2764">
        <v>1</v>
      </c>
      <c r="AD2764">
        <v>7.8503000000000004E-4</v>
      </c>
      <c r="AE2764">
        <v>7.8503000000000004E-4</v>
      </c>
      <c r="AF2764" t="s">
        <v>48</v>
      </c>
      <c r="AG2764">
        <v>1</v>
      </c>
      <c r="AH2764">
        <v>7.8503000000000004E-4</v>
      </c>
      <c r="AI2764">
        <v>7.8503000000000004E-4</v>
      </c>
      <c r="AJ2764" t="s">
        <v>841</v>
      </c>
      <c r="AK2764">
        <v>0.1</v>
      </c>
      <c r="AL2764">
        <v>7.0653000000000003E-4</v>
      </c>
      <c r="AM2764">
        <v>1</v>
      </c>
      <c r="AO2764">
        <f t="shared" si="47"/>
        <v>3.5326500000000001E-4</v>
      </c>
      <c r="AP2764" t="s">
        <v>2004</v>
      </c>
    </row>
    <row r="2765" spans="1:42">
      <c r="A2765" t="s">
        <v>505</v>
      </c>
      <c r="B2765">
        <v>1105</v>
      </c>
      <c r="C2765" t="s">
        <v>834</v>
      </c>
      <c r="E2765" t="s">
        <v>846</v>
      </c>
      <c r="F2765" t="s">
        <v>1794</v>
      </c>
      <c r="G2765" t="s">
        <v>1794</v>
      </c>
      <c r="H2765" t="s">
        <v>837</v>
      </c>
      <c r="I2765" t="s">
        <v>838</v>
      </c>
      <c r="J2765" t="s">
        <v>1451</v>
      </c>
      <c r="K2765">
        <v>778132206026</v>
      </c>
      <c r="L2765">
        <v>12232</v>
      </c>
      <c r="M2765" t="s">
        <v>737</v>
      </c>
      <c r="N2765" t="s">
        <v>736</v>
      </c>
      <c r="T2765" t="s">
        <v>1464</v>
      </c>
      <c r="U2765">
        <v>137224</v>
      </c>
      <c r="V2765">
        <v>1</v>
      </c>
      <c r="W2765">
        <v>6</v>
      </c>
      <c r="X2765" t="s">
        <v>1465</v>
      </c>
      <c r="Y2765" t="s">
        <v>736</v>
      </c>
      <c r="AC2765">
        <v>1</v>
      </c>
      <c r="AD2765">
        <v>7.8503000000000004E-4</v>
      </c>
      <c r="AE2765">
        <v>7.8503000000000004E-4</v>
      </c>
      <c r="AF2765" t="s">
        <v>48</v>
      </c>
      <c r="AG2765">
        <v>1</v>
      </c>
      <c r="AH2765">
        <v>7.8503000000000004E-4</v>
      </c>
      <c r="AI2765">
        <v>7.8503000000000004E-4</v>
      </c>
      <c r="AJ2765" t="s">
        <v>841</v>
      </c>
      <c r="AK2765">
        <v>0.1</v>
      </c>
      <c r="AL2765">
        <v>7.0653000000000003E-4</v>
      </c>
      <c r="AM2765">
        <v>1</v>
      </c>
      <c r="AO2765">
        <f t="shared" si="47"/>
        <v>3.5326500000000001E-4</v>
      </c>
      <c r="AP2765" t="s">
        <v>2004</v>
      </c>
    </row>
    <row r="2766" spans="1:42">
      <c r="A2766" t="s">
        <v>505</v>
      </c>
      <c r="B2766">
        <v>1105</v>
      </c>
      <c r="C2766" t="s">
        <v>834</v>
      </c>
      <c r="E2766" t="s">
        <v>846</v>
      </c>
      <c r="F2766" t="s">
        <v>1794</v>
      </c>
      <c r="G2766" t="s">
        <v>1794</v>
      </c>
      <c r="H2766" t="s">
        <v>837</v>
      </c>
      <c r="I2766" t="s">
        <v>838</v>
      </c>
      <c r="J2766" t="s">
        <v>1451</v>
      </c>
      <c r="K2766">
        <v>778132206026</v>
      </c>
      <c r="L2766">
        <v>12232</v>
      </c>
      <c r="M2766" t="s">
        <v>737</v>
      </c>
      <c r="N2766" t="s">
        <v>736</v>
      </c>
      <c r="T2766" t="s">
        <v>1452</v>
      </c>
      <c r="U2766">
        <v>137225</v>
      </c>
      <c r="V2766">
        <v>1</v>
      </c>
      <c r="W2766">
        <v>7</v>
      </c>
      <c r="X2766" t="s">
        <v>1453</v>
      </c>
      <c r="Y2766" t="s">
        <v>736</v>
      </c>
      <c r="AC2766">
        <v>1</v>
      </c>
      <c r="AD2766">
        <v>7.8503000000000004E-4</v>
      </c>
      <c r="AE2766">
        <v>7.8503000000000004E-4</v>
      </c>
      <c r="AF2766" t="s">
        <v>48</v>
      </c>
      <c r="AG2766">
        <v>1</v>
      </c>
      <c r="AH2766">
        <v>7.8503000000000004E-4</v>
      </c>
      <c r="AI2766">
        <v>7.8503000000000004E-4</v>
      </c>
      <c r="AJ2766" t="s">
        <v>841</v>
      </c>
      <c r="AK2766">
        <v>0.1</v>
      </c>
      <c r="AL2766">
        <v>7.0653000000000003E-4</v>
      </c>
      <c r="AM2766">
        <v>1</v>
      </c>
      <c r="AO2766">
        <f t="shared" si="47"/>
        <v>3.5326500000000001E-4</v>
      </c>
      <c r="AP2766" t="s">
        <v>2004</v>
      </c>
    </row>
    <row r="2767" spans="1:42">
      <c r="A2767" t="s">
        <v>505</v>
      </c>
      <c r="B2767">
        <v>1105</v>
      </c>
      <c r="C2767" t="s">
        <v>834</v>
      </c>
      <c r="E2767" t="s">
        <v>846</v>
      </c>
      <c r="F2767" t="s">
        <v>1794</v>
      </c>
      <c r="G2767" t="s">
        <v>1794</v>
      </c>
      <c r="H2767" t="s">
        <v>837</v>
      </c>
      <c r="I2767" t="s">
        <v>838</v>
      </c>
      <c r="J2767" t="s">
        <v>1451</v>
      </c>
      <c r="K2767">
        <v>778132206026</v>
      </c>
      <c r="L2767">
        <v>12232</v>
      </c>
      <c r="M2767" t="s">
        <v>737</v>
      </c>
      <c r="N2767" t="s">
        <v>736</v>
      </c>
      <c r="T2767" t="s">
        <v>1466</v>
      </c>
      <c r="U2767">
        <v>137226</v>
      </c>
      <c r="V2767">
        <v>1</v>
      </c>
      <c r="W2767">
        <v>8</v>
      </c>
      <c r="X2767" t="s">
        <v>1467</v>
      </c>
      <c r="Y2767" t="s">
        <v>736</v>
      </c>
      <c r="AC2767">
        <v>1</v>
      </c>
      <c r="AD2767">
        <v>7.8503000000000004E-4</v>
      </c>
      <c r="AE2767">
        <v>7.8503000000000004E-4</v>
      </c>
      <c r="AF2767" t="s">
        <v>48</v>
      </c>
      <c r="AG2767">
        <v>1</v>
      </c>
      <c r="AH2767">
        <v>7.8503000000000004E-4</v>
      </c>
      <c r="AI2767">
        <v>7.8503000000000004E-4</v>
      </c>
      <c r="AJ2767" t="s">
        <v>841</v>
      </c>
      <c r="AK2767">
        <v>0.1</v>
      </c>
      <c r="AL2767">
        <v>7.0653000000000003E-4</v>
      </c>
      <c r="AM2767">
        <v>1</v>
      </c>
      <c r="AO2767">
        <f t="shared" si="47"/>
        <v>3.5326500000000001E-4</v>
      </c>
      <c r="AP2767" t="s">
        <v>2004</v>
      </c>
    </row>
    <row r="2768" spans="1:42">
      <c r="A2768" t="s">
        <v>505</v>
      </c>
      <c r="B2768">
        <v>1105</v>
      </c>
      <c r="C2768" t="s">
        <v>834</v>
      </c>
      <c r="E2768" t="s">
        <v>846</v>
      </c>
      <c r="F2768" t="s">
        <v>1794</v>
      </c>
      <c r="G2768" t="s">
        <v>1794</v>
      </c>
      <c r="H2768" t="s">
        <v>837</v>
      </c>
      <c r="I2768" t="s">
        <v>838</v>
      </c>
      <c r="J2768" t="s">
        <v>1451</v>
      </c>
      <c r="K2768">
        <v>778132206026</v>
      </c>
      <c r="L2768">
        <v>12232</v>
      </c>
      <c r="M2768" t="s">
        <v>737</v>
      </c>
      <c r="N2768" t="s">
        <v>736</v>
      </c>
      <c r="T2768" t="s">
        <v>1468</v>
      </c>
      <c r="U2768">
        <v>137227</v>
      </c>
      <c r="V2768">
        <v>1</v>
      </c>
      <c r="W2768">
        <v>9</v>
      </c>
      <c r="X2768" t="s">
        <v>858</v>
      </c>
      <c r="Y2768" t="s">
        <v>736</v>
      </c>
      <c r="AC2768">
        <v>1</v>
      </c>
      <c r="AD2768">
        <v>7.8503000000000004E-4</v>
      </c>
      <c r="AE2768">
        <v>7.8503000000000004E-4</v>
      </c>
      <c r="AF2768" t="s">
        <v>48</v>
      </c>
      <c r="AG2768">
        <v>1</v>
      </c>
      <c r="AH2768">
        <v>7.8503000000000004E-4</v>
      </c>
      <c r="AI2768">
        <v>7.8503000000000004E-4</v>
      </c>
      <c r="AJ2768" t="s">
        <v>841</v>
      </c>
      <c r="AK2768">
        <v>0.1</v>
      </c>
      <c r="AL2768">
        <v>7.0653000000000003E-4</v>
      </c>
      <c r="AM2768">
        <v>1</v>
      </c>
      <c r="AO2768">
        <f t="shared" si="47"/>
        <v>3.5326500000000001E-4</v>
      </c>
      <c r="AP2768" t="s">
        <v>2004</v>
      </c>
    </row>
    <row r="2769" spans="1:42">
      <c r="A2769" t="s">
        <v>505</v>
      </c>
      <c r="B2769">
        <v>1105</v>
      </c>
      <c r="C2769" t="s">
        <v>834</v>
      </c>
      <c r="E2769" t="s">
        <v>846</v>
      </c>
      <c r="F2769" t="s">
        <v>1794</v>
      </c>
      <c r="G2769" t="s">
        <v>1794</v>
      </c>
      <c r="H2769" t="s">
        <v>837</v>
      </c>
      <c r="I2769" t="s">
        <v>838</v>
      </c>
      <c r="J2769" t="s">
        <v>1451</v>
      </c>
      <c r="K2769">
        <v>778132206026</v>
      </c>
      <c r="L2769">
        <v>12232</v>
      </c>
      <c r="M2769" t="s">
        <v>737</v>
      </c>
      <c r="N2769" t="s">
        <v>736</v>
      </c>
      <c r="T2769" t="s">
        <v>1469</v>
      </c>
      <c r="U2769">
        <v>137228</v>
      </c>
      <c r="V2769">
        <v>1</v>
      </c>
      <c r="W2769">
        <v>10</v>
      </c>
      <c r="X2769" t="s">
        <v>1470</v>
      </c>
      <c r="Y2769" t="s">
        <v>736</v>
      </c>
      <c r="AC2769">
        <v>1</v>
      </c>
      <c r="AD2769">
        <v>7.8503000000000004E-4</v>
      </c>
      <c r="AE2769">
        <v>7.8503000000000004E-4</v>
      </c>
      <c r="AF2769" t="s">
        <v>48</v>
      </c>
      <c r="AG2769">
        <v>1</v>
      </c>
      <c r="AH2769">
        <v>7.8503000000000004E-4</v>
      </c>
      <c r="AI2769">
        <v>7.8503000000000004E-4</v>
      </c>
      <c r="AJ2769" t="s">
        <v>841</v>
      </c>
      <c r="AK2769">
        <v>0.1</v>
      </c>
      <c r="AL2769">
        <v>7.0653000000000003E-4</v>
      </c>
      <c r="AM2769">
        <v>1</v>
      </c>
      <c r="AO2769">
        <f t="shared" si="47"/>
        <v>3.5326500000000001E-4</v>
      </c>
      <c r="AP2769" t="s">
        <v>2004</v>
      </c>
    </row>
    <row r="2770" spans="1:42">
      <c r="A2770" t="s">
        <v>505</v>
      </c>
      <c r="B2770">
        <v>1105</v>
      </c>
      <c r="C2770" t="s">
        <v>834</v>
      </c>
      <c r="E2770" t="s">
        <v>846</v>
      </c>
      <c r="F2770" t="s">
        <v>1794</v>
      </c>
      <c r="G2770" t="s">
        <v>1794</v>
      </c>
      <c r="H2770" t="s">
        <v>837</v>
      </c>
      <c r="I2770" t="s">
        <v>838</v>
      </c>
      <c r="J2770" t="s">
        <v>1451</v>
      </c>
      <c r="K2770">
        <v>778132206026</v>
      </c>
      <c r="L2770">
        <v>12232</v>
      </c>
      <c r="M2770" t="s">
        <v>737</v>
      </c>
      <c r="N2770" t="s">
        <v>736</v>
      </c>
      <c r="T2770" t="s">
        <v>1471</v>
      </c>
      <c r="U2770">
        <v>137229</v>
      </c>
      <c r="V2770">
        <v>1</v>
      </c>
      <c r="W2770">
        <v>11</v>
      </c>
      <c r="X2770" t="s">
        <v>253</v>
      </c>
      <c r="Y2770" t="s">
        <v>736</v>
      </c>
      <c r="AC2770">
        <v>1</v>
      </c>
      <c r="AD2770">
        <v>7.8503000000000004E-4</v>
      </c>
      <c r="AE2770">
        <v>7.8503000000000004E-4</v>
      </c>
      <c r="AF2770" t="s">
        <v>48</v>
      </c>
      <c r="AG2770">
        <v>1</v>
      </c>
      <c r="AH2770">
        <v>7.8503000000000004E-4</v>
      </c>
      <c r="AI2770">
        <v>7.8503000000000004E-4</v>
      </c>
      <c r="AJ2770" t="s">
        <v>841</v>
      </c>
      <c r="AK2770">
        <v>0.1</v>
      </c>
      <c r="AL2770">
        <v>7.0653000000000003E-4</v>
      </c>
      <c r="AM2770">
        <v>1</v>
      </c>
      <c r="AO2770">
        <f t="shared" si="47"/>
        <v>3.5326500000000001E-4</v>
      </c>
      <c r="AP2770" t="s">
        <v>2004</v>
      </c>
    </row>
    <row r="2771" spans="1:42">
      <c r="A2771" t="s">
        <v>505</v>
      </c>
      <c r="B2771">
        <v>1105</v>
      </c>
      <c r="C2771" t="s">
        <v>834</v>
      </c>
      <c r="E2771" t="s">
        <v>846</v>
      </c>
      <c r="F2771" t="s">
        <v>1794</v>
      </c>
      <c r="G2771" t="s">
        <v>1794</v>
      </c>
      <c r="H2771" t="s">
        <v>837</v>
      </c>
      <c r="I2771" t="s">
        <v>838</v>
      </c>
      <c r="J2771" t="s">
        <v>1451</v>
      </c>
      <c r="K2771">
        <v>778132206026</v>
      </c>
      <c r="L2771">
        <v>12232</v>
      </c>
      <c r="M2771" t="s">
        <v>737</v>
      </c>
      <c r="N2771" t="s">
        <v>736</v>
      </c>
      <c r="T2771" t="s">
        <v>1454</v>
      </c>
      <c r="U2771">
        <v>137230</v>
      </c>
      <c r="V2771">
        <v>1</v>
      </c>
      <c r="W2771">
        <v>12</v>
      </c>
      <c r="X2771" t="s">
        <v>1455</v>
      </c>
      <c r="Y2771" t="s">
        <v>736</v>
      </c>
      <c r="AC2771">
        <v>1</v>
      </c>
      <c r="AD2771">
        <v>7.8503000000000004E-4</v>
      </c>
      <c r="AE2771">
        <v>7.8503000000000004E-4</v>
      </c>
      <c r="AF2771" t="s">
        <v>48</v>
      </c>
      <c r="AG2771">
        <v>1</v>
      </c>
      <c r="AH2771">
        <v>7.8503000000000004E-4</v>
      </c>
      <c r="AI2771">
        <v>7.8503000000000004E-4</v>
      </c>
      <c r="AJ2771" t="s">
        <v>841</v>
      </c>
      <c r="AK2771">
        <v>0.1</v>
      </c>
      <c r="AL2771">
        <v>7.0653000000000003E-4</v>
      </c>
      <c r="AM2771">
        <v>1</v>
      </c>
      <c r="AO2771">
        <f t="shared" si="47"/>
        <v>3.5326500000000001E-4</v>
      </c>
      <c r="AP2771" t="s">
        <v>2004</v>
      </c>
    </row>
    <row r="2772" spans="1:42">
      <c r="A2772" t="s">
        <v>505</v>
      </c>
      <c r="B2772">
        <v>1105</v>
      </c>
      <c r="C2772" t="s">
        <v>834</v>
      </c>
      <c r="E2772" t="s">
        <v>846</v>
      </c>
      <c r="F2772" t="s">
        <v>1794</v>
      </c>
      <c r="G2772" t="s">
        <v>1794</v>
      </c>
      <c r="H2772" t="s">
        <v>837</v>
      </c>
      <c r="I2772" t="s">
        <v>838</v>
      </c>
      <c r="J2772" t="s">
        <v>1451</v>
      </c>
      <c r="K2772">
        <v>778132206026</v>
      </c>
      <c r="L2772">
        <v>12232</v>
      </c>
      <c r="M2772" t="s">
        <v>737</v>
      </c>
      <c r="N2772" t="s">
        <v>736</v>
      </c>
      <c r="T2772" t="s">
        <v>1456</v>
      </c>
      <c r="U2772">
        <v>137231</v>
      </c>
      <c r="V2772">
        <v>1</v>
      </c>
      <c r="W2772">
        <v>13</v>
      </c>
      <c r="X2772" t="s">
        <v>1457</v>
      </c>
      <c r="Y2772" t="s">
        <v>736</v>
      </c>
      <c r="AC2772">
        <v>1</v>
      </c>
      <c r="AD2772">
        <v>7.8503000000000004E-4</v>
      </c>
      <c r="AE2772">
        <v>7.8503000000000004E-4</v>
      </c>
      <c r="AF2772" t="s">
        <v>48</v>
      </c>
      <c r="AG2772">
        <v>1</v>
      </c>
      <c r="AH2772">
        <v>7.8503000000000004E-4</v>
      </c>
      <c r="AI2772">
        <v>7.8503000000000004E-4</v>
      </c>
      <c r="AJ2772" t="s">
        <v>841</v>
      </c>
      <c r="AK2772">
        <v>0.1</v>
      </c>
      <c r="AL2772">
        <v>7.0653000000000003E-4</v>
      </c>
      <c r="AM2772">
        <v>1</v>
      </c>
      <c r="AO2772">
        <f t="shared" si="47"/>
        <v>3.5326500000000001E-4</v>
      </c>
      <c r="AP2772" t="s">
        <v>2004</v>
      </c>
    </row>
    <row r="2773" spans="1:42">
      <c r="A2773" t="s">
        <v>505</v>
      </c>
      <c r="B2773">
        <v>1105</v>
      </c>
      <c r="C2773" t="s">
        <v>834</v>
      </c>
      <c r="E2773" t="s">
        <v>846</v>
      </c>
      <c r="F2773" t="s">
        <v>1794</v>
      </c>
      <c r="G2773" t="s">
        <v>1794</v>
      </c>
      <c r="H2773" t="s">
        <v>837</v>
      </c>
      <c r="I2773" t="s">
        <v>838</v>
      </c>
      <c r="J2773" t="s">
        <v>1451</v>
      </c>
      <c r="K2773">
        <v>778132206026</v>
      </c>
      <c r="L2773">
        <v>12232</v>
      </c>
      <c r="M2773" t="s">
        <v>737</v>
      </c>
      <c r="N2773" t="s">
        <v>736</v>
      </c>
      <c r="T2773" t="s">
        <v>1458</v>
      </c>
      <c r="U2773">
        <v>137232</v>
      </c>
      <c r="V2773">
        <v>1</v>
      </c>
      <c r="W2773">
        <v>14</v>
      </c>
      <c r="X2773" t="s">
        <v>1449</v>
      </c>
      <c r="Y2773" t="s">
        <v>736</v>
      </c>
      <c r="AC2773">
        <v>1</v>
      </c>
      <c r="AD2773">
        <v>7.8503000000000004E-4</v>
      </c>
      <c r="AE2773">
        <v>7.8503000000000004E-4</v>
      </c>
      <c r="AF2773" t="s">
        <v>48</v>
      </c>
      <c r="AG2773">
        <v>1</v>
      </c>
      <c r="AH2773">
        <v>7.8503000000000004E-4</v>
      </c>
      <c r="AI2773">
        <v>7.8503000000000004E-4</v>
      </c>
      <c r="AJ2773" t="s">
        <v>841</v>
      </c>
      <c r="AK2773">
        <v>0.1</v>
      </c>
      <c r="AL2773">
        <v>7.0653000000000003E-4</v>
      </c>
      <c r="AM2773">
        <v>1</v>
      </c>
      <c r="AO2773">
        <f t="shared" si="47"/>
        <v>3.5326500000000001E-4</v>
      </c>
      <c r="AP2773" t="s">
        <v>2004</v>
      </c>
    </row>
    <row r="2774" spans="1:42">
      <c r="A2774" t="s">
        <v>505</v>
      </c>
      <c r="B2774">
        <v>1105</v>
      </c>
      <c r="C2774" t="s">
        <v>834</v>
      </c>
      <c r="E2774" t="s">
        <v>846</v>
      </c>
      <c r="F2774" t="s">
        <v>1794</v>
      </c>
      <c r="G2774" t="s">
        <v>1794</v>
      </c>
      <c r="H2774" t="s">
        <v>837</v>
      </c>
      <c r="I2774" t="s">
        <v>838</v>
      </c>
      <c r="J2774" t="s">
        <v>1451</v>
      </c>
      <c r="K2774">
        <v>778132206026</v>
      </c>
      <c r="L2774">
        <v>12232</v>
      </c>
      <c r="M2774" t="s">
        <v>737</v>
      </c>
      <c r="N2774" t="s">
        <v>736</v>
      </c>
      <c r="T2774" t="s">
        <v>1472</v>
      </c>
      <c r="U2774">
        <v>137233</v>
      </c>
      <c r="V2774">
        <v>1</v>
      </c>
      <c r="W2774">
        <v>15</v>
      </c>
      <c r="X2774" t="s">
        <v>1473</v>
      </c>
      <c r="Y2774" t="s">
        <v>736</v>
      </c>
      <c r="AC2774">
        <v>1</v>
      </c>
      <c r="AD2774">
        <v>7.8503000000000004E-4</v>
      </c>
      <c r="AE2774">
        <v>7.8503000000000004E-4</v>
      </c>
      <c r="AF2774" t="s">
        <v>48</v>
      </c>
      <c r="AG2774">
        <v>1</v>
      </c>
      <c r="AH2774">
        <v>7.8503000000000004E-4</v>
      </c>
      <c r="AI2774">
        <v>7.8503000000000004E-4</v>
      </c>
      <c r="AJ2774" t="s">
        <v>841</v>
      </c>
      <c r="AK2774">
        <v>0.1</v>
      </c>
      <c r="AL2774">
        <v>7.0653000000000003E-4</v>
      </c>
      <c r="AM2774">
        <v>1</v>
      </c>
      <c r="AO2774">
        <f t="shared" si="47"/>
        <v>3.5326500000000001E-4</v>
      </c>
      <c r="AP2774" t="s">
        <v>2004</v>
      </c>
    </row>
    <row r="2775" spans="1:42">
      <c r="A2775" t="s">
        <v>505</v>
      </c>
      <c r="B2775">
        <v>1105</v>
      </c>
      <c r="C2775" t="s">
        <v>834</v>
      </c>
      <c r="E2775" t="s">
        <v>1088</v>
      </c>
      <c r="F2775" t="s">
        <v>1794</v>
      </c>
      <c r="G2775" t="s">
        <v>1794</v>
      </c>
      <c r="H2775" t="s">
        <v>837</v>
      </c>
      <c r="I2775" t="s">
        <v>838</v>
      </c>
      <c r="J2775" t="s">
        <v>1474</v>
      </c>
      <c r="K2775">
        <v>778132206125</v>
      </c>
      <c r="L2775">
        <v>12233</v>
      </c>
      <c r="M2775" t="s">
        <v>1475</v>
      </c>
      <c r="N2775" t="s">
        <v>1476</v>
      </c>
      <c r="T2775" t="s">
        <v>1498</v>
      </c>
      <c r="U2775">
        <v>137244</v>
      </c>
      <c r="V2775">
        <v>1</v>
      </c>
      <c r="W2775">
        <v>11</v>
      </c>
      <c r="X2775" t="s">
        <v>1499</v>
      </c>
      <c r="Y2775" t="s">
        <v>1497</v>
      </c>
      <c r="AC2775">
        <v>1</v>
      </c>
      <c r="AD2775">
        <v>2.4861499999999999E-3</v>
      </c>
      <c r="AE2775">
        <v>2.4861499999999999E-3</v>
      </c>
      <c r="AF2775" t="s">
        <v>152</v>
      </c>
      <c r="AG2775">
        <v>1.2386134799999999</v>
      </c>
      <c r="AH2775">
        <v>3.0793800000000001E-3</v>
      </c>
      <c r="AI2775">
        <v>3.0793800000000001E-3</v>
      </c>
      <c r="AJ2775" t="s">
        <v>841</v>
      </c>
      <c r="AK2775">
        <v>0.1</v>
      </c>
      <c r="AL2775">
        <v>2.7714300000000001E-3</v>
      </c>
      <c r="AM2775">
        <v>1</v>
      </c>
      <c r="AO2775">
        <f t="shared" si="47"/>
        <v>1.385715E-3</v>
      </c>
      <c r="AP2775" t="s">
        <v>2004</v>
      </c>
    </row>
    <row r="2776" spans="1:42">
      <c r="A2776" t="s">
        <v>505</v>
      </c>
      <c r="B2776">
        <v>1105</v>
      </c>
      <c r="C2776" t="s">
        <v>834</v>
      </c>
      <c r="E2776" t="s">
        <v>1366</v>
      </c>
      <c r="F2776" t="s">
        <v>1794</v>
      </c>
      <c r="G2776" t="s">
        <v>1794</v>
      </c>
      <c r="H2776" t="s">
        <v>837</v>
      </c>
      <c r="I2776" t="s">
        <v>838</v>
      </c>
      <c r="J2776" t="s">
        <v>1474</v>
      </c>
      <c r="K2776">
        <v>778132206125</v>
      </c>
      <c r="L2776">
        <v>12233</v>
      </c>
      <c r="M2776" t="s">
        <v>1475</v>
      </c>
      <c r="N2776" t="s">
        <v>1476</v>
      </c>
      <c r="T2776" t="s">
        <v>1487</v>
      </c>
      <c r="U2776">
        <v>137238</v>
      </c>
      <c r="V2776">
        <v>1</v>
      </c>
      <c r="W2776">
        <v>5</v>
      </c>
      <c r="X2776" t="s">
        <v>1488</v>
      </c>
      <c r="Y2776" t="s">
        <v>1478</v>
      </c>
      <c r="AC2776">
        <v>2</v>
      </c>
      <c r="AD2776">
        <v>5.6099499999999998E-3</v>
      </c>
      <c r="AE2776">
        <v>1.12199E-2</v>
      </c>
      <c r="AF2776" t="s">
        <v>439</v>
      </c>
      <c r="AG2776">
        <v>6.0458539999999998E-2</v>
      </c>
      <c r="AH2776">
        <v>3.3917000000000002E-4</v>
      </c>
      <c r="AI2776">
        <v>6.7834000000000004E-4</v>
      </c>
      <c r="AJ2776" t="s">
        <v>841</v>
      </c>
      <c r="AK2776">
        <v>0.1</v>
      </c>
      <c r="AL2776">
        <v>6.1050000000000004E-4</v>
      </c>
      <c r="AM2776">
        <v>1</v>
      </c>
      <c r="AO2776">
        <f t="shared" si="47"/>
        <v>3.0525000000000002E-4</v>
      </c>
      <c r="AP2776" t="s">
        <v>2004</v>
      </c>
    </row>
    <row r="2777" spans="1:42">
      <c r="A2777" t="s">
        <v>505</v>
      </c>
      <c r="B2777">
        <v>1105</v>
      </c>
      <c r="C2777" t="s">
        <v>834</v>
      </c>
      <c r="E2777" t="s">
        <v>1366</v>
      </c>
      <c r="F2777" t="s">
        <v>1794</v>
      </c>
      <c r="G2777" t="s">
        <v>1794</v>
      </c>
      <c r="H2777" t="s">
        <v>837</v>
      </c>
      <c r="I2777" t="s">
        <v>838</v>
      </c>
      <c r="J2777" t="s">
        <v>1474</v>
      </c>
      <c r="K2777">
        <v>778132206125</v>
      </c>
      <c r="L2777">
        <v>12233</v>
      </c>
      <c r="M2777" t="s">
        <v>1475</v>
      </c>
      <c r="N2777" t="s">
        <v>1476</v>
      </c>
      <c r="T2777" t="s">
        <v>1489</v>
      </c>
      <c r="U2777">
        <v>137239</v>
      </c>
      <c r="V2777">
        <v>1</v>
      </c>
      <c r="W2777">
        <v>6</v>
      </c>
      <c r="X2777" t="s">
        <v>1490</v>
      </c>
      <c r="Y2777" t="s">
        <v>1478</v>
      </c>
      <c r="AC2777">
        <v>1</v>
      </c>
      <c r="AD2777">
        <v>5.6099499999999998E-3</v>
      </c>
      <c r="AE2777">
        <v>5.6099499999999998E-3</v>
      </c>
      <c r="AF2777" t="s">
        <v>439</v>
      </c>
      <c r="AG2777">
        <v>6.0458539999999998E-2</v>
      </c>
      <c r="AH2777">
        <v>3.3917000000000002E-4</v>
      </c>
      <c r="AI2777">
        <v>3.3917000000000002E-4</v>
      </c>
      <c r="AJ2777" t="s">
        <v>841</v>
      </c>
      <c r="AK2777">
        <v>0.1</v>
      </c>
      <c r="AL2777">
        <v>3.0525000000000002E-4</v>
      </c>
      <c r="AM2777">
        <v>1</v>
      </c>
      <c r="AO2777">
        <f t="shared" si="47"/>
        <v>1.5262500000000001E-4</v>
      </c>
      <c r="AP2777" t="s">
        <v>2004</v>
      </c>
    </row>
    <row r="2778" spans="1:42">
      <c r="A2778" t="s">
        <v>505</v>
      </c>
      <c r="B2778">
        <v>1105</v>
      </c>
      <c r="C2778" t="s">
        <v>834</v>
      </c>
      <c r="E2778" t="s">
        <v>1366</v>
      </c>
      <c r="F2778" t="s">
        <v>1794</v>
      </c>
      <c r="G2778" t="s">
        <v>1794</v>
      </c>
      <c r="H2778" t="s">
        <v>837</v>
      </c>
      <c r="I2778" t="s">
        <v>838</v>
      </c>
      <c r="J2778" t="s">
        <v>1474</v>
      </c>
      <c r="K2778">
        <v>778132206125</v>
      </c>
      <c r="L2778">
        <v>12233</v>
      </c>
      <c r="M2778" t="s">
        <v>1475</v>
      </c>
      <c r="N2778" t="s">
        <v>1476</v>
      </c>
      <c r="T2778" t="s">
        <v>1479</v>
      </c>
      <c r="U2778">
        <v>137242</v>
      </c>
      <c r="V2778">
        <v>1</v>
      </c>
      <c r="W2778">
        <v>9</v>
      </c>
      <c r="X2778" t="s">
        <v>1480</v>
      </c>
      <c r="Y2778" t="s">
        <v>1478</v>
      </c>
      <c r="AC2778">
        <v>2</v>
      </c>
      <c r="AD2778">
        <v>5.6099499999999998E-3</v>
      </c>
      <c r="AE2778">
        <v>1.12199E-2</v>
      </c>
      <c r="AF2778" t="s">
        <v>439</v>
      </c>
      <c r="AG2778">
        <v>6.0458539999999998E-2</v>
      </c>
      <c r="AH2778">
        <v>3.3917000000000002E-4</v>
      </c>
      <c r="AI2778">
        <v>6.7834000000000004E-4</v>
      </c>
      <c r="AJ2778" t="s">
        <v>841</v>
      </c>
      <c r="AK2778">
        <v>0.1</v>
      </c>
      <c r="AL2778">
        <v>6.1050000000000004E-4</v>
      </c>
      <c r="AM2778">
        <v>1</v>
      </c>
      <c r="AO2778">
        <f t="shared" si="47"/>
        <v>3.0525000000000002E-4</v>
      </c>
      <c r="AP2778" t="s">
        <v>2004</v>
      </c>
    </row>
    <row r="2779" spans="1:42">
      <c r="A2779" t="s">
        <v>505</v>
      </c>
      <c r="B2779">
        <v>1105</v>
      </c>
      <c r="C2779" t="s">
        <v>834</v>
      </c>
      <c r="E2779" t="s">
        <v>846</v>
      </c>
      <c r="F2779" t="s">
        <v>1794</v>
      </c>
      <c r="G2779" t="s">
        <v>1794</v>
      </c>
      <c r="H2779" t="s">
        <v>837</v>
      </c>
      <c r="I2779" t="s">
        <v>838</v>
      </c>
      <c r="J2779" t="s">
        <v>1502</v>
      </c>
      <c r="K2779">
        <v>778132206224</v>
      </c>
      <c r="L2779">
        <v>12234</v>
      </c>
      <c r="M2779" t="s">
        <v>1503</v>
      </c>
      <c r="N2779" t="s">
        <v>1504</v>
      </c>
      <c r="T2779" t="s">
        <v>1505</v>
      </c>
      <c r="U2779">
        <v>137246</v>
      </c>
      <c r="V2779">
        <v>1</v>
      </c>
      <c r="W2779">
        <v>1</v>
      </c>
      <c r="X2779" t="s">
        <v>1506</v>
      </c>
      <c r="Y2779" t="s">
        <v>1504</v>
      </c>
      <c r="AC2779">
        <v>1</v>
      </c>
      <c r="AD2779">
        <v>7.8503000000000004E-4</v>
      </c>
      <c r="AE2779">
        <v>7.8503000000000004E-4</v>
      </c>
      <c r="AF2779" t="s">
        <v>48</v>
      </c>
      <c r="AG2779">
        <v>1</v>
      </c>
      <c r="AH2779">
        <v>7.8503000000000004E-4</v>
      </c>
      <c r="AI2779">
        <v>7.8503000000000004E-4</v>
      </c>
      <c r="AJ2779" t="s">
        <v>841</v>
      </c>
      <c r="AK2779">
        <v>0.1</v>
      </c>
      <c r="AL2779">
        <v>7.0653000000000003E-4</v>
      </c>
      <c r="AM2779">
        <v>1</v>
      </c>
      <c r="AO2779">
        <f t="shared" si="47"/>
        <v>3.5326500000000001E-4</v>
      </c>
      <c r="AP2779" t="s">
        <v>2004</v>
      </c>
    </row>
    <row r="2780" spans="1:42">
      <c r="A2780" t="s">
        <v>505</v>
      </c>
      <c r="B2780">
        <v>1105</v>
      </c>
      <c r="C2780" t="s">
        <v>834</v>
      </c>
      <c r="E2780" t="s">
        <v>846</v>
      </c>
      <c r="F2780" t="s">
        <v>1794</v>
      </c>
      <c r="G2780" t="s">
        <v>1794</v>
      </c>
      <c r="H2780" t="s">
        <v>837</v>
      </c>
      <c r="I2780" t="s">
        <v>838</v>
      </c>
      <c r="J2780" t="s">
        <v>1502</v>
      </c>
      <c r="K2780">
        <v>778132206224</v>
      </c>
      <c r="L2780">
        <v>12234</v>
      </c>
      <c r="M2780" t="s">
        <v>1503</v>
      </c>
      <c r="N2780" t="s">
        <v>1504</v>
      </c>
      <c r="T2780" t="s">
        <v>1927</v>
      </c>
      <c r="U2780">
        <v>137248</v>
      </c>
      <c r="V2780">
        <v>1</v>
      </c>
      <c r="W2780">
        <v>3</v>
      </c>
      <c r="X2780" t="s">
        <v>1928</v>
      </c>
      <c r="Y2780" t="s">
        <v>1504</v>
      </c>
      <c r="AC2780">
        <v>1</v>
      </c>
      <c r="AD2780">
        <v>7.8503000000000004E-4</v>
      </c>
      <c r="AE2780">
        <v>7.8503000000000004E-4</v>
      </c>
      <c r="AF2780" t="s">
        <v>48</v>
      </c>
      <c r="AG2780">
        <v>1</v>
      </c>
      <c r="AH2780">
        <v>7.8503000000000004E-4</v>
      </c>
      <c r="AI2780">
        <v>7.8503000000000004E-4</v>
      </c>
      <c r="AJ2780" t="s">
        <v>841</v>
      </c>
      <c r="AK2780">
        <v>0.1</v>
      </c>
      <c r="AL2780">
        <v>7.0653000000000003E-4</v>
      </c>
      <c r="AM2780">
        <v>1</v>
      </c>
      <c r="AO2780">
        <f t="shared" si="47"/>
        <v>3.5326500000000001E-4</v>
      </c>
      <c r="AP2780" t="s">
        <v>2004</v>
      </c>
    </row>
    <row r="2781" spans="1:42">
      <c r="A2781" t="s">
        <v>505</v>
      </c>
      <c r="B2781">
        <v>385</v>
      </c>
      <c r="C2781" t="s">
        <v>81</v>
      </c>
      <c r="E2781" t="s">
        <v>846</v>
      </c>
      <c r="F2781" t="s">
        <v>1019</v>
      </c>
      <c r="G2781" t="s">
        <v>1019</v>
      </c>
      <c r="H2781" t="s">
        <v>837</v>
      </c>
      <c r="I2781" t="s">
        <v>848</v>
      </c>
      <c r="J2781" t="s">
        <v>1509</v>
      </c>
      <c r="K2781">
        <v>778132206323</v>
      </c>
      <c r="L2781">
        <v>12235</v>
      </c>
      <c r="M2781" t="s">
        <v>1510</v>
      </c>
      <c r="N2781" t="s">
        <v>1056</v>
      </c>
      <c r="T2781" t="s">
        <v>1511</v>
      </c>
      <c r="U2781">
        <v>137261</v>
      </c>
      <c r="V2781">
        <v>1</v>
      </c>
      <c r="W2781">
        <v>7</v>
      </c>
      <c r="X2781" t="s">
        <v>1512</v>
      </c>
      <c r="Y2781" t="s">
        <v>1056</v>
      </c>
      <c r="AC2781">
        <v>1</v>
      </c>
      <c r="AD2781">
        <v>5.7499999999999999E-3</v>
      </c>
      <c r="AE2781">
        <v>5.7499999999999999E-3</v>
      </c>
      <c r="AF2781" t="s">
        <v>48</v>
      </c>
      <c r="AG2781">
        <v>1</v>
      </c>
      <c r="AH2781">
        <v>5.7499999999999999E-3</v>
      </c>
      <c r="AI2781">
        <v>5.7499999999999999E-3</v>
      </c>
      <c r="AJ2781" t="s">
        <v>841</v>
      </c>
      <c r="AK2781">
        <v>0.1</v>
      </c>
      <c r="AL2781">
        <v>5.1749999999999999E-3</v>
      </c>
      <c r="AM2781">
        <v>1</v>
      </c>
      <c r="AO2781">
        <f t="shared" si="47"/>
        <v>2.5875E-3</v>
      </c>
      <c r="AP2781" t="s">
        <v>2004</v>
      </c>
    </row>
    <row r="2782" spans="1:42">
      <c r="A2782" t="s">
        <v>505</v>
      </c>
      <c r="B2782">
        <v>385</v>
      </c>
      <c r="C2782" t="s">
        <v>81</v>
      </c>
      <c r="E2782" t="s">
        <v>846</v>
      </c>
      <c r="F2782" t="s">
        <v>1019</v>
      </c>
      <c r="G2782" t="s">
        <v>1019</v>
      </c>
      <c r="H2782" t="s">
        <v>837</v>
      </c>
      <c r="I2782" t="s">
        <v>848</v>
      </c>
      <c r="J2782" t="s">
        <v>1509</v>
      </c>
      <c r="K2782">
        <v>778132206323</v>
      </c>
      <c r="L2782">
        <v>12235</v>
      </c>
      <c r="M2782" t="s">
        <v>1510</v>
      </c>
      <c r="N2782" t="s">
        <v>1056</v>
      </c>
      <c r="T2782" t="s">
        <v>1515</v>
      </c>
      <c r="U2782">
        <v>137265</v>
      </c>
      <c r="V2782">
        <v>1</v>
      </c>
      <c r="W2782">
        <v>11</v>
      </c>
      <c r="X2782" t="s">
        <v>1516</v>
      </c>
      <c r="Y2782" t="s">
        <v>1056</v>
      </c>
      <c r="AC2782">
        <v>1</v>
      </c>
      <c r="AD2782">
        <v>6.6350000000000003E-3</v>
      </c>
      <c r="AE2782">
        <v>6.6350000000000003E-3</v>
      </c>
      <c r="AF2782" t="s">
        <v>48</v>
      </c>
      <c r="AG2782">
        <v>1</v>
      </c>
      <c r="AH2782">
        <v>6.6350000000000003E-3</v>
      </c>
      <c r="AI2782">
        <v>6.6350000000000003E-3</v>
      </c>
      <c r="AJ2782" t="s">
        <v>841</v>
      </c>
      <c r="AK2782">
        <v>0.1</v>
      </c>
      <c r="AL2782">
        <v>5.9715000000000002E-3</v>
      </c>
      <c r="AM2782">
        <v>1</v>
      </c>
      <c r="AO2782">
        <f t="shared" si="47"/>
        <v>2.9857500000000001E-3</v>
      </c>
      <c r="AP2782" t="s">
        <v>2004</v>
      </c>
    </row>
    <row r="2783" spans="1:42">
      <c r="A2783" t="s">
        <v>505</v>
      </c>
      <c r="B2783">
        <v>385</v>
      </c>
      <c r="C2783" t="s">
        <v>81</v>
      </c>
      <c r="E2783" t="s">
        <v>846</v>
      </c>
      <c r="F2783" t="s">
        <v>1019</v>
      </c>
      <c r="G2783" t="s">
        <v>1019</v>
      </c>
      <c r="H2783" t="s">
        <v>837</v>
      </c>
      <c r="I2783" t="s">
        <v>848</v>
      </c>
      <c r="J2783" t="s">
        <v>1509</v>
      </c>
      <c r="K2783">
        <v>778132206323</v>
      </c>
      <c r="L2783">
        <v>12235</v>
      </c>
      <c r="M2783" t="s">
        <v>1510</v>
      </c>
      <c r="N2783" t="s">
        <v>1056</v>
      </c>
      <c r="T2783" t="s">
        <v>1517</v>
      </c>
      <c r="U2783">
        <v>137266</v>
      </c>
      <c r="V2783">
        <v>1</v>
      </c>
      <c r="W2783">
        <v>12</v>
      </c>
      <c r="X2783" t="s">
        <v>1518</v>
      </c>
      <c r="Y2783" t="s">
        <v>1056</v>
      </c>
      <c r="AC2783">
        <v>1</v>
      </c>
      <c r="AD2783">
        <v>4.4250000000000001E-3</v>
      </c>
      <c r="AE2783">
        <v>4.4250000000000001E-3</v>
      </c>
      <c r="AF2783" t="s">
        <v>48</v>
      </c>
      <c r="AG2783">
        <v>1</v>
      </c>
      <c r="AH2783">
        <v>4.4250000000000001E-3</v>
      </c>
      <c r="AI2783">
        <v>4.4250000000000001E-3</v>
      </c>
      <c r="AJ2783" t="s">
        <v>841</v>
      </c>
      <c r="AK2783">
        <v>0.1</v>
      </c>
      <c r="AL2783">
        <v>3.9824999999999999E-3</v>
      </c>
      <c r="AM2783">
        <v>1</v>
      </c>
      <c r="AO2783">
        <f t="shared" si="47"/>
        <v>1.99125E-3</v>
      </c>
      <c r="AP2783" t="s">
        <v>2004</v>
      </c>
    </row>
    <row r="2784" spans="1:42">
      <c r="A2784" t="s">
        <v>505</v>
      </c>
      <c r="B2784">
        <v>385</v>
      </c>
      <c r="C2784" t="s">
        <v>81</v>
      </c>
      <c r="E2784" t="s">
        <v>846</v>
      </c>
      <c r="F2784" t="s">
        <v>1019</v>
      </c>
      <c r="G2784" t="s">
        <v>1019</v>
      </c>
      <c r="H2784" t="s">
        <v>837</v>
      </c>
      <c r="I2784" t="s">
        <v>848</v>
      </c>
      <c r="J2784" t="s">
        <v>1509</v>
      </c>
      <c r="K2784">
        <v>778132206323</v>
      </c>
      <c r="L2784">
        <v>12235</v>
      </c>
      <c r="M2784" t="s">
        <v>1510</v>
      </c>
      <c r="N2784" t="s">
        <v>1056</v>
      </c>
      <c r="T2784" t="s">
        <v>1519</v>
      </c>
      <c r="U2784">
        <v>137267</v>
      </c>
      <c r="V2784">
        <v>1</v>
      </c>
      <c r="W2784">
        <v>13</v>
      </c>
      <c r="X2784" t="s">
        <v>1520</v>
      </c>
      <c r="Y2784" t="s">
        <v>1056</v>
      </c>
      <c r="AC2784">
        <v>1</v>
      </c>
      <c r="AD2784">
        <v>3.0950000000000001E-3</v>
      </c>
      <c r="AE2784">
        <v>3.0950000000000001E-3</v>
      </c>
      <c r="AF2784" t="s">
        <v>48</v>
      </c>
      <c r="AG2784">
        <v>1</v>
      </c>
      <c r="AH2784">
        <v>3.0950000000000001E-3</v>
      </c>
      <c r="AI2784">
        <v>3.0950000000000001E-3</v>
      </c>
      <c r="AJ2784" t="s">
        <v>841</v>
      </c>
      <c r="AK2784">
        <v>0.1</v>
      </c>
      <c r="AL2784">
        <v>2.7855000000000002E-3</v>
      </c>
      <c r="AM2784">
        <v>1</v>
      </c>
      <c r="AO2784">
        <f t="shared" si="47"/>
        <v>1.3927500000000001E-3</v>
      </c>
      <c r="AP2784" t="s">
        <v>2004</v>
      </c>
    </row>
    <row r="2785" spans="1:42">
      <c r="A2785" t="s">
        <v>505</v>
      </c>
      <c r="B2785">
        <v>385</v>
      </c>
      <c r="C2785" t="s">
        <v>81</v>
      </c>
      <c r="E2785" t="s">
        <v>846</v>
      </c>
      <c r="F2785" t="s">
        <v>1019</v>
      </c>
      <c r="G2785" t="s">
        <v>1019</v>
      </c>
      <c r="H2785" t="s">
        <v>837</v>
      </c>
      <c r="I2785" t="s">
        <v>848</v>
      </c>
      <c r="J2785" t="s">
        <v>1509</v>
      </c>
      <c r="K2785">
        <v>778132206323</v>
      </c>
      <c r="L2785">
        <v>12235</v>
      </c>
      <c r="M2785" t="s">
        <v>1510</v>
      </c>
      <c r="N2785" t="s">
        <v>1056</v>
      </c>
      <c r="T2785" t="s">
        <v>1521</v>
      </c>
      <c r="U2785">
        <v>137268</v>
      </c>
      <c r="V2785">
        <v>1</v>
      </c>
      <c r="W2785">
        <v>14</v>
      </c>
      <c r="X2785" t="s">
        <v>1522</v>
      </c>
      <c r="Y2785" t="s">
        <v>1056</v>
      </c>
      <c r="AC2785">
        <v>1</v>
      </c>
      <c r="AD2785">
        <v>5.8999999999999999E-3</v>
      </c>
      <c r="AE2785">
        <v>5.8999999999999999E-3</v>
      </c>
      <c r="AF2785" t="s">
        <v>48</v>
      </c>
      <c r="AG2785">
        <v>1</v>
      </c>
      <c r="AH2785">
        <v>5.8999999999999999E-3</v>
      </c>
      <c r="AI2785">
        <v>5.8999999999999999E-3</v>
      </c>
      <c r="AJ2785" t="s">
        <v>841</v>
      </c>
      <c r="AK2785">
        <v>0.1</v>
      </c>
      <c r="AL2785">
        <v>5.3099999999999996E-3</v>
      </c>
      <c r="AM2785">
        <v>1</v>
      </c>
      <c r="AO2785">
        <f t="shared" si="47"/>
        <v>2.6549999999999998E-3</v>
      </c>
      <c r="AP2785" t="s">
        <v>2004</v>
      </c>
    </row>
    <row r="2786" spans="1:42">
      <c r="A2786" t="s">
        <v>505</v>
      </c>
      <c r="B2786">
        <v>385</v>
      </c>
      <c r="C2786" t="s">
        <v>81</v>
      </c>
      <c r="E2786" t="s">
        <v>846</v>
      </c>
      <c r="F2786" t="s">
        <v>1019</v>
      </c>
      <c r="G2786" t="s">
        <v>1019</v>
      </c>
      <c r="H2786" t="s">
        <v>837</v>
      </c>
      <c r="I2786" t="s">
        <v>848</v>
      </c>
      <c r="J2786" t="s">
        <v>1509</v>
      </c>
      <c r="K2786">
        <v>778132206323</v>
      </c>
      <c r="L2786">
        <v>12235</v>
      </c>
      <c r="M2786" t="s">
        <v>1510</v>
      </c>
      <c r="N2786" t="s">
        <v>1056</v>
      </c>
      <c r="T2786" t="s">
        <v>1523</v>
      </c>
      <c r="U2786">
        <v>137269</v>
      </c>
      <c r="V2786">
        <v>1</v>
      </c>
      <c r="W2786">
        <v>15</v>
      </c>
      <c r="X2786" t="s">
        <v>1524</v>
      </c>
      <c r="Y2786" t="s">
        <v>1056</v>
      </c>
      <c r="AC2786">
        <v>1</v>
      </c>
      <c r="AD2786">
        <v>1.652E-2</v>
      </c>
      <c r="AE2786">
        <v>1.652E-2</v>
      </c>
      <c r="AF2786" t="s">
        <v>48</v>
      </c>
      <c r="AG2786">
        <v>1</v>
      </c>
      <c r="AH2786">
        <v>1.652E-2</v>
      </c>
      <c r="AI2786">
        <v>1.652E-2</v>
      </c>
      <c r="AJ2786" t="s">
        <v>841</v>
      </c>
      <c r="AK2786">
        <v>0.1</v>
      </c>
      <c r="AL2786">
        <v>1.4867999999999999E-2</v>
      </c>
      <c r="AM2786">
        <v>1</v>
      </c>
      <c r="AO2786">
        <f t="shared" si="47"/>
        <v>7.4339999999999996E-3</v>
      </c>
      <c r="AP2786" t="s">
        <v>2004</v>
      </c>
    </row>
    <row r="2787" spans="1:42">
      <c r="A2787" t="s">
        <v>505</v>
      </c>
      <c r="B2787">
        <v>385</v>
      </c>
      <c r="C2787" t="s">
        <v>81</v>
      </c>
      <c r="E2787" t="s">
        <v>846</v>
      </c>
      <c r="F2787" t="s">
        <v>1019</v>
      </c>
      <c r="G2787" t="s">
        <v>1019</v>
      </c>
      <c r="H2787" t="s">
        <v>837</v>
      </c>
      <c r="I2787" t="s">
        <v>849</v>
      </c>
      <c r="J2787" t="s">
        <v>1509</v>
      </c>
      <c r="K2787">
        <v>778132206323</v>
      </c>
      <c r="L2787">
        <v>12235</v>
      </c>
      <c r="M2787" t="s">
        <v>1510</v>
      </c>
      <c r="N2787" t="s">
        <v>1056</v>
      </c>
      <c r="T2787" t="s">
        <v>1511</v>
      </c>
      <c r="U2787">
        <v>137261</v>
      </c>
      <c r="V2787">
        <v>1</v>
      </c>
      <c r="W2787">
        <v>7</v>
      </c>
      <c r="X2787" t="s">
        <v>1512</v>
      </c>
      <c r="Y2787" t="s">
        <v>1056</v>
      </c>
      <c r="AC2787">
        <v>1</v>
      </c>
      <c r="AD2787">
        <v>5.4625E-2</v>
      </c>
      <c r="AE2787">
        <v>5.4625E-2</v>
      </c>
      <c r="AF2787" t="s">
        <v>48</v>
      </c>
      <c r="AG2787">
        <v>1</v>
      </c>
      <c r="AH2787">
        <v>5.4625E-2</v>
      </c>
      <c r="AI2787">
        <v>5.4625E-2</v>
      </c>
      <c r="AJ2787" t="s">
        <v>841</v>
      </c>
      <c r="AK2787">
        <v>0.1</v>
      </c>
      <c r="AL2787">
        <v>4.9162499999999998E-2</v>
      </c>
      <c r="AM2787">
        <v>1</v>
      </c>
      <c r="AO2787">
        <f t="shared" si="47"/>
        <v>2.4581249999999999E-2</v>
      </c>
      <c r="AP2787" t="s">
        <v>2004</v>
      </c>
    </row>
    <row r="2788" spans="1:42">
      <c r="A2788" t="s">
        <v>505</v>
      </c>
      <c r="B2788">
        <v>385</v>
      </c>
      <c r="C2788" t="s">
        <v>81</v>
      </c>
      <c r="E2788" t="s">
        <v>846</v>
      </c>
      <c r="F2788" t="s">
        <v>1019</v>
      </c>
      <c r="G2788" t="s">
        <v>1019</v>
      </c>
      <c r="H2788" t="s">
        <v>837</v>
      </c>
      <c r="I2788" t="s">
        <v>849</v>
      </c>
      <c r="J2788" t="s">
        <v>1509</v>
      </c>
      <c r="K2788">
        <v>778132206323</v>
      </c>
      <c r="L2788">
        <v>12235</v>
      </c>
      <c r="M2788" t="s">
        <v>1510</v>
      </c>
      <c r="N2788" t="s">
        <v>1056</v>
      </c>
      <c r="T2788" t="s">
        <v>1515</v>
      </c>
      <c r="U2788">
        <v>137265</v>
      </c>
      <c r="V2788">
        <v>1</v>
      </c>
      <c r="W2788">
        <v>11</v>
      </c>
      <c r="X2788" t="s">
        <v>1516</v>
      </c>
      <c r="Y2788" t="s">
        <v>1056</v>
      </c>
      <c r="AC2788">
        <v>1</v>
      </c>
      <c r="AD2788">
        <v>6.3032500000000005E-2</v>
      </c>
      <c r="AE2788">
        <v>6.3032500000000005E-2</v>
      </c>
      <c r="AF2788" t="s">
        <v>48</v>
      </c>
      <c r="AG2788">
        <v>1</v>
      </c>
      <c r="AH2788">
        <v>6.3032500000000005E-2</v>
      </c>
      <c r="AI2788">
        <v>6.3032500000000005E-2</v>
      </c>
      <c r="AJ2788" t="s">
        <v>841</v>
      </c>
      <c r="AK2788">
        <v>0.1</v>
      </c>
      <c r="AL2788">
        <v>5.6729250000000002E-2</v>
      </c>
      <c r="AM2788">
        <v>1</v>
      </c>
      <c r="AO2788">
        <f t="shared" si="47"/>
        <v>2.8364625000000001E-2</v>
      </c>
      <c r="AP2788" t="s">
        <v>2004</v>
      </c>
    </row>
    <row r="2789" spans="1:42">
      <c r="A2789" t="s">
        <v>505</v>
      </c>
      <c r="B2789">
        <v>385</v>
      </c>
      <c r="C2789" t="s">
        <v>81</v>
      </c>
      <c r="E2789" t="s">
        <v>846</v>
      </c>
      <c r="F2789" t="s">
        <v>1019</v>
      </c>
      <c r="G2789" t="s">
        <v>1019</v>
      </c>
      <c r="H2789" t="s">
        <v>837</v>
      </c>
      <c r="I2789" t="s">
        <v>849</v>
      </c>
      <c r="J2789" t="s">
        <v>1509</v>
      </c>
      <c r="K2789">
        <v>778132206323</v>
      </c>
      <c r="L2789">
        <v>12235</v>
      </c>
      <c r="M2789" t="s">
        <v>1510</v>
      </c>
      <c r="N2789" t="s">
        <v>1056</v>
      </c>
      <c r="T2789" t="s">
        <v>1517</v>
      </c>
      <c r="U2789">
        <v>137266</v>
      </c>
      <c r="V2789">
        <v>1</v>
      </c>
      <c r="W2789">
        <v>12</v>
      </c>
      <c r="X2789" t="s">
        <v>1518</v>
      </c>
      <c r="Y2789" t="s">
        <v>1056</v>
      </c>
      <c r="AC2789">
        <v>1</v>
      </c>
      <c r="AD2789">
        <v>4.2037499999999998E-2</v>
      </c>
      <c r="AE2789">
        <v>4.2037499999999998E-2</v>
      </c>
      <c r="AF2789" t="s">
        <v>48</v>
      </c>
      <c r="AG2789">
        <v>1</v>
      </c>
      <c r="AH2789">
        <v>4.2037499999999998E-2</v>
      </c>
      <c r="AI2789">
        <v>4.2037499999999998E-2</v>
      </c>
      <c r="AJ2789" t="s">
        <v>841</v>
      </c>
      <c r="AK2789">
        <v>0.1</v>
      </c>
      <c r="AL2789">
        <v>3.7833749999999999E-2</v>
      </c>
      <c r="AM2789">
        <v>1</v>
      </c>
      <c r="AO2789">
        <f t="shared" si="47"/>
        <v>1.8916875E-2</v>
      </c>
      <c r="AP2789" t="s">
        <v>2004</v>
      </c>
    </row>
    <row r="2790" spans="1:42">
      <c r="A2790" t="s">
        <v>505</v>
      </c>
      <c r="B2790">
        <v>385</v>
      </c>
      <c r="C2790" t="s">
        <v>81</v>
      </c>
      <c r="E2790" t="s">
        <v>846</v>
      </c>
      <c r="F2790" t="s">
        <v>1019</v>
      </c>
      <c r="G2790" t="s">
        <v>1019</v>
      </c>
      <c r="H2790" t="s">
        <v>837</v>
      </c>
      <c r="I2790" t="s">
        <v>849</v>
      </c>
      <c r="J2790" t="s">
        <v>1509</v>
      </c>
      <c r="K2790">
        <v>778132206323</v>
      </c>
      <c r="L2790">
        <v>12235</v>
      </c>
      <c r="M2790" t="s">
        <v>1510</v>
      </c>
      <c r="N2790" t="s">
        <v>1056</v>
      </c>
      <c r="T2790" t="s">
        <v>1519</v>
      </c>
      <c r="U2790">
        <v>137267</v>
      </c>
      <c r="V2790">
        <v>1</v>
      </c>
      <c r="W2790">
        <v>13</v>
      </c>
      <c r="X2790" t="s">
        <v>1520</v>
      </c>
      <c r="Y2790" t="s">
        <v>1056</v>
      </c>
      <c r="AC2790">
        <v>1</v>
      </c>
      <c r="AD2790">
        <v>2.9402500000000002E-2</v>
      </c>
      <c r="AE2790">
        <v>2.9402500000000002E-2</v>
      </c>
      <c r="AF2790" t="s">
        <v>48</v>
      </c>
      <c r="AG2790">
        <v>1</v>
      </c>
      <c r="AH2790">
        <v>2.9402500000000002E-2</v>
      </c>
      <c r="AI2790">
        <v>2.9402500000000002E-2</v>
      </c>
      <c r="AJ2790" t="s">
        <v>841</v>
      </c>
      <c r="AK2790">
        <v>0.1</v>
      </c>
      <c r="AL2790">
        <v>2.646225E-2</v>
      </c>
      <c r="AM2790">
        <v>1</v>
      </c>
      <c r="AO2790">
        <f t="shared" si="47"/>
        <v>1.3231125E-2</v>
      </c>
      <c r="AP2790" t="s">
        <v>2004</v>
      </c>
    </row>
    <row r="2791" spans="1:42">
      <c r="A2791" t="s">
        <v>505</v>
      </c>
      <c r="B2791">
        <v>385</v>
      </c>
      <c r="C2791" t="s">
        <v>81</v>
      </c>
      <c r="E2791" t="s">
        <v>846</v>
      </c>
      <c r="F2791" t="s">
        <v>1019</v>
      </c>
      <c r="G2791" t="s">
        <v>1019</v>
      </c>
      <c r="H2791" t="s">
        <v>837</v>
      </c>
      <c r="I2791" t="s">
        <v>849</v>
      </c>
      <c r="J2791" t="s">
        <v>1509</v>
      </c>
      <c r="K2791">
        <v>778132206323</v>
      </c>
      <c r="L2791">
        <v>12235</v>
      </c>
      <c r="M2791" t="s">
        <v>1510</v>
      </c>
      <c r="N2791" t="s">
        <v>1056</v>
      </c>
      <c r="T2791" t="s">
        <v>1521</v>
      </c>
      <c r="U2791">
        <v>137268</v>
      </c>
      <c r="V2791">
        <v>1</v>
      </c>
      <c r="W2791">
        <v>14</v>
      </c>
      <c r="X2791" t="s">
        <v>1522</v>
      </c>
      <c r="Y2791" t="s">
        <v>1056</v>
      </c>
      <c r="AC2791">
        <v>1</v>
      </c>
      <c r="AD2791">
        <v>5.6050000000000003E-2</v>
      </c>
      <c r="AE2791">
        <v>5.6050000000000003E-2</v>
      </c>
      <c r="AF2791" t="s">
        <v>48</v>
      </c>
      <c r="AG2791">
        <v>1</v>
      </c>
      <c r="AH2791">
        <v>5.6050000000000003E-2</v>
      </c>
      <c r="AI2791">
        <v>5.6050000000000003E-2</v>
      </c>
      <c r="AJ2791" t="s">
        <v>841</v>
      </c>
      <c r="AK2791">
        <v>0.1</v>
      </c>
      <c r="AL2791">
        <v>5.0444999999999997E-2</v>
      </c>
      <c r="AM2791">
        <v>1</v>
      </c>
      <c r="AO2791">
        <f t="shared" si="47"/>
        <v>2.5222499999999998E-2</v>
      </c>
      <c r="AP2791" t="s">
        <v>2004</v>
      </c>
    </row>
    <row r="2792" spans="1:42">
      <c r="A2792" t="s">
        <v>505</v>
      </c>
      <c r="B2792">
        <v>385</v>
      </c>
      <c r="C2792" t="s">
        <v>81</v>
      </c>
      <c r="E2792" t="s">
        <v>846</v>
      </c>
      <c r="F2792" t="s">
        <v>1019</v>
      </c>
      <c r="G2792" t="s">
        <v>1019</v>
      </c>
      <c r="H2792" t="s">
        <v>837</v>
      </c>
      <c r="I2792" t="s">
        <v>849</v>
      </c>
      <c r="J2792" t="s">
        <v>1509</v>
      </c>
      <c r="K2792">
        <v>778132206323</v>
      </c>
      <c r="L2792">
        <v>12235</v>
      </c>
      <c r="M2792" t="s">
        <v>1510</v>
      </c>
      <c r="N2792" t="s">
        <v>1056</v>
      </c>
      <c r="T2792" t="s">
        <v>1523</v>
      </c>
      <c r="U2792">
        <v>137269</v>
      </c>
      <c r="V2792">
        <v>1</v>
      </c>
      <c r="W2792">
        <v>15</v>
      </c>
      <c r="X2792" t="s">
        <v>1524</v>
      </c>
      <c r="Y2792" t="s">
        <v>1056</v>
      </c>
      <c r="AC2792">
        <v>1</v>
      </c>
      <c r="AD2792">
        <v>0.15694</v>
      </c>
      <c r="AE2792">
        <v>0.15694</v>
      </c>
      <c r="AF2792" t="s">
        <v>48</v>
      </c>
      <c r="AG2792">
        <v>1</v>
      </c>
      <c r="AH2792">
        <v>0.15694</v>
      </c>
      <c r="AI2792">
        <v>0.15694</v>
      </c>
      <c r="AJ2792" t="s">
        <v>841</v>
      </c>
      <c r="AK2792">
        <v>0.1</v>
      </c>
      <c r="AL2792">
        <v>0.14124600000000001</v>
      </c>
      <c r="AM2792">
        <v>1</v>
      </c>
      <c r="AO2792">
        <f t="shared" si="47"/>
        <v>7.0623000000000005E-2</v>
      </c>
      <c r="AP2792" t="s">
        <v>2004</v>
      </c>
    </row>
    <row r="2793" spans="1:42">
      <c r="A2793" t="s">
        <v>505</v>
      </c>
      <c r="B2793">
        <v>1105</v>
      </c>
      <c r="C2793" t="s">
        <v>834</v>
      </c>
      <c r="E2793" t="s">
        <v>846</v>
      </c>
      <c r="F2793" t="s">
        <v>1794</v>
      </c>
      <c r="G2793" t="s">
        <v>1794</v>
      </c>
      <c r="H2793" t="s">
        <v>837</v>
      </c>
      <c r="I2793" t="s">
        <v>838</v>
      </c>
      <c r="J2793" t="s">
        <v>1509</v>
      </c>
      <c r="K2793">
        <v>778132206323</v>
      </c>
      <c r="L2793">
        <v>12235</v>
      </c>
      <c r="M2793" t="s">
        <v>1510</v>
      </c>
      <c r="N2793" t="s">
        <v>1056</v>
      </c>
      <c r="T2793" t="s">
        <v>1525</v>
      </c>
      <c r="U2793">
        <v>137257</v>
      </c>
      <c r="V2793">
        <v>1</v>
      </c>
      <c r="W2793">
        <v>3</v>
      </c>
      <c r="X2793" t="s">
        <v>1526</v>
      </c>
      <c r="Y2793" t="s">
        <v>1056</v>
      </c>
      <c r="AC2793">
        <v>2</v>
      </c>
      <c r="AD2793">
        <v>7.8503000000000004E-4</v>
      </c>
      <c r="AE2793">
        <v>1.5700600000000001E-3</v>
      </c>
      <c r="AF2793" t="s">
        <v>48</v>
      </c>
      <c r="AG2793">
        <v>1</v>
      </c>
      <c r="AH2793">
        <v>7.8503000000000004E-4</v>
      </c>
      <c r="AI2793">
        <v>1.5700600000000001E-3</v>
      </c>
      <c r="AJ2793" t="s">
        <v>841</v>
      </c>
      <c r="AK2793">
        <v>0.1</v>
      </c>
      <c r="AL2793">
        <v>1.4130499999999999E-3</v>
      </c>
      <c r="AM2793">
        <v>1</v>
      </c>
      <c r="AO2793">
        <f t="shared" si="47"/>
        <v>7.0652499999999995E-4</v>
      </c>
      <c r="AP2793" t="s">
        <v>2004</v>
      </c>
    </row>
    <row r="2794" spans="1:42">
      <c r="A2794" t="s">
        <v>505</v>
      </c>
      <c r="B2794">
        <v>1105</v>
      </c>
      <c r="C2794" t="s">
        <v>834</v>
      </c>
      <c r="E2794" t="s">
        <v>846</v>
      </c>
      <c r="F2794" t="s">
        <v>1794</v>
      </c>
      <c r="G2794" t="s">
        <v>1794</v>
      </c>
      <c r="H2794" t="s">
        <v>837</v>
      </c>
      <c r="I2794" t="s">
        <v>838</v>
      </c>
      <c r="J2794" t="s">
        <v>1509</v>
      </c>
      <c r="K2794">
        <v>778132206323</v>
      </c>
      <c r="L2794">
        <v>12235</v>
      </c>
      <c r="M2794" t="s">
        <v>1510</v>
      </c>
      <c r="N2794" t="s">
        <v>1056</v>
      </c>
      <c r="T2794" t="s">
        <v>1527</v>
      </c>
      <c r="U2794">
        <v>137260</v>
      </c>
      <c r="V2794">
        <v>1</v>
      </c>
      <c r="W2794">
        <v>6</v>
      </c>
      <c r="X2794" t="s">
        <v>1528</v>
      </c>
      <c r="Y2794" t="s">
        <v>1056</v>
      </c>
      <c r="AC2794">
        <v>1</v>
      </c>
      <c r="AD2794">
        <v>7.8503000000000004E-4</v>
      </c>
      <c r="AE2794">
        <v>7.8503000000000004E-4</v>
      </c>
      <c r="AF2794" t="s">
        <v>48</v>
      </c>
      <c r="AG2794">
        <v>1</v>
      </c>
      <c r="AH2794">
        <v>7.8503000000000004E-4</v>
      </c>
      <c r="AI2794">
        <v>7.8503000000000004E-4</v>
      </c>
      <c r="AJ2794" t="s">
        <v>841</v>
      </c>
      <c r="AK2794">
        <v>0.1</v>
      </c>
      <c r="AL2794">
        <v>7.0653000000000003E-4</v>
      </c>
      <c r="AM2794">
        <v>1</v>
      </c>
      <c r="AO2794">
        <f t="shared" si="47"/>
        <v>3.5326500000000001E-4</v>
      </c>
      <c r="AP2794" t="s">
        <v>2004</v>
      </c>
    </row>
    <row r="2795" spans="1:42">
      <c r="A2795" t="s">
        <v>505</v>
      </c>
      <c r="B2795">
        <v>1105</v>
      </c>
      <c r="C2795" t="s">
        <v>834</v>
      </c>
      <c r="E2795" t="s">
        <v>846</v>
      </c>
      <c r="F2795" t="s">
        <v>1794</v>
      </c>
      <c r="G2795" t="s">
        <v>1794</v>
      </c>
      <c r="H2795" t="s">
        <v>837</v>
      </c>
      <c r="I2795" t="s">
        <v>838</v>
      </c>
      <c r="J2795" t="s">
        <v>1509</v>
      </c>
      <c r="K2795">
        <v>778132206323</v>
      </c>
      <c r="L2795">
        <v>12235</v>
      </c>
      <c r="M2795" t="s">
        <v>1510</v>
      </c>
      <c r="N2795" t="s">
        <v>1056</v>
      </c>
      <c r="T2795" t="s">
        <v>1511</v>
      </c>
      <c r="U2795">
        <v>137261</v>
      </c>
      <c r="V2795">
        <v>1</v>
      </c>
      <c r="W2795">
        <v>7</v>
      </c>
      <c r="X2795" t="s">
        <v>1512</v>
      </c>
      <c r="Y2795" t="s">
        <v>1056</v>
      </c>
      <c r="AC2795">
        <v>3</v>
      </c>
      <c r="AD2795">
        <v>7.8503000000000004E-4</v>
      </c>
      <c r="AE2795">
        <v>2.3550899999999998E-3</v>
      </c>
      <c r="AF2795" t="s">
        <v>48</v>
      </c>
      <c r="AG2795">
        <v>1</v>
      </c>
      <c r="AH2795">
        <v>7.8503000000000004E-4</v>
      </c>
      <c r="AI2795">
        <v>2.3550899999999998E-3</v>
      </c>
      <c r="AJ2795" t="s">
        <v>841</v>
      </c>
      <c r="AK2795">
        <v>0.1</v>
      </c>
      <c r="AL2795">
        <v>2.1195799999999998E-3</v>
      </c>
      <c r="AM2795">
        <v>1</v>
      </c>
      <c r="AO2795">
        <f t="shared" si="47"/>
        <v>1.0597899999999999E-3</v>
      </c>
      <c r="AP2795" t="s">
        <v>2004</v>
      </c>
    </row>
    <row r="2796" spans="1:42">
      <c r="A2796" t="s">
        <v>505</v>
      </c>
      <c r="B2796">
        <v>1105</v>
      </c>
      <c r="C2796" t="s">
        <v>834</v>
      </c>
      <c r="E2796" t="s">
        <v>846</v>
      </c>
      <c r="F2796" t="s">
        <v>1794</v>
      </c>
      <c r="G2796" t="s">
        <v>1794</v>
      </c>
      <c r="H2796" t="s">
        <v>837</v>
      </c>
      <c r="I2796" t="s">
        <v>838</v>
      </c>
      <c r="J2796" t="s">
        <v>1509</v>
      </c>
      <c r="K2796">
        <v>778132206323</v>
      </c>
      <c r="L2796">
        <v>12235</v>
      </c>
      <c r="M2796" t="s">
        <v>1510</v>
      </c>
      <c r="N2796" t="s">
        <v>1056</v>
      </c>
      <c r="T2796" t="s">
        <v>1513</v>
      </c>
      <c r="U2796">
        <v>137262</v>
      </c>
      <c r="V2796">
        <v>1</v>
      </c>
      <c r="W2796">
        <v>8</v>
      </c>
      <c r="X2796" t="s">
        <v>1514</v>
      </c>
      <c r="Y2796" t="s">
        <v>1056</v>
      </c>
      <c r="AC2796">
        <v>2</v>
      </c>
      <c r="AD2796">
        <v>7.8503000000000004E-4</v>
      </c>
      <c r="AE2796">
        <v>1.5700600000000001E-3</v>
      </c>
      <c r="AF2796" t="s">
        <v>48</v>
      </c>
      <c r="AG2796">
        <v>1</v>
      </c>
      <c r="AH2796">
        <v>7.8503000000000004E-4</v>
      </c>
      <c r="AI2796">
        <v>1.5700600000000001E-3</v>
      </c>
      <c r="AJ2796" t="s">
        <v>841</v>
      </c>
      <c r="AK2796">
        <v>0.1</v>
      </c>
      <c r="AL2796">
        <v>1.4130499999999999E-3</v>
      </c>
      <c r="AM2796">
        <v>1</v>
      </c>
      <c r="AO2796">
        <f t="shared" si="47"/>
        <v>7.0652499999999995E-4</v>
      </c>
      <c r="AP2796" t="s">
        <v>2004</v>
      </c>
    </row>
    <row r="2797" spans="1:42">
      <c r="A2797" t="s">
        <v>505</v>
      </c>
      <c r="B2797">
        <v>1105</v>
      </c>
      <c r="C2797" t="s">
        <v>834</v>
      </c>
      <c r="E2797" t="s">
        <v>846</v>
      </c>
      <c r="F2797" t="s">
        <v>1794</v>
      </c>
      <c r="G2797" t="s">
        <v>1794</v>
      </c>
      <c r="H2797" t="s">
        <v>837</v>
      </c>
      <c r="I2797" t="s">
        <v>838</v>
      </c>
      <c r="J2797" t="s">
        <v>1509</v>
      </c>
      <c r="K2797">
        <v>778132206323</v>
      </c>
      <c r="L2797">
        <v>12235</v>
      </c>
      <c r="M2797" t="s">
        <v>1510</v>
      </c>
      <c r="N2797" t="s">
        <v>1056</v>
      </c>
      <c r="T2797" t="s">
        <v>1517</v>
      </c>
      <c r="U2797">
        <v>137266</v>
      </c>
      <c r="V2797">
        <v>1</v>
      </c>
      <c r="W2797">
        <v>12</v>
      </c>
      <c r="X2797" t="s">
        <v>1518</v>
      </c>
      <c r="Y2797" t="s">
        <v>1056</v>
      </c>
      <c r="AC2797">
        <v>3</v>
      </c>
      <c r="AD2797">
        <v>7.8503000000000004E-4</v>
      </c>
      <c r="AE2797">
        <v>2.3550899999999998E-3</v>
      </c>
      <c r="AF2797" t="s">
        <v>48</v>
      </c>
      <c r="AG2797">
        <v>1</v>
      </c>
      <c r="AH2797">
        <v>7.8503000000000004E-4</v>
      </c>
      <c r="AI2797">
        <v>2.3550899999999998E-3</v>
      </c>
      <c r="AJ2797" t="s">
        <v>841</v>
      </c>
      <c r="AK2797">
        <v>0.1</v>
      </c>
      <c r="AL2797">
        <v>2.1195799999999998E-3</v>
      </c>
      <c r="AM2797">
        <v>1</v>
      </c>
      <c r="AO2797">
        <f t="shared" si="47"/>
        <v>1.0597899999999999E-3</v>
      </c>
      <c r="AP2797" t="s">
        <v>2004</v>
      </c>
    </row>
    <row r="2798" spans="1:42">
      <c r="A2798" t="s">
        <v>505</v>
      </c>
      <c r="B2798">
        <v>1105</v>
      </c>
      <c r="C2798" t="s">
        <v>834</v>
      </c>
      <c r="E2798" t="s">
        <v>846</v>
      </c>
      <c r="F2798" t="s">
        <v>1794</v>
      </c>
      <c r="G2798" t="s">
        <v>1794</v>
      </c>
      <c r="H2798" t="s">
        <v>837</v>
      </c>
      <c r="I2798" t="s">
        <v>838</v>
      </c>
      <c r="J2798" t="s">
        <v>1509</v>
      </c>
      <c r="K2798">
        <v>778132206323</v>
      </c>
      <c r="L2798">
        <v>12235</v>
      </c>
      <c r="M2798" t="s">
        <v>1510</v>
      </c>
      <c r="N2798" t="s">
        <v>1056</v>
      </c>
      <c r="T2798" t="s">
        <v>1521</v>
      </c>
      <c r="U2798">
        <v>137268</v>
      </c>
      <c r="V2798">
        <v>1</v>
      </c>
      <c r="W2798">
        <v>14</v>
      </c>
      <c r="X2798" t="s">
        <v>1522</v>
      </c>
      <c r="Y2798" t="s">
        <v>1056</v>
      </c>
      <c r="AC2798">
        <v>2</v>
      </c>
      <c r="AD2798">
        <v>7.8503000000000004E-4</v>
      </c>
      <c r="AE2798">
        <v>1.5700600000000001E-3</v>
      </c>
      <c r="AF2798" t="s">
        <v>48</v>
      </c>
      <c r="AG2798">
        <v>1</v>
      </c>
      <c r="AH2798">
        <v>7.8503000000000004E-4</v>
      </c>
      <c r="AI2798">
        <v>1.5700600000000001E-3</v>
      </c>
      <c r="AJ2798" t="s">
        <v>841</v>
      </c>
      <c r="AK2798">
        <v>0.1</v>
      </c>
      <c r="AL2798">
        <v>1.4130499999999999E-3</v>
      </c>
      <c r="AM2798">
        <v>1</v>
      </c>
      <c r="AO2798">
        <f t="shared" si="47"/>
        <v>7.0652499999999995E-4</v>
      </c>
      <c r="AP2798" t="s">
        <v>2004</v>
      </c>
    </row>
    <row r="2799" spans="1:42">
      <c r="A2799" t="s">
        <v>505</v>
      </c>
      <c r="B2799">
        <v>1105</v>
      </c>
      <c r="C2799" t="s">
        <v>834</v>
      </c>
      <c r="E2799" t="s">
        <v>846</v>
      </c>
      <c r="F2799" t="s">
        <v>1794</v>
      </c>
      <c r="G2799" t="s">
        <v>1794</v>
      </c>
      <c r="H2799" t="s">
        <v>837</v>
      </c>
      <c r="I2799" t="s">
        <v>838</v>
      </c>
      <c r="J2799" t="s">
        <v>1509</v>
      </c>
      <c r="K2799">
        <v>778132206323</v>
      </c>
      <c r="L2799">
        <v>12235</v>
      </c>
      <c r="M2799" t="s">
        <v>1510</v>
      </c>
      <c r="N2799" t="s">
        <v>1056</v>
      </c>
      <c r="T2799" t="s">
        <v>1523</v>
      </c>
      <c r="U2799">
        <v>137269</v>
      </c>
      <c r="V2799">
        <v>1</v>
      </c>
      <c r="W2799">
        <v>15</v>
      </c>
      <c r="X2799" t="s">
        <v>1524</v>
      </c>
      <c r="Y2799" t="s">
        <v>1056</v>
      </c>
      <c r="AC2799">
        <v>2</v>
      </c>
      <c r="AD2799">
        <v>7.8503000000000004E-4</v>
      </c>
      <c r="AE2799">
        <v>1.5700600000000001E-3</v>
      </c>
      <c r="AF2799" t="s">
        <v>48</v>
      </c>
      <c r="AG2799">
        <v>1</v>
      </c>
      <c r="AH2799">
        <v>7.8503000000000004E-4</v>
      </c>
      <c r="AI2799">
        <v>1.5700600000000001E-3</v>
      </c>
      <c r="AJ2799" t="s">
        <v>841</v>
      </c>
      <c r="AK2799">
        <v>0.1</v>
      </c>
      <c r="AL2799">
        <v>1.4130499999999999E-3</v>
      </c>
      <c r="AM2799">
        <v>1</v>
      </c>
      <c r="AO2799">
        <f t="shared" ref="AO2799:AO2862" si="48">AL2799*0.5</f>
        <v>7.0652499999999995E-4</v>
      </c>
      <c r="AP2799" t="s">
        <v>2004</v>
      </c>
    </row>
    <row r="2800" spans="1:42">
      <c r="A2800" t="s">
        <v>505</v>
      </c>
      <c r="B2800">
        <v>1105</v>
      </c>
      <c r="C2800" t="s">
        <v>834</v>
      </c>
      <c r="E2800" t="s">
        <v>846</v>
      </c>
      <c r="F2800" t="s">
        <v>1794</v>
      </c>
      <c r="G2800" t="s">
        <v>1794</v>
      </c>
      <c r="H2800" t="s">
        <v>837</v>
      </c>
      <c r="I2800" t="s">
        <v>838</v>
      </c>
      <c r="J2800" t="s">
        <v>1509</v>
      </c>
      <c r="K2800">
        <v>778132206323</v>
      </c>
      <c r="L2800">
        <v>12235</v>
      </c>
      <c r="M2800" t="s">
        <v>1510</v>
      </c>
      <c r="N2800" t="s">
        <v>1056</v>
      </c>
      <c r="T2800" t="s">
        <v>1529</v>
      </c>
      <c r="U2800">
        <v>137271</v>
      </c>
      <c r="V2800">
        <v>1</v>
      </c>
      <c r="W2800">
        <v>17</v>
      </c>
      <c r="X2800" t="s">
        <v>1530</v>
      </c>
      <c r="Y2800" t="s">
        <v>1056</v>
      </c>
      <c r="AC2800">
        <v>3</v>
      </c>
      <c r="AD2800">
        <v>7.8503000000000004E-4</v>
      </c>
      <c r="AE2800">
        <v>2.3550899999999998E-3</v>
      </c>
      <c r="AF2800" t="s">
        <v>48</v>
      </c>
      <c r="AG2800">
        <v>1</v>
      </c>
      <c r="AH2800">
        <v>7.8503000000000004E-4</v>
      </c>
      <c r="AI2800">
        <v>2.3550899999999998E-3</v>
      </c>
      <c r="AJ2800" t="s">
        <v>841</v>
      </c>
      <c r="AK2800">
        <v>0.1</v>
      </c>
      <c r="AL2800">
        <v>2.1195799999999998E-3</v>
      </c>
      <c r="AM2800">
        <v>1</v>
      </c>
      <c r="AO2800">
        <f t="shared" si="48"/>
        <v>1.0597899999999999E-3</v>
      </c>
      <c r="AP2800" t="s">
        <v>2004</v>
      </c>
    </row>
    <row r="2801" spans="1:42">
      <c r="A2801" t="s">
        <v>505</v>
      </c>
      <c r="B2801">
        <v>1105</v>
      </c>
      <c r="C2801" t="s">
        <v>834</v>
      </c>
      <c r="E2801" t="s">
        <v>846</v>
      </c>
      <c r="F2801" t="s">
        <v>1794</v>
      </c>
      <c r="G2801" t="s">
        <v>1794</v>
      </c>
      <c r="H2801" t="s">
        <v>837</v>
      </c>
      <c r="I2801" t="s">
        <v>838</v>
      </c>
      <c r="J2801" t="s">
        <v>1509</v>
      </c>
      <c r="K2801">
        <v>778132206323</v>
      </c>
      <c r="L2801">
        <v>12235</v>
      </c>
      <c r="M2801" t="s">
        <v>1510</v>
      </c>
      <c r="N2801" t="s">
        <v>1056</v>
      </c>
      <c r="T2801" t="s">
        <v>1531</v>
      </c>
      <c r="U2801">
        <v>137273</v>
      </c>
      <c r="V2801">
        <v>1</v>
      </c>
      <c r="W2801">
        <v>19</v>
      </c>
      <c r="X2801" t="s">
        <v>1532</v>
      </c>
      <c r="Y2801" t="s">
        <v>1056</v>
      </c>
      <c r="AC2801">
        <v>2</v>
      </c>
      <c r="AD2801">
        <v>7.8503000000000004E-4</v>
      </c>
      <c r="AE2801">
        <v>1.5700600000000001E-3</v>
      </c>
      <c r="AF2801" t="s">
        <v>48</v>
      </c>
      <c r="AG2801">
        <v>1</v>
      </c>
      <c r="AH2801">
        <v>7.8503000000000004E-4</v>
      </c>
      <c r="AI2801">
        <v>1.5700600000000001E-3</v>
      </c>
      <c r="AJ2801" t="s">
        <v>841</v>
      </c>
      <c r="AK2801">
        <v>0.1</v>
      </c>
      <c r="AL2801">
        <v>1.4130499999999999E-3</v>
      </c>
      <c r="AM2801">
        <v>1</v>
      </c>
      <c r="AO2801">
        <f t="shared" si="48"/>
        <v>7.0652499999999995E-4</v>
      </c>
      <c r="AP2801" t="s">
        <v>2004</v>
      </c>
    </row>
    <row r="2802" spans="1:42">
      <c r="A2802" t="s">
        <v>505</v>
      </c>
      <c r="B2802">
        <v>1105</v>
      </c>
      <c r="C2802" t="s">
        <v>834</v>
      </c>
      <c r="E2802" t="s">
        <v>846</v>
      </c>
      <c r="F2802" t="s">
        <v>1794</v>
      </c>
      <c r="G2802" t="s">
        <v>1794</v>
      </c>
      <c r="H2802" t="s">
        <v>837</v>
      </c>
      <c r="I2802" t="s">
        <v>838</v>
      </c>
      <c r="J2802" t="s">
        <v>1509</v>
      </c>
      <c r="K2802">
        <v>778132206323</v>
      </c>
      <c r="L2802">
        <v>12235</v>
      </c>
      <c r="M2802" t="s">
        <v>1510</v>
      </c>
      <c r="N2802" t="s">
        <v>1056</v>
      </c>
      <c r="T2802" t="s">
        <v>1533</v>
      </c>
      <c r="U2802">
        <v>137275</v>
      </c>
      <c r="V2802">
        <v>1</v>
      </c>
      <c r="W2802">
        <v>21</v>
      </c>
      <c r="X2802" t="s">
        <v>1534</v>
      </c>
      <c r="Y2802" t="s">
        <v>1056</v>
      </c>
      <c r="AC2802">
        <v>2</v>
      </c>
      <c r="AD2802">
        <v>7.8503000000000004E-4</v>
      </c>
      <c r="AE2802">
        <v>1.5700600000000001E-3</v>
      </c>
      <c r="AF2802" t="s">
        <v>48</v>
      </c>
      <c r="AG2802">
        <v>1</v>
      </c>
      <c r="AH2802">
        <v>7.8503000000000004E-4</v>
      </c>
      <c r="AI2802">
        <v>1.5700600000000001E-3</v>
      </c>
      <c r="AJ2802" t="s">
        <v>841</v>
      </c>
      <c r="AK2802">
        <v>0.1</v>
      </c>
      <c r="AL2802">
        <v>1.4130499999999999E-3</v>
      </c>
      <c r="AM2802">
        <v>1</v>
      </c>
      <c r="AO2802">
        <f t="shared" si="48"/>
        <v>7.0652499999999995E-4</v>
      </c>
      <c r="AP2802" t="s">
        <v>2004</v>
      </c>
    </row>
    <row r="2803" spans="1:42">
      <c r="A2803" t="s">
        <v>505</v>
      </c>
      <c r="B2803">
        <v>1105</v>
      </c>
      <c r="C2803" t="s">
        <v>834</v>
      </c>
      <c r="E2803" t="s">
        <v>846</v>
      </c>
      <c r="F2803" t="s">
        <v>1794</v>
      </c>
      <c r="G2803" t="s">
        <v>1794</v>
      </c>
      <c r="H2803" t="s">
        <v>837</v>
      </c>
      <c r="I2803" t="s">
        <v>838</v>
      </c>
      <c r="J2803" t="s">
        <v>1509</v>
      </c>
      <c r="K2803">
        <v>778132206323</v>
      </c>
      <c r="L2803">
        <v>12235</v>
      </c>
      <c r="M2803" t="s">
        <v>1510</v>
      </c>
      <c r="N2803" t="s">
        <v>1056</v>
      </c>
      <c r="T2803" t="s">
        <v>1535</v>
      </c>
      <c r="U2803">
        <v>137276</v>
      </c>
      <c r="V2803">
        <v>1</v>
      </c>
      <c r="W2803">
        <v>22</v>
      </c>
      <c r="X2803" t="s">
        <v>1536</v>
      </c>
      <c r="Y2803" t="s">
        <v>1056</v>
      </c>
      <c r="AC2803">
        <v>2</v>
      </c>
      <c r="AD2803">
        <v>7.8503000000000004E-4</v>
      </c>
      <c r="AE2803">
        <v>1.5700600000000001E-3</v>
      </c>
      <c r="AF2803" t="s">
        <v>48</v>
      </c>
      <c r="AG2803">
        <v>1</v>
      </c>
      <c r="AH2803">
        <v>7.8503000000000004E-4</v>
      </c>
      <c r="AI2803">
        <v>1.5700600000000001E-3</v>
      </c>
      <c r="AJ2803" t="s">
        <v>841</v>
      </c>
      <c r="AK2803">
        <v>0.1</v>
      </c>
      <c r="AL2803">
        <v>1.4130499999999999E-3</v>
      </c>
      <c r="AM2803">
        <v>1</v>
      </c>
      <c r="AO2803">
        <f t="shared" si="48"/>
        <v>7.0652499999999995E-4</v>
      </c>
      <c r="AP2803" t="s">
        <v>2004</v>
      </c>
    </row>
    <row r="2804" spans="1:42">
      <c r="A2804" t="s">
        <v>505</v>
      </c>
      <c r="B2804">
        <v>1105</v>
      </c>
      <c r="C2804" t="s">
        <v>834</v>
      </c>
      <c r="E2804" t="s">
        <v>846</v>
      </c>
      <c r="F2804" t="s">
        <v>1794</v>
      </c>
      <c r="G2804" t="s">
        <v>1794</v>
      </c>
      <c r="H2804" t="s">
        <v>837</v>
      </c>
      <c r="I2804" t="s">
        <v>838</v>
      </c>
      <c r="J2804" t="s">
        <v>1509</v>
      </c>
      <c r="K2804">
        <v>778132206323</v>
      </c>
      <c r="L2804">
        <v>12235</v>
      </c>
      <c r="M2804" t="s">
        <v>1510</v>
      </c>
      <c r="N2804" t="s">
        <v>1056</v>
      </c>
      <c r="T2804" t="s">
        <v>1537</v>
      </c>
      <c r="U2804">
        <v>137277</v>
      </c>
      <c r="V2804">
        <v>1</v>
      </c>
      <c r="W2804">
        <v>23</v>
      </c>
      <c r="X2804" t="s">
        <v>1538</v>
      </c>
      <c r="Y2804" t="s">
        <v>1056</v>
      </c>
      <c r="AC2804">
        <v>3</v>
      </c>
      <c r="AD2804">
        <v>7.8503000000000004E-4</v>
      </c>
      <c r="AE2804">
        <v>2.3550899999999998E-3</v>
      </c>
      <c r="AF2804" t="s">
        <v>48</v>
      </c>
      <c r="AG2804">
        <v>1</v>
      </c>
      <c r="AH2804">
        <v>7.8503000000000004E-4</v>
      </c>
      <c r="AI2804">
        <v>2.3550899999999998E-3</v>
      </c>
      <c r="AJ2804" t="s">
        <v>841</v>
      </c>
      <c r="AK2804">
        <v>0.1</v>
      </c>
      <c r="AL2804">
        <v>2.1195799999999998E-3</v>
      </c>
      <c r="AM2804">
        <v>1</v>
      </c>
      <c r="AO2804">
        <f t="shared" si="48"/>
        <v>1.0597899999999999E-3</v>
      </c>
      <c r="AP2804" t="s">
        <v>2004</v>
      </c>
    </row>
    <row r="2805" spans="1:42">
      <c r="A2805" t="s">
        <v>505</v>
      </c>
      <c r="B2805">
        <v>385</v>
      </c>
      <c r="C2805" t="s">
        <v>81</v>
      </c>
      <c r="E2805" t="s">
        <v>846</v>
      </c>
      <c r="F2805" t="s">
        <v>1019</v>
      </c>
      <c r="G2805" t="s">
        <v>1019</v>
      </c>
      <c r="H2805" t="s">
        <v>837</v>
      </c>
      <c r="I2805" t="s">
        <v>848</v>
      </c>
      <c r="J2805" t="s">
        <v>1539</v>
      </c>
      <c r="K2805">
        <v>778132206422</v>
      </c>
      <c r="L2805">
        <v>12236</v>
      </c>
      <c r="M2805" t="s">
        <v>290</v>
      </c>
      <c r="N2805" t="s">
        <v>1540</v>
      </c>
      <c r="T2805" t="s">
        <v>1541</v>
      </c>
      <c r="U2805">
        <v>137280</v>
      </c>
      <c r="V2805">
        <v>1</v>
      </c>
      <c r="W2805">
        <v>3</v>
      </c>
      <c r="X2805" t="s">
        <v>1542</v>
      </c>
      <c r="Y2805" t="s">
        <v>294</v>
      </c>
      <c r="AC2805">
        <v>1</v>
      </c>
      <c r="AD2805">
        <v>1.1800000000000001E-3</v>
      </c>
      <c r="AE2805">
        <v>1.1800000000000001E-3</v>
      </c>
      <c r="AF2805" t="s">
        <v>48</v>
      </c>
      <c r="AG2805">
        <v>1</v>
      </c>
      <c r="AH2805">
        <v>1.1800000000000001E-3</v>
      </c>
      <c r="AI2805">
        <v>1.1800000000000001E-3</v>
      </c>
      <c r="AJ2805" t="s">
        <v>841</v>
      </c>
      <c r="AK2805">
        <v>0.1</v>
      </c>
      <c r="AL2805">
        <v>1.062E-3</v>
      </c>
      <c r="AM2805">
        <v>1</v>
      </c>
      <c r="AO2805">
        <f t="shared" si="48"/>
        <v>5.31E-4</v>
      </c>
      <c r="AP2805" t="s">
        <v>2004</v>
      </c>
    </row>
    <row r="2806" spans="1:42">
      <c r="A2806" t="s">
        <v>505</v>
      </c>
      <c r="B2806">
        <v>385</v>
      </c>
      <c r="C2806" t="s">
        <v>81</v>
      </c>
      <c r="E2806" t="s">
        <v>846</v>
      </c>
      <c r="F2806" t="s">
        <v>1019</v>
      </c>
      <c r="G2806" t="s">
        <v>1019</v>
      </c>
      <c r="H2806" t="s">
        <v>837</v>
      </c>
      <c r="I2806" t="s">
        <v>849</v>
      </c>
      <c r="J2806" t="s">
        <v>1539</v>
      </c>
      <c r="K2806">
        <v>778132206422</v>
      </c>
      <c r="L2806">
        <v>12236</v>
      </c>
      <c r="M2806" t="s">
        <v>290</v>
      </c>
      <c r="N2806" t="s">
        <v>1540</v>
      </c>
      <c r="T2806" t="s">
        <v>1541</v>
      </c>
      <c r="U2806">
        <v>137280</v>
      </c>
      <c r="V2806">
        <v>1</v>
      </c>
      <c r="W2806">
        <v>3</v>
      </c>
      <c r="X2806" t="s">
        <v>1542</v>
      </c>
      <c r="Y2806" t="s">
        <v>294</v>
      </c>
      <c r="AC2806">
        <v>1</v>
      </c>
      <c r="AD2806">
        <v>1.1209999999999999E-2</v>
      </c>
      <c r="AE2806">
        <v>1.1209999999999999E-2</v>
      </c>
      <c r="AF2806" t="s">
        <v>48</v>
      </c>
      <c r="AG2806">
        <v>1</v>
      </c>
      <c r="AH2806">
        <v>1.1209999999999999E-2</v>
      </c>
      <c r="AI2806">
        <v>1.1209999999999999E-2</v>
      </c>
      <c r="AJ2806" t="s">
        <v>841</v>
      </c>
      <c r="AK2806">
        <v>0.1</v>
      </c>
      <c r="AL2806">
        <v>1.0089000000000001E-2</v>
      </c>
      <c r="AM2806">
        <v>1</v>
      </c>
      <c r="AO2806">
        <f t="shared" si="48"/>
        <v>5.0445000000000004E-3</v>
      </c>
      <c r="AP2806" t="s">
        <v>2004</v>
      </c>
    </row>
    <row r="2807" spans="1:42">
      <c r="A2807" t="s">
        <v>505</v>
      </c>
      <c r="B2807">
        <v>1105</v>
      </c>
      <c r="C2807" t="s">
        <v>834</v>
      </c>
      <c r="E2807" t="s">
        <v>842</v>
      </c>
      <c r="F2807" t="s">
        <v>1794</v>
      </c>
      <c r="G2807" t="s">
        <v>1794</v>
      </c>
      <c r="H2807" t="s">
        <v>837</v>
      </c>
      <c r="I2807" t="s">
        <v>838</v>
      </c>
      <c r="J2807" t="s">
        <v>1543</v>
      </c>
      <c r="K2807">
        <v>778132206620</v>
      </c>
      <c r="L2807">
        <v>12238</v>
      </c>
      <c r="M2807" t="s">
        <v>90</v>
      </c>
      <c r="N2807" t="s">
        <v>1544</v>
      </c>
      <c r="T2807" t="s">
        <v>93</v>
      </c>
      <c r="U2807">
        <v>137304</v>
      </c>
      <c r="V2807">
        <v>1</v>
      </c>
      <c r="W2807">
        <v>4</v>
      </c>
      <c r="X2807" t="s">
        <v>92</v>
      </c>
      <c r="Y2807" t="s">
        <v>1545</v>
      </c>
      <c r="AC2807">
        <v>1</v>
      </c>
      <c r="AD2807">
        <v>6.4415000000000002E-4</v>
      </c>
      <c r="AE2807">
        <v>6.4415000000000002E-4</v>
      </c>
      <c r="AF2807" t="s">
        <v>109</v>
      </c>
      <c r="AG2807">
        <v>1.32113087</v>
      </c>
      <c r="AH2807">
        <v>8.5101000000000003E-4</v>
      </c>
      <c r="AI2807">
        <v>8.5101000000000003E-4</v>
      </c>
      <c r="AJ2807" t="s">
        <v>841</v>
      </c>
      <c r="AK2807">
        <v>0.1</v>
      </c>
      <c r="AL2807">
        <v>7.6590000000000002E-4</v>
      </c>
      <c r="AM2807">
        <v>1</v>
      </c>
      <c r="AO2807">
        <f t="shared" si="48"/>
        <v>3.8295000000000001E-4</v>
      </c>
      <c r="AP2807" t="s">
        <v>2004</v>
      </c>
    </row>
    <row r="2808" spans="1:42">
      <c r="A2808" t="s">
        <v>505</v>
      </c>
      <c r="B2808">
        <v>1105</v>
      </c>
      <c r="C2808" t="s">
        <v>834</v>
      </c>
      <c r="E2808" t="s">
        <v>846</v>
      </c>
      <c r="F2808" t="s">
        <v>1794</v>
      </c>
      <c r="G2808" t="s">
        <v>1794</v>
      </c>
      <c r="H2808" t="s">
        <v>837</v>
      </c>
      <c r="I2808" t="s">
        <v>838</v>
      </c>
      <c r="J2808" t="s">
        <v>1547</v>
      </c>
      <c r="K2808">
        <v>778132206729</v>
      </c>
      <c r="L2808">
        <v>12239</v>
      </c>
      <c r="M2808" t="s">
        <v>450</v>
      </c>
      <c r="N2808" t="s">
        <v>449</v>
      </c>
      <c r="T2808" t="s">
        <v>458</v>
      </c>
      <c r="U2808">
        <v>137323</v>
      </c>
      <c r="V2808">
        <v>1</v>
      </c>
      <c r="W2808">
        <v>13</v>
      </c>
      <c r="X2808" t="s">
        <v>457</v>
      </c>
      <c r="Y2808" t="s">
        <v>449</v>
      </c>
      <c r="AC2808">
        <v>1</v>
      </c>
      <c r="AD2808">
        <v>7.8503000000000004E-4</v>
      </c>
      <c r="AE2808">
        <v>7.8503000000000004E-4</v>
      </c>
      <c r="AF2808" t="s">
        <v>48</v>
      </c>
      <c r="AG2808">
        <v>1</v>
      </c>
      <c r="AH2808">
        <v>7.8503000000000004E-4</v>
      </c>
      <c r="AI2808">
        <v>7.8503000000000004E-4</v>
      </c>
      <c r="AJ2808" t="s">
        <v>841</v>
      </c>
      <c r="AK2808">
        <v>0.1</v>
      </c>
      <c r="AL2808">
        <v>7.0653000000000003E-4</v>
      </c>
      <c r="AM2808">
        <v>1</v>
      </c>
      <c r="AO2808">
        <f t="shared" si="48"/>
        <v>3.5326500000000001E-4</v>
      </c>
      <c r="AP2808" t="s">
        <v>2004</v>
      </c>
    </row>
    <row r="2809" spans="1:42">
      <c r="A2809" t="s">
        <v>505</v>
      </c>
      <c r="B2809">
        <v>1105</v>
      </c>
      <c r="C2809" t="s">
        <v>834</v>
      </c>
      <c r="E2809" t="s">
        <v>846</v>
      </c>
      <c r="F2809" t="s">
        <v>1794</v>
      </c>
      <c r="G2809" t="s">
        <v>1794</v>
      </c>
      <c r="H2809" t="s">
        <v>837</v>
      </c>
      <c r="I2809" t="s">
        <v>838</v>
      </c>
      <c r="J2809" t="s">
        <v>1547</v>
      </c>
      <c r="K2809">
        <v>778132206729</v>
      </c>
      <c r="L2809">
        <v>12239</v>
      </c>
      <c r="M2809" t="s">
        <v>450</v>
      </c>
      <c r="N2809" t="s">
        <v>449</v>
      </c>
      <c r="T2809" t="s">
        <v>466</v>
      </c>
      <c r="U2809">
        <v>137325</v>
      </c>
      <c r="V2809">
        <v>1</v>
      </c>
      <c r="W2809">
        <v>15</v>
      </c>
      <c r="X2809" t="s">
        <v>465</v>
      </c>
      <c r="Y2809" t="s">
        <v>449</v>
      </c>
      <c r="AC2809">
        <v>1</v>
      </c>
      <c r="AD2809">
        <v>7.8503000000000004E-4</v>
      </c>
      <c r="AE2809">
        <v>7.8503000000000004E-4</v>
      </c>
      <c r="AF2809" t="s">
        <v>48</v>
      </c>
      <c r="AG2809">
        <v>1</v>
      </c>
      <c r="AH2809">
        <v>7.8503000000000004E-4</v>
      </c>
      <c r="AI2809">
        <v>7.8503000000000004E-4</v>
      </c>
      <c r="AJ2809" t="s">
        <v>841</v>
      </c>
      <c r="AK2809">
        <v>0.1</v>
      </c>
      <c r="AL2809">
        <v>7.0653000000000003E-4</v>
      </c>
      <c r="AM2809">
        <v>1</v>
      </c>
      <c r="AO2809">
        <f t="shared" si="48"/>
        <v>3.5326500000000001E-4</v>
      </c>
      <c r="AP2809" t="s">
        <v>2004</v>
      </c>
    </row>
    <row r="2810" spans="1:42">
      <c r="A2810" t="s">
        <v>505</v>
      </c>
      <c r="B2810">
        <v>1105</v>
      </c>
      <c r="C2810" t="s">
        <v>834</v>
      </c>
      <c r="E2810" t="s">
        <v>846</v>
      </c>
      <c r="F2810" t="s">
        <v>1794</v>
      </c>
      <c r="G2810" t="s">
        <v>1794</v>
      </c>
      <c r="H2810" t="s">
        <v>837</v>
      </c>
      <c r="I2810" t="s">
        <v>838</v>
      </c>
      <c r="J2810" t="s">
        <v>1547</v>
      </c>
      <c r="K2810">
        <v>778132206729</v>
      </c>
      <c r="L2810">
        <v>12239</v>
      </c>
      <c r="M2810" t="s">
        <v>450</v>
      </c>
      <c r="N2810" t="s">
        <v>449</v>
      </c>
      <c r="T2810" t="s">
        <v>500</v>
      </c>
      <c r="U2810">
        <v>137328</v>
      </c>
      <c r="V2810">
        <v>1</v>
      </c>
      <c r="W2810">
        <v>18</v>
      </c>
      <c r="X2810" t="s">
        <v>191</v>
      </c>
      <c r="Y2810" t="s">
        <v>467</v>
      </c>
      <c r="AC2810">
        <v>1</v>
      </c>
      <c r="AD2810">
        <v>7.8503000000000004E-4</v>
      </c>
      <c r="AE2810">
        <v>7.8503000000000004E-4</v>
      </c>
      <c r="AF2810" t="s">
        <v>48</v>
      </c>
      <c r="AG2810">
        <v>1</v>
      </c>
      <c r="AH2810">
        <v>7.8503000000000004E-4</v>
      </c>
      <c r="AI2810">
        <v>7.8503000000000004E-4</v>
      </c>
      <c r="AJ2810" t="s">
        <v>841</v>
      </c>
      <c r="AK2810">
        <v>0.1</v>
      </c>
      <c r="AL2810">
        <v>7.0653000000000003E-4</v>
      </c>
      <c r="AM2810">
        <v>1</v>
      </c>
      <c r="AO2810">
        <f t="shared" si="48"/>
        <v>3.5326500000000001E-4</v>
      </c>
      <c r="AP2810" t="s">
        <v>2004</v>
      </c>
    </row>
    <row r="2811" spans="1:42">
      <c r="A2811" t="s">
        <v>505</v>
      </c>
      <c r="B2811">
        <v>1105</v>
      </c>
      <c r="C2811" t="s">
        <v>834</v>
      </c>
      <c r="E2811" t="s">
        <v>846</v>
      </c>
      <c r="F2811" t="s">
        <v>1794</v>
      </c>
      <c r="G2811" t="s">
        <v>1794</v>
      </c>
      <c r="H2811" t="s">
        <v>837</v>
      </c>
      <c r="I2811" t="s">
        <v>838</v>
      </c>
      <c r="J2811" t="s">
        <v>1547</v>
      </c>
      <c r="K2811">
        <v>778132206729</v>
      </c>
      <c r="L2811">
        <v>12239</v>
      </c>
      <c r="M2811" t="s">
        <v>450</v>
      </c>
      <c r="N2811" t="s">
        <v>449</v>
      </c>
      <c r="T2811" t="s">
        <v>469</v>
      </c>
      <c r="U2811">
        <v>137331</v>
      </c>
      <c r="V2811">
        <v>1</v>
      </c>
      <c r="W2811">
        <v>21</v>
      </c>
      <c r="X2811" t="s">
        <v>468</v>
      </c>
      <c r="Y2811" t="s">
        <v>467</v>
      </c>
      <c r="AC2811">
        <v>1</v>
      </c>
      <c r="AD2811">
        <v>7.8503000000000004E-4</v>
      </c>
      <c r="AE2811">
        <v>7.8503000000000004E-4</v>
      </c>
      <c r="AF2811" t="s">
        <v>48</v>
      </c>
      <c r="AG2811">
        <v>1</v>
      </c>
      <c r="AH2811">
        <v>7.8503000000000004E-4</v>
      </c>
      <c r="AI2811">
        <v>7.8503000000000004E-4</v>
      </c>
      <c r="AJ2811" t="s">
        <v>841</v>
      </c>
      <c r="AK2811">
        <v>0.1</v>
      </c>
      <c r="AL2811">
        <v>7.0653000000000003E-4</v>
      </c>
      <c r="AM2811">
        <v>1</v>
      </c>
      <c r="AO2811">
        <f t="shared" si="48"/>
        <v>3.5326500000000001E-4</v>
      </c>
      <c r="AP2811" t="s">
        <v>2004</v>
      </c>
    </row>
    <row r="2812" spans="1:42">
      <c r="A2812" t="s">
        <v>505</v>
      </c>
      <c r="B2812">
        <v>1105</v>
      </c>
      <c r="C2812" t="s">
        <v>834</v>
      </c>
      <c r="E2812" t="s">
        <v>842</v>
      </c>
      <c r="F2812" t="s">
        <v>1794</v>
      </c>
      <c r="G2812" t="s">
        <v>1794</v>
      </c>
      <c r="H2812" t="s">
        <v>837</v>
      </c>
      <c r="I2812" t="s">
        <v>838</v>
      </c>
      <c r="J2812" t="s">
        <v>1929</v>
      </c>
      <c r="K2812">
        <v>778132206927</v>
      </c>
      <c r="L2812">
        <v>12240</v>
      </c>
      <c r="M2812" t="s">
        <v>1930</v>
      </c>
      <c r="N2812" t="s">
        <v>1931</v>
      </c>
      <c r="T2812" t="s">
        <v>1932</v>
      </c>
      <c r="U2812">
        <v>137342</v>
      </c>
      <c r="V2812">
        <v>1</v>
      </c>
      <c r="W2812">
        <v>6</v>
      </c>
      <c r="X2812" t="s">
        <v>1933</v>
      </c>
      <c r="Y2812" t="s">
        <v>1931</v>
      </c>
      <c r="AC2812">
        <v>1</v>
      </c>
      <c r="AD2812">
        <v>6.4415000000000002E-4</v>
      </c>
      <c r="AE2812">
        <v>6.4415000000000002E-4</v>
      </c>
      <c r="AF2812" t="s">
        <v>109</v>
      </c>
      <c r="AG2812">
        <v>1.32113087</v>
      </c>
      <c r="AH2812">
        <v>8.5101000000000003E-4</v>
      </c>
      <c r="AI2812">
        <v>8.5101000000000003E-4</v>
      </c>
      <c r="AJ2812" t="s">
        <v>841</v>
      </c>
      <c r="AK2812">
        <v>0.1</v>
      </c>
      <c r="AL2812">
        <v>7.6590000000000002E-4</v>
      </c>
      <c r="AM2812">
        <v>1</v>
      </c>
      <c r="AO2812">
        <f t="shared" si="48"/>
        <v>3.8295000000000001E-4</v>
      </c>
      <c r="AP2812" t="s">
        <v>2004</v>
      </c>
    </row>
    <row r="2813" spans="1:42">
      <c r="A2813" t="s">
        <v>505</v>
      </c>
      <c r="B2813">
        <v>1105</v>
      </c>
      <c r="C2813" t="s">
        <v>834</v>
      </c>
      <c r="E2813" t="s">
        <v>842</v>
      </c>
      <c r="F2813" t="s">
        <v>1794</v>
      </c>
      <c r="G2813" t="s">
        <v>1794</v>
      </c>
      <c r="H2813" t="s">
        <v>837</v>
      </c>
      <c r="I2813" t="s">
        <v>838</v>
      </c>
      <c r="J2813" t="s">
        <v>1929</v>
      </c>
      <c r="K2813">
        <v>778132206927</v>
      </c>
      <c r="L2813">
        <v>12240</v>
      </c>
      <c r="M2813" t="s">
        <v>1930</v>
      </c>
      <c r="N2813" t="s">
        <v>1931</v>
      </c>
      <c r="T2813" t="s">
        <v>1934</v>
      </c>
      <c r="U2813">
        <v>137344</v>
      </c>
      <c r="V2813">
        <v>1</v>
      </c>
      <c r="W2813">
        <v>8</v>
      </c>
      <c r="X2813" t="s">
        <v>1935</v>
      </c>
      <c r="Y2813" t="s">
        <v>1931</v>
      </c>
      <c r="AC2813">
        <v>1</v>
      </c>
      <c r="AD2813">
        <v>6.4415000000000002E-4</v>
      </c>
      <c r="AE2813">
        <v>6.4415000000000002E-4</v>
      </c>
      <c r="AF2813" t="s">
        <v>109</v>
      </c>
      <c r="AG2813">
        <v>1.32113087</v>
      </c>
      <c r="AH2813">
        <v>8.5101000000000003E-4</v>
      </c>
      <c r="AI2813">
        <v>8.5101000000000003E-4</v>
      </c>
      <c r="AJ2813" t="s">
        <v>841</v>
      </c>
      <c r="AK2813">
        <v>0.1</v>
      </c>
      <c r="AL2813">
        <v>7.6590000000000002E-4</v>
      </c>
      <c r="AM2813">
        <v>1</v>
      </c>
      <c r="AO2813">
        <f t="shared" si="48"/>
        <v>3.8295000000000001E-4</v>
      </c>
      <c r="AP2813" t="s">
        <v>2004</v>
      </c>
    </row>
    <row r="2814" spans="1:42">
      <c r="A2814" t="s">
        <v>505</v>
      </c>
      <c r="B2814">
        <v>1105</v>
      </c>
      <c r="C2814" t="s">
        <v>834</v>
      </c>
      <c r="E2814" t="s">
        <v>842</v>
      </c>
      <c r="F2814" t="s">
        <v>1794</v>
      </c>
      <c r="G2814" t="s">
        <v>1794</v>
      </c>
      <c r="H2814" t="s">
        <v>837</v>
      </c>
      <c r="I2814" t="s">
        <v>838</v>
      </c>
      <c r="J2814" t="s">
        <v>1929</v>
      </c>
      <c r="K2814">
        <v>778132206927</v>
      </c>
      <c r="L2814">
        <v>12240</v>
      </c>
      <c r="M2814" t="s">
        <v>1930</v>
      </c>
      <c r="N2814" t="s">
        <v>1931</v>
      </c>
      <c r="T2814" t="s">
        <v>1936</v>
      </c>
      <c r="U2814">
        <v>137345</v>
      </c>
      <c r="V2814">
        <v>1</v>
      </c>
      <c r="W2814">
        <v>9</v>
      </c>
      <c r="X2814" t="s">
        <v>1937</v>
      </c>
      <c r="Y2814" t="s">
        <v>1931</v>
      </c>
      <c r="AC2814">
        <v>1</v>
      </c>
      <c r="AD2814">
        <v>6.4415000000000002E-4</v>
      </c>
      <c r="AE2814">
        <v>6.4415000000000002E-4</v>
      </c>
      <c r="AF2814" t="s">
        <v>109</v>
      </c>
      <c r="AG2814">
        <v>1.32113087</v>
      </c>
      <c r="AH2814">
        <v>8.5101000000000003E-4</v>
      </c>
      <c r="AI2814">
        <v>8.5101000000000003E-4</v>
      </c>
      <c r="AJ2814" t="s">
        <v>841</v>
      </c>
      <c r="AK2814">
        <v>0.1</v>
      </c>
      <c r="AL2814">
        <v>7.6590000000000002E-4</v>
      </c>
      <c r="AM2814">
        <v>1</v>
      </c>
      <c r="AO2814">
        <f t="shared" si="48"/>
        <v>3.8295000000000001E-4</v>
      </c>
      <c r="AP2814" t="s">
        <v>2004</v>
      </c>
    </row>
    <row r="2815" spans="1:42">
      <c r="A2815" t="s">
        <v>505</v>
      </c>
      <c r="B2815">
        <v>1105</v>
      </c>
      <c r="C2815" t="s">
        <v>834</v>
      </c>
      <c r="E2815" t="s">
        <v>1088</v>
      </c>
      <c r="F2815" t="s">
        <v>1794</v>
      </c>
      <c r="G2815" t="s">
        <v>1794</v>
      </c>
      <c r="H2815" t="s">
        <v>837</v>
      </c>
      <c r="I2815" t="s">
        <v>838</v>
      </c>
      <c r="J2815" t="s">
        <v>1558</v>
      </c>
      <c r="K2815">
        <v>778132207023</v>
      </c>
      <c r="L2815">
        <v>12241</v>
      </c>
      <c r="M2815" t="s">
        <v>1559</v>
      </c>
      <c r="N2815" t="s">
        <v>1560</v>
      </c>
      <c r="T2815" t="s">
        <v>1563</v>
      </c>
      <c r="U2815">
        <v>137361</v>
      </c>
      <c r="V2815">
        <v>1</v>
      </c>
      <c r="W2815">
        <v>12</v>
      </c>
      <c r="X2815" t="s">
        <v>1494</v>
      </c>
      <c r="Y2815" t="s">
        <v>1560</v>
      </c>
      <c r="AC2815">
        <v>1</v>
      </c>
      <c r="AD2815">
        <v>2.4861499999999999E-3</v>
      </c>
      <c r="AE2815">
        <v>2.4861499999999999E-3</v>
      </c>
      <c r="AF2815" t="s">
        <v>152</v>
      </c>
      <c r="AG2815">
        <v>1.2386134799999999</v>
      </c>
      <c r="AH2815">
        <v>3.0793800000000001E-3</v>
      </c>
      <c r="AI2815">
        <v>3.0793800000000001E-3</v>
      </c>
      <c r="AJ2815" t="s">
        <v>841</v>
      </c>
      <c r="AK2815">
        <v>0.1</v>
      </c>
      <c r="AL2815">
        <v>2.7714300000000001E-3</v>
      </c>
      <c r="AM2815">
        <v>1</v>
      </c>
      <c r="AO2815">
        <f t="shared" si="48"/>
        <v>1.385715E-3</v>
      </c>
      <c r="AP2815" t="s">
        <v>2004</v>
      </c>
    </row>
    <row r="2816" spans="1:42">
      <c r="A2816" t="s">
        <v>505</v>
      </c>
      <c r="B2816">
        <v>1105</v>
      </c>
      <c r="C2816" t="s">
        <v>834</v>
      </c>
      <c r="E2816" t="s">
        <v>843</v>
      </c>
      <c r="F2816" t="s">
        <v>1794</v>
      </c>
      <c r="G2816" t="s">
        <v>1794</v>
      </c>
      <c r="H2816" t="s">
        <v>837</v>
      </c>
      <c r="I2816" t="s">
        <v>838</v>
      </c>
      <c r="J2816" t="s">
        <v>1558</v>
      </c>
      <c r="K2816">
        <v>778132207023</v>
      </c>
      <c r="L2816">
        <v>12241</v>
      </c>
      <c r="M2816" t="s">
        <v>1559</v>
      </c>
      <c r="N2816" t="s">
        <v>1560</v>
      </c>
      <c r="T2816" t="s">
        <v>1561</v>
      </c>
      <c r="U2816">
        <v>137350</v>
      </c>
      <c r="V2816">
        <v>1</v>
      </c>
      <c r="W2816">
        <v>1</v>
      </c>
      <c r="X2816" t="s">
        <v>1562</v>
      </c>
      <c r="Y2816" t="s">
        <v>1560</v>
      </c>
      <c r="AC2816">
        <v>1</v>
      </c>
      <c r="AD2816">
        <v>9.2939939999999999E-2</v>
      </c>
      <c r="AE2816">
        <v>9.2939939999999999E-2</v>
      </c>
      <c r="AF2816" t="s">
        <v>145</v>
      </c>
      <c r="AG2816">
        <v>6.1887899999999996E-3</v>
      </c>
      <c r="AH2816">
        <v>5.7518999999999995E-4</v>
      </c>
      <c r="AI2816">
        <v>5.7518999999999995E-4</v>
      </c>
      <c r="AJ2816" t="s">
        <v>841</v>
      </c>
      <c r="AK2816">
        <v>0.1</v>
      </c>
      <c r="AL2816">
        <v>5.1767000000000002E-4</v>
      </c>
      <c r="AM2816">
        <v>1</v>
      </c>
      <c r="AO2816">
        <f t="shared" si="48"/>
        <v>2.5883500000000001E-4</v>
      </c>
      <c r="AP2816" t="s">
        <v>2004</v>
      </c>
    </row>
    <row r="2817" spans="1:42">
      <c r="A2817" t="s">
        <v>505</v>
      </c>
      <c r="B2817">
        <v>385</v>
      </c>
      <c r="C2817" t="s">
        <v>81</v>
      </c>
      <c r="E2817" t="s">
        <v>846</v>
      </c>
      <c r="F2817" t="s">
        <v>1019</v>
      </c>
      <c r="G2817" t="s">
        <v>1019</v>
      </c>
      <c r="H2817" t="s">
        <v>837</v>
      </c>
      <c r="I2817" t="s">
        <v>848</v>
      </c>
      <c r="J2817" t="s">
        <v>1579</v>
      </c>
      <c r="K2817">
        <v>778133300228</v>
      </c>
      <c r="L2817">
        <v>12282</v>
      </c>
      <c r="M2817" t="s">
        <v>1580</v>
      </c>
      <c r="N2817" t="s">
        <v>1581</v>
      </c>
      <c r="T2817" t="s">
        <v>1582</v>
      </c>
      <c r="U2817">
        <v>137866</v>
      </c>
      <c r="V2817">
        <v>1</v>
      </c>
      <c r="W2817">
        <v>1</v>
      </c>
      <c r="X2817" t="s">
        <v>1583</v>
      </c>
      <c r="Y2817" t="s">
        <v>1581</v>
      </c>
      <c r="AC2817">
        <v>1</v>
      </c>
      <c r="AD2817">
        <v>5.535E-3</v>
      </c>
      <c r="AE2817">
        <v>5.535E-3</v>
      </c>
      <c r="AF2817" t="s">
        <v>48</v>
      </c>
      <c r="AG2817">
        <v>1</v>
      </c>
      <c r="AH2817">
        <v>5.535E-3</v>
      </c>
      <c r="AI2817">
        <v>5.535E-3</v>
      </c>
      <c r="AJ2817" t="s">
        <v>841</v>
      </c>
      <c r="AK2817">
        <v>0.1</v>
      </c>
      <c r="AL2817">
        <v>4.9814999999999998E-3</v>
      </c>
      <c r="AM2817">
        <v>1</v>
      </c>
      <c r="AO2817">
        <f t="shared" si="48"/>
        <v>2.4907499999999999E-3</v>
      </c>
      <c r="AP2817" t="s">
        <v>2004</v>
      </c>
    </row>
    <row r="2818" spans="1:42">
      <c r="A2818" t="s">
        <v>505</v>
      </c>
      <c r="B2818">
        <v>385</v>
      </c>
      <c r="C2818" t="s">
        <v>81</v>
      </c>
      <c r="E2818" t="s">
        <v>846</v>
      </c>
      <c r="F2818" t="s">
        <v>1019</v>
      </c>
      <c r="G2818" t="s">
        <v>1019</v>
      </c>
      <c r="H2818" t="s">
        <v>837</v>
      </c>
      <c r="I2818" t="s">
        <v>848</v>
      </c>
      <c r="J2818" t="s">
        <v>1579</v>
      </c>
      <c r="K2818">
        <v>778133300228</v>
      </c>
      <c r="L2818">
        <v>12282</v>
      </c>
      <c r="M2818" t="s">
        <v>1580</v>
      </c>
      <c r="N2818" t="s">
        <v>1581</v>
      </c>
      <c r="T2818" t="s">
        <v>1584</v>
      </c>
      <c r="U2818">
        <v>137867</v>
      </c>
      <c r="V2818">
        <v>1</v>
      </c>
      <c r="W2818">
        <v>2</v>
      </c>
      <c r="X2818" t="s">
        <v>1585</v>
      </c>
      <c r="Y2818" t="s">
        <v>1581</v>
      </c>
      <c r="AC2818">
        <v>1</v>
      </c>
      <c r="AD2818">
        <v>3.4399999999999999E-3</v>
      </c>
      <c r="AE2818">
        <v>3.4399999999999999E-3</v>
      </c>
      <c r="AF2818" t="s">
        <v>48</v>
      </c>
      <c r="AG2818">
        <v>1</v>
      </c>
      <c r="AH2818">
        <v>3.4399999999999999E-3</v>
      </c>
      <c r="AI2818">
        <v>3.4399999999999999E-3</v>
      </c>
      <c r="AJ2818" t="s">
        <v>841</v>
      </c>
      <c r="AK2818">
        <v>0.1</v>
      </c>
      <c r="AL2818">
        <v>3.0959999999999998E-3</v>
      </c>
      <c r="AM2818">
        <v>1</v>
      </c>
      <c r="AO2818">
        <f t="shared" si="48"/>
        <v>1.5479999999999999E-3</v>
      </c>
      <c r="AP2818" t="s">
        <v>2004</v>
      </c>
    </row>
    <row r="2819" spans="1:42">
      <c r="A2819" t="s">
        <v>505</v>
      </c>
      <c r="B2819">
        <v>385</v>
      </c>
      <c r="C2819" t="s">
        <v>81</v>
      </c>
      <c r="E2819" t="s">
        <v>846</v>
      </c>
      <c r="F2819" t="s">
        <v>1019</v>
      </c>
      <c r="G2819" t="s">
        <v>1019</v>
      </c>
      <c r="H2819" t="s">
        <v>837</v>
      </c>
      <c r="I2819" t="s">
        <v>848</v>
      </c>
      <c r="J2819" t="s">
        <v>1579</v>
      </c>
      <c r="K2819">
        <v>778133300228</v>
      </c>
      <c r="L2819">
        <v>12282</v>
      </c>
      <c r="M2819" t="s">
        <v>1580</v>
      </c>
      <c r="N2819" t="s">
        <v>1581</v>
      </c>
      <c r="T2819" t="s">
        <v>1586</v>
      </c>
      <c r="U2819">
        <v>137868</v>
      </c>
      <c r="V2819">
        <v>1</v>
      </c>
      <c r="W2819">
        <v>3</v>
      </c>
      <c r="X2819" t="s">
        <v>1324</v>
      </c>
      <c r="Y2819" t="s">
        <v>1581</v>
      </c>
      <c r="AC2819">
        <v>1</v>
      </c>
      <c r="AD2819">
        <v>4.2399999999999998E-3</v>
      </c>
      <c r="AE2819">
        <v>4.2399999999999998E-3</v>
      </c>
      <c r="AF2819" t="s">
        <v>48</v>
      </c>
      <c r="AG2819">
        <v>1</v>
      </c>
      <c r="AH2819">
        <v>4.2399999999999998E-3</v>
      </c>
      <c r="AI2819">
        <v>4.2399999999999998E-3</v>
      </c>
      <c r="AJ2819" t="s">
        <v>841</v>
      </c>
      <c r="AK2819">
        <v>0.1</v>
      </c>
      <c r="AL2819">
        <v>3.8159999999999999E-3</v>
      </c>
      <c r="AM2819">
        <v>1</v>
      </c>
      <c r="AO2819">
        <f t="shared" si="48"/>
        <v>1.908E-3</v>
      </c>
      <c r="AP2819" t="s">
        <v>2004</v>
      </c>
    </row>
    <row r="2820" spans="1:42">
      <c r="A2820" t="s">
        <v>505</v>
      </c>
      <c r="B2820">
        <v>385</v>
      </c>
      <c r="C2820" t="s">
        <v>81</v>
      </c>
      <c r="E2820" t="s">
        <v>846</v>
      </c>
      <c r="F2820" t="s">
        <v>1019</v>
      </c>
      <c r="G2820" t="s">
        <v>1019</v>
      </c>
      <c r="H2820" t="s">
        <v>837</v>
      </c>
      <c r="I2820" t="s">
        <v>848</v>
      </c>
      <c r="J2820" t="s">
        <v>1579</v>
      </c>
      <c r="K2820">
        <v>778133300228</v>
      </c>
      <c r="L2820">
        <v>12282</v>
      </c>
      <c r="M2820" t="s">
        <v>1580</v>
      </c>
      <c r="N2820" t="s">
        <v>1581</v>
      </c>
      <c r="T2820" t="s">
        <v>1587</v>
      </c>
      <c r="U2820">
        <v>137869</v>
      </c>
      <c r="V2820">
        <v>1</v>
      </c>
      <c r="W2820">
        <v>4</v>
      </c>
      <c r="X2820" t="s">
        <v>1346</v>
      </c>
      <c r="Y2820" t="s">
        <v>1581</v>
      </c>
      <c r="AC2820">
        <v>1</v>
      </c>
      <c r="AD2820">
        <v>4.0949999999999997E-3</v>
      </c>
      <c r="AE2820">
        <v>4.0949999999999997E-3</v>
      </c>
      <c r="AF2820" t="s">
        <v>48</v>
      </c>
      <c r="AG2820">
        <v>1</v>
      </c>
      <c r="AH2820">
        <v>4.0949999999999997E-3</v>
      </c>
      <c r="AI2820">
        <v>4.0949999999999997E-3</v>
      </c>
      <c r="AJ2820" t="s">
        <v>841</v>
      </c>
      <c r="AK2820">
        <v>0.1</v>
      </c>
      <c r="AL2820">
        <v>3.6855E-3</v>
      </c>
      <c r="AM2820">
        <v>1</v>
      </c>
      <c r="AO2820">
        <f t="shared" si="48"/>
        <v>1.84275E-3</v>
      </c>
      <c r="AP2820" t="s">
        <v>2004</v>
      </c>
    </row>
    <row r="2821" spans="1:42">
      <c r="A2821" t="s">
        <v>505</v>
      </c>
      <c r="B2821">
        <v>385</v>
      </c>
      <c r="C2821" t="s">
        <v>81</v>
      </c>
      <c r="E2821" t="s">
        <v>846</v>
      </c>
      <c r="F2821" t="s">
        <v>1019</v>
      </c>
      <c r="G2821" t="s">
        <v>1019</v>
      </c>
      <c r="H2821" t="s">
        <v>837</v>
      </c>
      <c r="I2821" t="s">
        <v>848</v>
      </c>
      <c r="J2821" t="s">
        <v>1579</v>
      </c>
      <c r="K2821">
        <v>778133300228</v>
      </c>
      <c r="L2821">
        <v>12282</v>
      </c>
      <c r="M2821" t="s">
        <v>1580</v>
      </c>
      <c r="N2821" t="s">
        <v>1581</v>
      </c>
      <c r="T2821" t="s">
        <v>1588</v>
      </c>
      <c r="U2821">
        <v>137870</v>
      </c>
      <c r="V2821">
        <v>1</v>
      </c>
      <c r="W2821">
        <v>5</v>
      </c>
      <c r="X2821" t="s">
        <v>359</v>
      </c>
      <c r="Y2821" t="s">
        <v>1581</v>
      </c>
      <c r="AC2821">
        <v>1</v>
      </c>
      <c r="AD2821">
        <v>4.5849999999999997E-3</v>
      </c>
      <c r="AE2821">
        <v>4.5849999999999997E-3</v>
      </c>
      <c r="AF2821" t="s">
        <v>48</v>
      </c>
      <c r="AG2821">
        <v>1</v>
      </c>
      <c r="AH2821">
        <v>4.5849999999999997E-3</v>
      </c>
      <c r="AI2821">
        <v>4.5849999999999997E-3</v>
      </c>
      <c r="AJ2821" t="s">
        <v>841</v>
      </c>
      <c r="AK2821">
        <v>0.1</v>
      </c>
      <c r="AL2821">
        <v>4.1265E-3</v>
      </c>
      <c r="AM2821">
        <v>1</v>
      </c>
      <c r="AO2821">
        <f t="shared" si="48"/>
        <v>2.06325E-3</v>
      </c>
      <c r="AP2821" t="s">
        <v>2004</v>
      </c>
    </row>
    <row r="2822" spans="1:42">
      <c r="A2822" t="s">
        <v>505</v>
      </c>
      <c r="B2822">
        <v>385</v>
      </c>
      <c r="C2822" t="s">
        <v>81</v>
      </c>
      <c r="E2822" t="s">
        <v>846</v>
      </c>
      <c r="F2822" t="s">
        <v>1019</v>
      </c>
      <c r="G2822" t="s">
        <v>1019</v>
      </c>
      <c r="H2822" t="s">
        <v>837</v>
      </c>
      <c r="I2822" t="s">
        <v>848</v>
      </c>
      <c r="J2822" t="s">
        <v>1579</v>
      </c>
      <c r="K2822">
        <v>778133300228</v>
      </c>
      <c r="L2822">
        <v>12282</v>
      </c>
      <c r="M2822" t="s">
        <v>1580</v>
      </c>
      <c r="N2822" t="s">
        <v>1581</v>
      </c>
      <c r="T2822" t="s">
        <v>1589</v>
      </c>
      <c r="U2822">
        <v>137871</v>
      </c>
      <c r="V2822">
        <v>1</v>
      </c>
      <c r="W2822">
        <v>6</v>
      </c>
      <c r="X2822" t="s">
        <v>1590</v>
      </c>
      <c r="Y2822" t="s">
        <v>1581</v>
      </c>
      <c r="AC2822">
        <v>1</v>
      </c>
      <c r="AD2822">
        <v>4.0949999999999997E-3</v>
      </c>
      <c r="AE2822">
        <v>4.0949999999999997E-3</v>
      </c>
      <c r="AF2822" t="s">
        <v>48</v>
      </c>
      <c r="AG2822">
        <v>1</v>
      </c>
      <c r="AH2822">
        <v>4.0949999999999997E-3</v>
      </c>
      <c r="AI2822">
        <v>4.0949999999999997E-3</v>
      </c>
      <c r="AJ2822" t="s">
        <v>841</v>
      </c>
      <c r="AK2822">
        <v>0.1</v>
      </c>
      <c r="AL2822">
        <v>3.6855E-3</v>
      </c>
      <c r="AM2822">
        <v>1</v>
      </c>
      <c r="AO2822">
        <f t="shared" si="48"/>
        <v>1.84275E-3</v>
      </c>
      <c r="AP2822" t="s">
        <v>2004</v>
      </c>
    </row>
    <row r="2823" spans="1:42">
      <c r="A2823" t="s">
        <v>505</v>
      </c>
      <c r="B2823">
        <v>385</v>
      </c>
      <c r="C2823" t="s">
        <v>81</v>
      </c>
      <c r="E2823" t="s">
        <v>846</v>
      </c>
      <c r="F2823" t="s">
        <v>1019</v>
      </c>
      <c r="G2823" t="s">
        <v>1019</v>
      </c>
      <c r="H2823" t="s">
        <v>837</v>
      </c>
      <c r="I2823" t="s">
        <v>848</v>
      </c>
      <c r="J2823" t="s">
        <v>1579</v>
      </c>
      <c r="K2823">
        <v>778133300228</v>
      </c>
      <c r="L2823">
        <v>12282</v>
      </c>
      <c r="M2823" t="s">
        <v>1580</v>
      </c>
      <c r="N2823" t="s">
        <v>1581</v>
      </c>
      <c r="T2823" t="s">
        <v>1591</v>
      </c>
      <c r="U2823">
        <v>137872</v>
      </c>
      <c r="V2823">
        <v>1</v>
      </c>
      <c r="W2823">
        <v>7</v>
      </c>
      <c r="X2823" t="s">
        <v>1350</v>
      </c>
      <c r="Y2823" t="s">
        <v>1581</v>
      </c>
      <c r="AC2823">
        <v>1</v>
      </c>
      <c r="AD2823">
        <v>5.1250000000000002E-3</v>
      </c>
      <c r="AE2823">
        <v>5.1250000000000002E-3</v>
      </c>
      <c r="AF2823" t="s">
        <v>48</v>
      </c>
      <c r="AG2823">
        <v>1</v>
      </c>
      <c r="AH2823">
        <v>5.1250000000000002E-3</v>
      </c>
      <c r="AI2823">
        <v>5.1250000000000002E-3</v>
      </c>
      <c r="AJ2823" t="s">
        <v>841</v>
      </c>
      <c r="AK2823">
        <v>0.1</v>
      </c>
      <c r="AL2823">
        <v>4.6125000000000003E-3</v>
      </c>
      <c r="AM2823">
        <v>1</v>
      </c>
      <c r="AO2823">
        <f t="shared" si="48"/>
        <v>2.3062500000000001E-3</v>
      </c>
      <c r="AP2823" t="s">
        <v>2004</v>
      </c>
    </row>
    <row r="2824" spans="1:42">
      <c r="A2824" t="s">
        <v>505</v>
      </c>
      <c r="B2824">
        <v>385</v>
      </c>
      <c r="C2824" t="s">
        <v>81</v>
      </c>
      <c r="E2824" t="s">
        <v>846</v>
      </c>
      <c r="F2824" t="s">
        <v>1019</v>
      </c>
      <c r="G2824" t="s">
        <v>1019</v>
      </c>
      <c r="H2824" t="s">
        <v>837</v>
      </c>
      <c r="I2824" t="s">
        <v>848</v>
      </c>
      <c r="J2824" t="s">
        <v>1579</v>
      </c>
      <c r="K2824">
        <v>778133300228</v>
      </c>
      <c r="L2824">
        <v>12282</v>
      </c>
      <c r="M2824" t="s">
        <v>1580</v>
      </c>
      <c r="N2824" t="s">
        <v>1581</v>
      </c>
      <c r="T2824" t="s">
        <v>1592</v>
      </c>
      <c r="U2824">
        <v>137874</v>
      </c>
      <c r="V2824">
        <v>1</v>
      </c>
      <c r="W2824">
        <v>9</v>
      </c>
      <c r="X2824" t="s">
        <v>1593</v>
      </c>
      <c r="Y2824" t="s">
        <v>1581</v>
      </c>
      <c r="AC2824">
        <v>1</v>
      </c>
      <c r="AD2824">
        <v>4.3550000000000004E-3</v>
      </c>
      <c r="AE2824">
        <v>4.3550000000000004E-3</v>
      </c>
      <c r="AF2824" t="s">
        <v>48</v>
      </c>
      <c r="AG2824">
        <v>1</v>
      </c>
      <c r="AH2824">
        <v>4.3550000000000004E-3</v>
      </c>
      <c r="AI2824">
        <v>4.3550000000000004E-3</v>
      </c>
      <c r="AJ2824" t="s">
        <v>841</v>
      </c>
      <c r="AK2824">
        <v>0.1</v>
      </c>
      <c r="AL2824">
        <v>3.9195000000000002E-3</v>
      </c>
      <c r="AM2824">
        <v>1</v>
      </c>
      <c r="AO2824">
        <f t="shared" si="48"/>
        <v>1.9597500000000001E-3</v>
      </c>
      <c r="AP2824" t="s">
        <v>2004</v>
      </c>
    </row>
    <row r="2825" spans="1:42">
      <c r="A2825" t="s">
        <v>505</v>
      </c>
      <c r="B2825">
        <v>385</v>
      </c>
      <c r="C2825" t="s">
        <v>81</v>
      </c>
      <c r="E2825" t="s">
        <v>846</v>
      </c>
      <c r="F2825" t="s">
        <v>1019</v>
      </c>
      <c r="G2825" t="s">
        <v>1019</v>
      </c>
      <c r="H2825" t="s">
        <v>837</v>
      </c>
      <c r="I2825" t="s">
        <v>849</v>
      </c>
      <c r="J2825" t="s">
        <v>1579</v>
      </c>
      <c r="K2825">
        <v>778133300228</v>
      </c>
      <c r="L2825">
        <v>12282</v>
      </c>
      <c r="M2825" t="s">
        <v>1580</v>
      </c>
      <c r="N2825" t="s">
        <v>1581</v>
      </c>
      <c r="T2825" t="s">
        <v>1582</v>
      </c>
      <c r="U2825">
        <v>137866</v>
      </c>
      <c r="V2825">
        <v>1</v>
      </c>
      <c r="W2825">
        <v>1</v>
      </c>
      <c r="X2825" t="s">
        <v>1583</v>
      </c>
      <c r="Y2825" t="s">
        <v>1581</v>
      </c>
      <c r="AC2825">
        <v>1</v>
      </c>
      <c r="AD2825">
        <v>5.2582499999999997E-2</v>
      </c>
      <c r="AE2825">
        <v>5.2582499999999997E-2</v>
      </c>
      <c r="AF2825" t="s">
        <v>48</v>
      </c>
      <c r="AG2825">
        <v>1</v>
      </c>
      <c r="AH2825">
        <v>5.2582499999999997E-2</v>
      </c>
      <c r="AI2825">
        <v>5.2582499999999997E-2</v>
      </c>
      <c r="AJ2825" t="s">
        <v>841</v>
      </c>
      <c r="AK2825">
        <v>0.1</v>
      </c>
      <c r="AL2825">
        <v>4.7324249999999998E-2</v>
      </c>
      <c r="AM2825">
        <v>1</v>
      </c>
      <c r="AO2825">
        <f t="shared" si="48"/>
        <v>2.3662124999999999E-2</v>
      </c>
      <c r="AP2825" t="s">
        <v>2004</v>
      </c>
    </row>
    <row r="2826" spans="1:42">
      <c r="A2826" t="s">
        <v>505</v>
      </c>
      <c r="B2826">
        <v>385</v>
      </c>
      <c r="C2826" t="s">
        <v>81</v>
      </c>
      <c r="E2826" t="s">
        <v>846</v>
      </c>
      <c r="F2826" t="s">
        <v>1019</v>
      </c>
      <c r="G2826" t="s">
        <v>1019</v>
      </c>
      <c r="H2826" t="s">
        <v>837</v>
      </c>
      <c r="I2826" t="s">
        <v>849</v>
      </c>
      <c r="J2826" t="s">
        <v>1579</v>
      </c>
      <c r="K2826">
        <v>778133300228</v>
      </c>
      <c r="L2826">
        <v>12282</v>
      </c>
      <c r="M2826" t="s">
        <v>1580</v>
      </c>
      <c r="N2826" t="s">
        <v>1581</v>
      </c>
      <c r="T2826" t="s">
        <v>1584</v>
      </c>
      <c r="U2826">
        <v>137867</v>
      </c>
      <c r="V2826">
        <v>1</v>
      </c>
      <c r="W2826">
        <v>2</v>
      </c>
      <c r="X2826" t="s">
        <v>1585</v>
      </c>
      <c r="Y2826" t="s">
        <v>1581</v>
      </c>
      <c r="AC2826">
        <v>1</v>
      </c>
      <c r="AD2826">
        <v>3.2680000000000001E-2</v>
      </c>
      <c r="AE2826">
        <v>3.2680000000000001E-2</v>
      </c>
      <c r="AF2826" t="s">
        <v>48</v>
      </c>
      <c r="AG2826">
        <v>1</v>
      </c>
      <c r="AH2826">
        <v>3.2680000000000001E-2</v>
      </c>
      <c r="AI2826">
        <v>3.2680000000000001E-2</v>
      </c>
      <c r="AJ2826" t="s">
        <v>841</v>
      </c>
      <c r="AK2826">
        <v>0.1</v>
      </c>
      <c r="AL2826">
        <v>2.9412000000000001E-2</v>
      </c>
      <c r="AM2826">
        <v>1</v>
      </c>
      <c r="AO2826">
        <f t="shared" si="48"/>
        <v>1.4706E-2</v>
      </c>
      <c r="AP2826" t="s">
        <v>2004</v>
      </c>
    </row>
    <row r="2827" spans="1:42">
      <c r="A2827" t="s">
        <v>505</v>
      </c>
      <c r="B2827">
        <v>385</v>
      </c>
      <c r="C2827" t="s">
        <v>81</v>
      </c>
      <c r="E2827" t="s">
        <v>846</v>
      </c>
      <c r="F2827" t="s">
        <v>1019</v>
      </c>
      <c r="G2827" t="s">
        <v>1019</v>
      </c>
      <c r="H2827" t="s">
        <v>837</v>
      </c>
      <c r="I2827" t="s">
        <v>849</v>
      </c>
      <c r="J2827" t="s">
        <v>1579</v>
      </c>
      <c r="K2827">
        <v>778133300228</v>
      </c>
      <c r="L2827">
        <v>12282</v>
      </c>
      <c r="M2827" t="s">
        <v>1580</v>
      </c>
      <c r="N2827" t="s">
        <v>1581</v>
      </c>
      <c r="T2827" t="s">
        <v>1586</v>
      </c>
      <c r="U2827">
        <v>137868</v>
      </c>
      <c r="V2827">
        <v>1</v>
      </c>
      <c r="W2827">
        <v>3</v>
      </c>
      <c r="X2827" t="s">
        <v>1324</v>
      </c>
      <c r="Y2827" t="s">
        <v>1581</v>
      </c>
      <c r="AC2827">
        <v>1</v>
      </c>
      <c r="AD2827">
        <v>4.0280000000000003E-2</v>
      </c>
      <c r="AE2827">
        <v>4.0280000000000003E-2</v>
      </c>
      <c r="AF2827" t="s">
        <v>48</v>
      </c>
      <c r="AG2827">
        <v>1</v>
      </c>
      <c r="AH2827">
        <v>4.0280000000000003E-2</v>
      </c>
      <c r="AI2827">
        <v>4.0280000000000003E-2</v>
      </c>
      <c r="AJ2827" t="s">
        <v>841</v>
      </c>
      <c r="AK2827">
        <v>0.1</v>
      </c>
      <c r="AL2827">
        <v>3.6252E-2</v>
      </c>
      <c r="AM2827">
        <v>1</v>
      </c>
      <c r="AO2827">
        <f t="shared" si="48"/>
        <v>1.8126E-2</v>
      </c>
      <c r="AP2827" t="s">
        <v>2004</v>
      </c>
    </row>
    <row r="2828" spans="1:42">
      <c r="A2828" t="s">
        <v>505</v>
      </c>
      <c r="B2828">
        <v>385</v>
      </c>
      <c r="C2828" t="s">
        <v>81</v>
      </c>
      <c r="E2828" t="s">
        <v>846</v>
      </c>
      <c r="F2828" t="s">
        <v>1019</v>
      </c>
      <c r="G2828" t="s">
        <v>1019</v>
      </c>
      <c r="H2828" t="s">
        <v>837</v>
      </c>
      <c r="I2828" t="s">
        <v>849</v>
      </c>
      <c r="J2828" t="s">
        <v>1579</v>
      </c>
      <c r="K2828">
        <v>778133300228</v>
      </c>
      <c r="L2828">
        <v>12282</v>
      </c>
      <c r="M2828" t="s">
        <v>1580</v>
      </c>
      <c r="N2828" t="s">
        <v>1581</v>
      </c>
      <c r="T2828" t="s">
        <v>1587</v>
      </c>
      <c r="U2828">
        <v>137869</v>
      </c>
      <c r="V2828">
        <v>1</v>
      </c>
      <c r="W2828">
        <v>4</v>
      </c>
      <c r="X2828" t="s">
        <v>1346</v>
      </c>
      <c r="Y2828" t="s">
        <v>1581</v>
      </c>
      <c r="AC2828">
        <v>1</v>
      </c>
      <c r="AD2828">
        <v>3.89025E-2</v>
      </c>
      <c r="AE2828">
        <v>3.89025E-2</v>
      </c>
      <c r="AF2828" t="s">
        <v>48</v>
      </c>
      <c r="AG2828">
        <v>1</v>
      </c>
      <c r="AH2828">
        <v>3.89025E-2</v>
      </c>
      <c r="AI2828">
        <v>3.89025E-2</v>
      </c>
      <c r="AJ2828" t="s">
        <v>841</v>
      </c>
      <c r="AK2828">
        <v>0.1</v>
      </c>
      <c r="AL2828">
        <v>3.5012250000000002E-2</v>
      </c>
      <c r="AM2828">
        <v>1</v>
      </c>
      <c r="AO2828">
        <f t="shared" si="48"/>
        <v>1.7506125000000001E-2</v>
      </c>
      <c r="AP2828" t="s">
        <v>2004</v>
      </c>
    </row>
    <row r="2829" spans="1:42">
      <c r="A2829" t="s">
        <v>505</v>
      </c>
      <c r="B2829">
        <v>385</v>
      </c>
      <c r="C2829" t="s">
        <v>81</v>
      </c>
      <c r="E2829" t="s">
        <v>846</v>
      </c>
      <c r="F2829" t="s">
        <v>1019</v>
      </c>
      <c r="G2829" t="s">
        <v>1019</v>
      </c>
      <c r="H2829" t="s">
        <v>837</v>
      </c>
      <c r="I2829" t="s">
        <v>849</v>
      </c>
      <c r="J2829" t="s">
        <v>1579</v>
      </c>
      <c r="K2829">
        <v>778133300228</v>
      </c>
      <c r="L2829">
        <v>12282</v>
      </c>
      <c r="M2829" t="s">
        <v>1580</v>
      </c>
      <c r="N2829" t="s">
        <v>1581</v>
      </c>
      <c r="T2829" t="s">
        <v>1588</v>
      </c>
      <c r="U2829">
        <v>137870</v>
      </c>
      <c r="V2829">
        <v>1</v>
      </c>
      <c r="W2829">
        <v>5</v>
      </c>
      <c r="X2829" t="s">
        <v>359</v>
      </c>
      <c r="Y2829" t="s">
        <v>1581</v>
      </c>
      <c r="AC2829">
        <v>1</v>
      </c>
      <c r="AD2829">
        <v>4.3557499999999999E-2</v>
      </c>
      <c r="AE2829">
        <v>4.3557499999999999E-2</v>
      </c>
      <c r="AF2829" t="s">
        <v>48</v>
      </c>
      <c r="AG2829">
        <v>1</v>
      </c>
      <c r="AH2829">
        <v>4.3557499999999999E-2</v>
      </c>
      <c r="AI2829">
        <v>4.3557499999999999E-2</v>
      </c>
      <c r="AJ2829" t="s">
        <v>841</v>
      </c>
      <c r="AK2829">
        <v>0.1</v>
      </c>
      <c r="AL2829">
        <v>3.920175E-2</v>
      </c>
      <c r="AM2829">
        <v>1</v>
      </c>
      <c r="AO2829">
        <f t="shared" si="48"/>
        <v>1.9600875E-2</v>
      </c>
      <c r="AP2829" t="s">
        <v>2004</v>
      </c>
    </row>
    <row r="2830" spans="1:42">
      <c r="A2830" t="s">
        <v>505</v>
      </c>
      <c r="B2830">
        <v>385</v>
      </c>
      <c r="C2830" t="s">
        <v>81</v>
      </c>
      <c r="E2830" t="s">
        <v>846</v>
      </c>
      <c r="F2830" t="s">
        <v>1019</v>
      </c>
      <c r="G2830" t="s">
        <v>1019</v>
      </c>
      <c r="H2830" t="s">
        <v>837</v>
      </c>
      <c r="I2830" t="s">
        <v>849</v>
      </c>
      <c r="J2830" t="s">
        <v>1579</v>
      </c>
      <c r="K2830">
        <v>778133300228</v>
      </c>
      <c r="L2830">
        <v>12282</v>
      </c>
      <c r="M2830" t="s">
        <v>1580</v>
      </c>
      <c r="N2830" t="s">
        <v>1581</v>
      </c>
      <c r="T2830" t="s">
        <v>1589</v>
      </c>
      <c r="U2830">
        <v>137871</v>
      </c>
      <c r="V2830">
        <v>1</v>
      </c>
      <c r="W2830">
        <v>6</v>
      </c>
      <c r="X2830" t="s">
        <v>1590</v>
      </c>
      <c r="Y2830" t="s">
        <v>1581</v>
      </c>
      <c r="AC2830">
        <v>1</v>
      </c>
      <c r="AD2830">
        <v>3.89025E-2</v>
      </c>
      <c r="AE2830">
        <v>3.89025E-2</v>
      </c>
      <c r="AF2830" t="s">
        <v>48</v>
      </c>
      <c r="AG2830">
        <v>1</v>
      </c>
      <c r="AH2830">
        <v>3.89025E-2</v>
      </c>
      <c r="AI2830">
        <v>3.89025E-2</v>
      </c>
      <c r="AJ2830" t="s">
        <v>841</v>
      </c>
      <c r="AK2830">
        <v>0.1</v>
      </c>
      <c r="AL2830">
        <v>3.5012250000000002E-2</v>
      </c>
      <c r="AM2830">
        <v>1</v>
      </c>
      <c r="AO2830">
        <f t="shared" si="48"/>
        <v>1.7506125000000001E-2</v>
      </c>
      <c r="AP2830" t="s">
        <v>2004</v>
      </c>
    </row>
    <row r="2831" spans="1:42">
      <c r="A2831" t="s">
        <v>505</v>
      </c>
      <c r="B2831">
        <v>385</v>
      </c>
      <c r="C2831" t="s">
        <v>81</v>
      </c>
      <c r="E2831" t="s">
        <v>846</v>
      </c>
      <c r="F2831" t="s">
        <v>1019</v>
      </c>
      <c r="G2831" t="s">
        <v>1019</v>
      </c>
      <c r="H2831" t="s">
        <v>837</v>
      </c>
      <c r="I2831" t="s">
        <v>849</v>
      </c>
      <c r="J2831" t="s">
        <v>1579</v>
      </c>
      <c r="K2831">
        <v>778133300228</v>
      </c>
      <c r="L2831">
        <v>12282</v>
      </c>
      <c r="M2831" t="s">
        <v>1580</v>
      </c>
      <c r="N2831" t="s">
        <v>1581</v>
      </c>
      <c r="T2831" t="s">
        <v>1591</v>
      </c>
      <c r="U2831">
        <v>137872</v>
      </c>
      <c r="V2831">
        <v>1</v>
      </c>
      <c r="W2831">
        <v>7</v>
      </c>
      <c r="X2831" t="s">
        <v>1350</v>
      </c>
      <c r="Y2831" t="s">
        <v>1581</v>
      </c>
      <c r="AC2831">
        <v>1</v>
      </c>
      <c r="AD2831">
        <v>4.8687500000000002E-2</v>
      </c>
      <c r="AE2831">
        <v>4.8687500000000002E-2</v>
      </c>
      <c r="AF2831" t="s">
        <v>48</v>
      </c>
      <c r="AG2831">
        <v>1</v>
      </c>
      <c r="AH2831">
        <v>4.8687500000000002E-2</v>
      </c>
      <c r="AI2831">
        <v>4.8687500000000002E-2</v>
      </c>
      <c r="AJ2831" t="s">
        <v>841</v>
      </c>
      <c r="AK2831">
        <v>0.1</v>
      </c>
      <c r="AL2831">
        <v>4.3818749999999997E-2</v>
      </c>
      <c r="AM2831">
        <v>1</v>
      </c>
      <c r="AO2831">
        <f t="shared" si="48"/>
        <v>2.1909374999999998E-2</v>
      </c>
      <c r="AP2831" t="s">
        <v>2004</v>
      </c>
    </row>
    <row r="2832" spans="1:42">
      <c r="A2832" t="s">
        <v>505</v>
      </c>
      <c r="B2832">
        <v>385</v>
      </c>
      <c r="C2832" t="s">
        <v>81</v>
      </c>
      <c r="E2832" t="s">
        <v>846</v>
      </c>
      <c r="F2832" t="s">
        <v>1019</v>
      </c>
      <c r="G2832" t="s">
        <v>1019</v>
      </c>
      <c r="H2832" t="s">
        <v>837</v>
      </c>
      <c r="I2832" t="s">
        <v>849</v>
      </c>
      <c r="J2832" t="s">
        <v>1579</v>
      </c>
      <c r="K2832">
        <v>778133300228</v>
      </c>
      <c r="L2832">
        <v>12282</v>
      </c>
      <c r="M2832" t="s">
        <v>1580</v>
      </c>
      <c r="N2832" t="s">
        <v>1581</v>
      </c>
      <c r="T2832" t="s">
        <v>1592</v>
      </c>
      <c r="U2832">
        <v>137874</v>
      </c>
      <c r="V2832">
        <v>1</v>
      </c>
      <c r="W2832">
        <v>9</v>
      </c>
      <c r="X2832" t="s">
        <v>1593</v>
      </c>
      <c r="Y2832" t="s">
        <v>1581</v>
      </c>
      <c r="AC2832">
        <v>1</v>
      </c>
      <c r="AD2832">
        <v>4.13725E-2</v>
      </c>
      <c r="AE2832">
        <v>4.13725E-2</v>
      </c>
      <c r="AF2832" t="s">
        <v>48</v>
      </c>
      <c r="AG2832">
        <v>1</v>
      </c>
      <c r="AH2832">
        <v>4.13725E-2</v>
      </c>
      <c r="AI2832">
        <v>4.13725E-2</v>
      </c>
      <c r="AJ2832" t="s">
        <v>841</v>
      </c>
      <c r="AK2832">
        <v>0.1</v>
      </c>
      <c r="AL2832">
        <v>3.7235249999999998E-2</v>
      </c>
      <c r="AM2832">
        <v>1</v>
      </c>
      <c r="AO2832">
        <f t="shared" si="48"/>
        <v>1.8617624999999999E-2</v>
      </c>
      <c r="AP2832" t="s">
        <v>2004</v>
      </c>
    </row>
    <row r="2833" spans="1:42">
      <c r="A2833" t="s">
        <v>505</v>
      </c>
      <c r="B2833">
        <v>1105</v>
      </c>
      <c r="C2833" t="s">
        <v>834</v>
      </c>
      <c r="E2833" t="s">
        <v>1381</v>
      </c>
      <c r="F2833" t="s">
        <v>1794</v>
      </c>
      <c r="G2833" t="s">
        <v>1794</v>
      </c>
      <c r="H2833" t="s">
        <v>837</v>
      </c>
      <c r="I2833" t="s">
        <v>838</v>
      </c>
      <c r="J2833" t="s">
        <v>1579</v>
      </c>
      <c r="K2833">
        <v>778133300228</v>
      </c>
      <c r="L2833">
        <v>12282</v>
      </c>
      <c r="M2833" t="s">
        <v>1580</v>
      </c>
      <c r="N2833" t="s">
        <v>1581</v>
      </c>
      <c r="T2833" t="s">
        <v>1582</v>
      </c>
      <c r="U2833">
        <v>137866</v>
      </c>
      <c r="V2833">
        <v>1</v>
      </c>
      <c r="W2833">
        <v>1</v>
      </c>
      <c r="X2833" t="s">
        <v>1583</v>
      </c>
      <c r="Y2833" t="s">
        <v>1581</v>
      </c>
      <c r="AC2833">
        <v>1</v>
      </c>
      <c r="AD2833">
        <v>7.7936999999999998E-3</v>
      </c>
      <c r="AE2833">
        <v>7.7936999999999998E-3</v>
      </c>
      <c r="AF2833" t="s">
        <v>1382</v>
      </c>
      <c r="AG2833">
        <v>0.15305256</v>
      </c>
      <c r="AH2833">
        <v>1.1928500000000001E-3</v>
      </c>
      <c r="AI2833">
        <v>1.1928500000000001E-3</v>
      </c>
      <c r="AJ2833" t="s">
        <v>841</v>
      </c>
      <c r="AK2833">
        <v>0.1</v>
      </c>
      <c r="AL2833">
        <v>1.0735600000000001E-3</v>
      </c>
      <c r="AM2833">
        <v>1</v>
      </c>
      <c r="AO2833">
        <f t="shared" si="48"/>
        <v>5.3678000000000005E-4</v>
      </c>
      <c r="AP2833" t="s">
        <v>2004</v>
      </c>
    </row>
    <row r="2834" spans="1:42">
      <c r="A2834" t="s">
        <v>505</v>
      </c>
      <c r="B2834">
        <v>1105</v>
      </c>
      <c r="C2834" t="s">
        <v>834</v>
      </c>
      <c r="E2834" t="s">
        <v>1381</v>
      </c>
      <c r="F2834" t="s">
        <v>1794</v>
      </c>
      <c r="G2834" t="s">
        <v>1794</v>
      </c>
      <c r="H2834" t="s">
        <v>837</v>
      </c>
      <c r="I2834" t="s">
        <v>838</v>
      </c>
      <c r="J2834" t="s">
        <v>1579</v>
      </c>
      <c r="K2834">
        <v>778133300228</v>
      </c>
      <c r="L2834">
        <v>12282</v>
      </c>
      <c r="M2834" t="s">
        <v>1580</v>
      </c>
      <c r="N2834" t="s">
        <v>1581</v>
      </c>
      <c r="T2834" t="s">
        <v>1586</v>
      </c>
      <c r="U2834">
        <v>137868</v>
      </c>
      <c r="V2834">
        <v>1</v>
      </c>
      <c r="W2834">
        <v>3</v>
      </c>
      <c r="X2834" t="s">
        <v>1324</v>
      </c>
      <c r="Y2834" t="s">
        <v>1581</v>
      </c>
      <c r="AC2834">
        <v>1</v>
      </c>
      <c r="AD2834">
        <v>7.7936999999999998E-3</v>
      </c>
      <c r="AE2834">
        <v>7.7936999999999998E-3</v>
      </c>
      <c r="AF2834" t="s">
        <v>1382</v>
      </c>
      <c r="AG2834">
        <v>0.15305256</v>
      </c>
      <c r="AH2834">
        <v>1.1928500000000001E-3</v>
      </c>
      <c r="AI2834">
        <v>1.1928500000000001E-3</v>
      </c>
      <c r="AJ2834" t="s">
        <v>841</v>
      </c>
      <c r="AK2834">
        <v>0.1</v>
      </c>
      <c r="AL2834">
        <v>1.0735600000000001E-3</v>
      </c>
      <c r="AM2834">
        <v>1</v>
      </c>
      <c r="AO2834">
        <f t="shared" si="48"/>
        <v>5.3678000000000005E-4</v>
      </c>
      <c r="AP2834" t="s">
        <v>2004</v>
      </c>
    </row>
    <row r="2835" spans="1:42">
      <c r="A2835" t="s">
        <v>505</v>
      </c>
      <c r="B2835">
        <v>1105</v>
      </c>
      <c r="C2835" t="s">
        <v>834</v>
      </c>
      <c r="E2835" t="s">
        <v>1381</v>
      </c>
      <c r="F2835" t="s">
        <v>1794</v>
      </c>
      <c r="G2835" t="s">
        <v>1794</v>
      </c>
      <c r="H2835" t="s">
        <v>837</v>
      </c>
      <c r="I2835" t="s">
        <v>838</v>
      </c>
      <c r="J2835" t="s">
        <v>1579</v>
      </c>
      <c r="K2835">
        <v>778133300228</v>
      </c>
      <c r="L2835">
        <v>12282</v>
      </c>
      <c r="M2835" t="s">
        <v>1580</v>
      </c>
      <c r="N2835" t="s">
        <v>1581</v>
      </c>
      <c r="T2835" t="s">
        <v>1588</v>
      </c>
      <c r="U2835">
        <v>137870</v>
      </c>
      <c r="V2835">
        <v>1</v>
      </c>
      <c r="W2835">
        <v>5</v>
      </c>
      <c r="X2835" t="s">
        <v>359</v>
      </c>
      <c r="Y2835" t="s">
        <v>1581</v>
      </c>
      <c r="AC2835">
        <v>1</v>
      </c>
      <c r="AD2835">
        <v>7.7936999999999998E-3</v>
      </c>
      <c r="AE2835">
        <v>7.7936999999999998E-3</v>
      </c>
      <c r="AF2835" t="s">
        <v>1382</v>
      </c>
      <c r="AG2835">
        <v>0.15305256</v>
      </c>
      <c r="AH2835">
        <v>1.1928500000000001E-3</v>
      </c>
      <c r="AI2835">
        <v>1.1928500000000001E-3</v>
      </c>
      <c r="AJ2835" t="s">
        <v>841</v>
      </c>
      <c r="AK2835">
        <v>0.1</v>
      </c>
      <c r="AL2835">
        <v>1.0735600000000001E-3</v>
      </c>
      <c r="AM2835">
        <v>1</v>
      </c>
      <c r="AO2835">
        <f t="shared" si="48"/>
        <v>5.3678000000000005E-4</v>
      </c>
      <c r="AP2835" t="s">
        <v>2004</v>
      </c>
    </row>
    <row r="2836" spans="1:42">
      <c r="A2836" t="s">
        <v>505</v>
      </c>
      <c r="B2836">
        <v>1105</v>
      </c>
      <c r="C2836" t="s">
        <v>834</v>
      </c>
      <c r="E2836" t="s">
        <v>1381</v>
      </c>
      <c r="F2836" t="s">
        <v>1794</v>
      </c>
      <c r="G2836" t="s">
        <v>1794</v>
      </c>
      <c r="H2836" t="s">
        <v>837</v>
      </c>
      <c r="I2836" t="s">
        <v>838</v>
      </c>
      <c r="J2836" t="s">
        <v>1579</v>
      </c>
      <c r="K2836">
        <v>778133300228</v>
      </c>
      <c r="L2836">
        <v>12282</v>
      </c>
      <c r="M2836" t="s">
        <v>1580</v>
      </c>
      <c r="N2836" t="s">
        <v>1581</v>
      </c>
      <c r="T2836" t="s">
        <v>1589</v>
      </c>
      <c r="U2836">
        <v>137871</v>
      </c>
      <c r="V2836">
        <v>1</v>
      </c>
      <c r="W2836">
        <v>6</v>
      </c>
      <c r="X2836" t="s">
        <v>1590</v>
      </c>
      <c r="Y2836" t="s">
        <v>1581</v>
      </c>
      <c r="AC2836">
        <v>1</v>
      </c>
      <c r="AD2836">
        <v>7.7936999999999998E-3</v>
      </c>
      <c r="AE2836">
        <v>7.7936999999999998E-3</v>
      </c>
      <c r="AF2836" t="s">
        <v>1382</v>
      </c>
      <c r="AG2836">
        <v>0.15305256</v>
      </c>
      <c r="AH2836">
        <v>1.1928500000000001E-3</v>
      </c>
      <c r="AI2836">
        <v>1.1928500000000001E-3</v>
      </c>
      <c r="AJ2836" t="s">
        <v>841</v>
      </c>
      <c r="AK2836">
        <v>0.1</v>
      </c>
      <c r="AL2836">
        <v>1.0735600000000001E-3</v>
      </c>
      <c r="AM2836">
        <v>1</v>
      </c>
      <c r="AO2836">
        <f t="shared" si="48"/>
        <v>5.3678000000000005E-4</v>
      </c>
      <c r="AP2836" t="s">
        <v>2004</v>
      </c>
    </row>
    <row r="2837" spans="1:42">
      <c r="A2837" t="s">
        <v>505</v>
      </c>
      <c r="B2837">
        <v>1105</v>
      </c>
      <c r="C2837" t="s">
        <v>834</v>
      </c>
      <c r="E2837" t="s">
        <v>1381</v>
      </c>
      <c r="F2837" t="s">
        <v>1794</v>
      </c>
      <c r="G2837" t="s">
        <v>1794</v>
      </c>
      <c r="H2837" t="s">
        <v>837</v>
      </c>
      <c r="I2837" t="s">
        <v>838</v>
      </c>
      <c r="J2837" t="s">
        <v>1579</v>
      </c>
      <c r="K2837">
        <v>778133300228</v>
      </c>
      <c r="L2837">
        <v>12282</v>
      </c>
      <c r="M2837" t="s">
        <v>1580</v>
      </c>
      <c r="N2837" t="s">
        <v>1581</v>
      </c>
      <c r="T2837" t="s">
        <v>1591</v>
      </c>
      <c r="U2837">
        <v>137872</v>
      </c>
      <c r="V2837">
        <v>1</v>
      </c>
      <c r="W2837">
        <v>7</v>
      </c>
      <c r="X2837" t="s">
        <v>1350</v>
      </c>
      <c r="Y2837" t="s">
        <v>1581</v>
      </c>
      <c r="AC2837">
        <v>1</v>
      </c>
      <c r="AD2837">
        <v>7.7936999999999998E-3</v>
      </c>
      <c r="AE2837">
        <v>7.7936999999999998E-3</v>
      </c>
      <c r="AF2837" t="s">
        <v>1382</v>
      </c>
      <c r="AG2837">
        <v>0.15305256</v>
      </c>
      <c r="AH2837">
        <v>1.1928500000000001E-3</v>
      </c>
      <c r="AI2837">
        <v>1.1928500000000001E-3</v>
      </c>
      <c r="AJ2837" t="s">
        <v>841</v>
      </c>
      <c r="AK2837">
        <v>0.1</v>
      </c>
      <c r="AL2837">
        <v>1.0735600000000001E-3</v>
      </c>
      <c r="AM2837">
        <v>1</v>
      </c>
      <c r="AO2837">
        <f t="shared" si="48"/>
        <v>5.3678000000000005E-4</v>
      </c>
      <c r="AP2837" t="s">
        <v>2004</v>
      </c>
    </row>
    <row r="2838" spans="1:42">
      <c r="A2838" t="s">
        <v>505</v>
      </c>
      <c r="B2838">
        <v>1105</v>
      </c>
      <c r="C2838" t="s">
        <v>834</v>
      </c>
      <c r="E2838" t="s">
        <v>1866</v>
      </c>
      <c r="F2838" t="s">
        <v>1794</v>
      </c>
      <c r="G2838" t="s">
        <v>1794</v>
      </c>
      <c r="H2838" t="s">
        <v>837</v>
      </c>
      <c r="I2838" t="s">
        <v>838</v>
      </c>
      <c r="J2838" t="s">
        <v>1594</v>
      </c>
      <c r="K2838">
        <v>778133300327</v>
      </c>
      <c r="L2838">
        <v>12283</v>
      </c>
      <c r="M2838" t="s">
        <v>1595</v>
      </c>
      <c r="N2838" t="s">
        <v>1596</v>
      </c>
      <c r="T2838" t="s">
        <v>1600</v>
      </c>
      <c r="U2838">
        <v>137875</v>
      </c>
      <c r="V2838">
        <v>1</v>
      </c>
      <c r="W2838">
        <v>1</v>
      </c>
      <c r="X2838" t="s">
        <v>933</v>
      </c>
      <c r="Y2838" t="s">
        <v>1596</v>
      </c>
      <c r="AC2838">
        <v>1</v>
      </c>
      <c r="AD2838">
        <v>7.5151999999999999E-4</v>
      </c>
      <c r="AE2838">
        <v>7.5151999999999999E-4</v>
      </c>
      <c r="AF2838" t="s">
        <v>47</v>
      </c>
      <c r="AG2838">
        <v>1.12190455</v>
      </c>
      <c r="AH2838">
        <v>8.4312999999999999E-4</v>
      </c>
      <c r="AI2838">
        <v>8.4312999999999999E-4</v>
      </c>
      <c r="AJ2838" t="s">
        <v>841</v>
      </c>
      <c r="AK2838">
        <v>0.1</v>
      </c>
      <c r="AL2838">
        <v>7.5882E-4</v>
      </c>
      <c r="AM2838">
        <v>1</v>
      </c>
      <c r="AO2838">
        <f t="shared" si="48"/>
        <v>3.7941E-4</v>
      </c>
      <c r="AP2838" t="s">
        <v>2004</v>
      </c>
    </row>
    <row r="2839" spans="1:42">
      <c r="A2839" t="s">
        <v>505</v>
      </c>
      <c r="B2839">
        <v>1105</v>
      </c>
      <c r="C2839" t="s">
        <v>834</v>
      </c>
      <c r="E2839" t="s">
        <v>1866</v>
      </c>
      <c r="F2839" t="s">
        <v>1794</v>
      </c>
      <c r="G2839" t="s">
        <v>1794</v>
      </c>
      <c r="H2839" t="s">
        <v>837</v>
      </c>
      <c r="I2839" t="s">
        <v>838</v>
      </c>
      <c r="J2839" t="s">
        <v>1594</v>
      </c>
      <c r="K2839">
        <v>778133300327</v>
      </c>
      <c r="L2839">
        <v>12283</v>
      </c>
      <c r="M2839" t="s">
        <v>1595</v>
      </c>
      <c r="N2839" t="s">
        <v>1596</v>
      </c>
      <c r="T2839" t="s">
        <v>1938</v>
      </c>
      <c r="U2839">
        <v>137876</v>
      </c>
      <c r="V2839">
        <v>1</v>
      </c>
      <c r="W2839">
        <v>2</v>
      </c>
      <c r="X2839" t="s">
        <v>1141</v>
      </c>
      <c r="Y2839" t="s">
        <v>1596</v>
      </c>
      <c r="AC2839">
        <v>1</v>
      </c>
      <c r="AD2839">
        <v>7.5151999999999999E-4</v>
      </c>
      <c r="AE2839">
        <v>7.5151999999999999E-4</v>
      </c>
      <c r="AF2839" t="s">
        <v>47</v>
      </c>
      <c r="AG2839">
        <v>1.12190455</v>
      </c>
      <c r="AH2839">
        <v>8.4312999999999999E-4</v>
      </c>
      <c r="AI2839">
        <v>8.4312999999999999E-4</v>
      </c>
      <c r="AJ2839" t="s">
        <v>841</v>
      </c>
      <c r="AK2839">
        <v>0.1</v>
      </c>
      <c r="AL2839">
        <v>7.5882E-4</v>
      </c>
      <c r="AM2839">
        <v>1</v>
      </c>
      <c r="AO2839">
        <f t="shared" si="48"/>
        <v>3.7941E-4</v>
      </c>
      <c r="AP2839" t="s">
        <v>2004</v>
      </c>
    </row>
    <row r="2840" spans="1:42">
      <c r="A2840" t="s">
        <v>505</v>
      </c>
      <c r="B2840">
        <v>1105</v>
      </c>
      <c r="C2840" t="s">
        <v>834</v>
      </c>
      <c r="E2840" t="s">
        <v>1866</v>
      </c>
      <c r="F2840" t="s">
        <v>1794</v>
      </c>
      <c r="G2840" t="s">
        <v>1794</v>
      </c>
      <c r="H2840" t="s">
        <v>837</v>
      </c>
      <c r="I2840" t="s">
        <v>838</v>
      </c>
      <c r="J2840" t="s">
        <v>1594</v>
      </c>
      <c r="K2840">
        <v>778133300327</v>
      </c>
      <c r="L2840">
        <v>12283</v>
      </c>
      <c r="M2840" t="s">
        <v>1595</v>
      </c>
      <c r="N2840" t="s">
        <v>1596</v>
      </c>
      <c r="T2840" t="s">
        <v>1939</v>
      </c>
      <c r="U2840">
        <v>137877</v>
      </c>
      <c r="V2840">
        <v>1</v>
      </c>
      <c r="W2840">
        <v>3</v>
      </c>
      <c r="X2840" t="s">
        <v>1940</v>
      </c>
      <c r="Y2840" t="s">
        <v>1596</v>
      </c>
      <c r="AC2840">
        <v>1</v>
      </c>
      <c r="AD2840">
        <v>7.5151999999999999E-4</v>
      </c>
      <c r="AE2840">
        <v>7.5151999999999999E-4</v>
      </c>
      <c r="AF2840" t="s">
        <v>47</v>
      </c>
      <c r="AG2840">
        <v>1.12190455</v>
      </c>
      <c r="AH2840">
        <v>8.4312999999999999E-4</v>
      </c>
      <c r="AI2840">
        <v>8.4312999999999999E-4</v>
      </c>
      <c r="AJ2840" t="s">
        <v>841</v>
      </c>
      <c r="AK2840">
        <v>0.1</v>
      </c>
      <c r="AL2840">
        <v>7.5882E-4</v>
      </c>
      <c r="AM2840">
        <v>1</v>
      </c>
      <c r="AO2840">
        <f t="shared" si="48"/>
        <v>3.7941E-4</v>
      </c>
      <c r="AP2840" t="s">
        <v>2004</v>
      </c>
    </row>
    <row r="2841" spans="1:42">
      <c r="A2841" t="s">
        <v>505</v>
      </c>
      <c r="B2841">
        <v>1105</v>
      </c>
      <c r="C2841" t="s">
        <v>834</v>
      </c>
      <c r="E2841" t="s">
        <v>1866</v>
      </c>
      <c r="F2841" t="s">
        <v>1794</v>
      </c>
      <c r="G2841" t="s">
        <v>1794</v>
      </c>
      <c r="H2841" t="s">
        <v>837</v>
      </c>
      <c r="I2841" t="s">
        <v>838</v>
      </c>
      <c r="J2841" t="s">
        <v>1594</v>
      </c>
      <c r="K2841">
        <v>778133300327</v>
      </c>
      <c r="L2841">
        <v>12283</v>
      </c>
      <c r="M2841" t="s">
        <v>1595</v>
      </c>
      <c r="N2841" t="s">
        <v>1596</v>
      </c>
      <c r="T2841" t="s">
        <v>1598</v>
      </c>
      <c r="U2841">
        <v>137878</v>
      </c>
      <c r="V2841">
        <v>1</v>
      </c>
      <c r="W2841">
        <v>4</v>
      </c>
      <c r="X2841" t="s">
        <v>1599</v>
      </c>
      <c r="Y2841" t="s">
        <v>1596</v>
      </c>
      <c r="AC2841">
        <v>1</v>
      </c>
      <c r="AD2841">
        <v>7.5151999999999999E-4</v>
      </c>
      <c r="AE2841">
        <v>7.5151999999999999E-4</v>
      </c>
      <c r="AF2841" t="s">
        <v>47</v>
      </c>
      <c r="AG2841">
        <v>1.12190455</v>
      </c>
      <c r="AH2841">
        <v>8.4312999999999999E-4</v>
      </c>
      <c r="AI2841">
        <v>8.4312999999999999E-4</v>
      </c>
      <c r="AJ2841" t="s">
        <v>841</v>
      </c>
      <c r="AK2841">
        <v>0.1</v>
      </c>
      <c r="AL2841">
        <v>7.5882E-4</v>
      </c>
      <c r="AM2841">
        <v>1</v>
      </c>
      <c r="AO2841">
        <f t="shared" si="48"/>
        <v>3.7941E-4</v>
      </c>
      <c r="AP2841" t="s">
        <v>2004</v>
      </c>
    </row>
    <row r="2842" spans="1:42">
      <c r="A2842" t="s">
        <v>505</v>
      </c>
      <c r="B2842">
        <v>1105</v>
      </c>
      <c r="C2842" t="s">
        <v>834</v>
      </c>
      <c r="E2842" t="s">
        <v>1866</v>
      </c>
      <c r="F2842" t="s">
        <v>1794</v>
      </c>
      <c r="G2842" t="s">
        <v>1794</v>
      </c>
      <c r="H2842" t="s">
        <v>837</v>
      </c>
      <c r="I2842" t="s">
        <v>838</v>
      </c>
      <c r="J2842" t="s">
        <v>1594</v>
      </c>
      <c r="K2842">
        <v>778133300327</v>
      </c>
      <c r="L2842">
        <v>12283</v>
      </c>
      <c r="M2842" t="s">
        <v>1595</v>
      </c>
      <c r="N2842" t="s">
        <v>1596</v>
      </c>
      <c r="T2842" t="s">
        <v>1601</v>
      </c>
      <c r="U2842">
        <v>137879</v>
      </c>
      <c r="V2842">
        <v>1</v>
      </c>
      <c r="W2842">
        <v>5</v>
      </c>
      <c r="X2842" t="s">
        <v>1602</v>
      </c>
      <c r="Y2842" t="s">
        <v>1596</v>
      </c>
      <c r="AC2842">
        <v>1</v>
      </c>
      <c r="AD2842">
        <v>7.5151999999999999E-4</v>
      </c>
      <c r="AE2842">
        <v>7.5151999999999999E-4</v>
      </c>
      <c r="AF2842" t="s">
        <v>47</v>
      </c>
      <c r="AG2842">
        <v>1.12190455</v>
      </c>
      <c r="AH2842">
        <v>8.4312999999999999E-4</v>
      </c>
      <c r="AI2842">
        <v>8.4312999999999999E-4</v>
      </c>
      <c r="AJ2842" t="s">
        <v>841</v>
      </c>
      <c r="AK2842">
        <v>0.1</v>
      </c>
      <c r="AL2842">
        <v>7.5882E-4</v>
      </c>
      <c r="AM2842">
        <v>1</v>
      </c>
      <c r="AO2842">
        <f t="shared" si="48"/>
        <v>3.7941E-4</v>
      </c>
      <c r="AP2842" t="s">
        <v>2004</v>
      </c>
    </row>
    <row r="2843" spans="1:42">
      <c r="A2843" t="s">
        <v>505</v>
      </c>
      <c r="B2843">
        <v>1105</v>
      </c>
      <c r="C2843" t="s">
        <v>834</v>
      </c>
      <c r="E2843" t="s">
        <v>1866</v>
      </c>
      <c r="F2843" t="s">
        <v>1794</v>
      </c>
      <c r="G2843" t="s">
        <v>1794</v>
      </c>
      <c r="H2843" t="s">
        <v>837</v>
      </c>
      <c r="I2843" t="s">
        <v>838</v>
      </c>
      <c r="J2843" t="s">
        <v>1594</v>
      </c>
      <c r="K2843">
        <v>778133300327</v>
      </c>
      <c r="L2843">
        <v>12283</v>
      </c>
      <c r="M2843" t="s">
        <v>1595</v>
      </c>
      <c r="N2843" t="s">
        <v>1596</v>
      </c>
      <c r="T2843" t="s">
        <v>1597</v>
      </c>
      <c r="U2843">
        <v>137880</v>
      </c>
      <c r="V2843">
        <v>1</v>
      </c>
      <c r="W2843">
        <v>6</v>
      </c>
      <c r="X2843" t="s">
        <v>472</v>
      </c>
      <c r="Y2843" t="s">
        <v>1596</v>
      </c>
      <c r="AC2843">
        <v>1</v>
      </c>
      <c r="AD2843">
        <v>7.5151999999999999E-4</v>
      </c>
      <c r="AE2843">
        <v>7.5151999999999999E-4</v>
      </c>
      <c r="AF2843" t="s">
        <v>47</v>
      </c>
      <c r="AG2843">
        <v>1.12190455</v>
      </c>
      <c r="AH2843">
        <v>8.4312999999999999E-4</v>
      </c>
      <c r="AI2843">
        <v>8.4312999999999999E-4</v>
      </c>
      <c r="AJ2843" t="s">
        <v>841</v>
      </c>
      <c r="AK2843">
        <v>0.1</v>
      </c>
      <c r="AL2843">
        <v>7.5882E-4</v>
      </c>
      <c r="AM2843">
        <v>1</v>
      </c>
      <c r="AO2843">
        <f t="shared" si="48"/>
        <v>3.7941E-4</v>
      </c>
      <c r="AP2843" t="s">
        <v>2004</v>
      </c>
    </row>
    <row r="2844" spans="1:42">
      <c r="A2844" t="s">
        <v>505</v>
      </c>
      <c r="B2844">
        <v>1105</v>
      </c>
      <c r="C2844" t="s">
        <v>834</v>
      </c>
      <c r="E2844" t="s">
        <v>1866</v>
      </c>
      <c r="F2844" t="s">
        <v>1794</v>
      </c>
      <c r="G2844" t="s">
        <v>1794</v>
      </c>
      <c r="H2844" t="s">
        <v>837</v>
      </c>
      <c r="I2844" t="s">
        <v>838</v>
      </c>
      <c r="J2844" t="s">
        <v>1594</v>
      </c>
      <c r="K2844">
        <v>778133300327</v>
      </c>
      <c r="L2844">
        <v>12283</v>
      </c>
      <c r="M2844" t="s">
        <v>1595</v>
      </c>
      <c r="N2844" t="s">
        <v>1596</v>
      </c>
      <c r="T2844" t="s">
        <v>1941</v>
      </c>
      <c r="U2844">
        <v>137881</v>
      </c>
      <c r="V2844">
        <v>1</v>
      </c>
      <c r="W2844">
        <v>7</v>
      </c>
      <c r="X2844" t="s">
        <v>1942</v>
      </c>
      <c r="Y2844" t="s">
        <v>1596</v>
      </c>
      <c r="AC2844">
        <v>1</v>
      </c>
      <c r="AD2844">
        <v>7.5151999999999999E-4</v>
      </c>
      <c r="AE2844">
        <v>7.5151999999999999E-4</v>
      </c>
      <c r="AF2844" t="s">
        <v>47</v>
      </c>
      <c r="AG2844">
        <v>1.12190455</v>
      </c>
      <c r="AH2844">
        <v>8.4312999999999999E-4</v>
      </c>
      <c r="AI2844">
        <v>8.4312999999999999E-4</v>
      </c>
      <c r="AJ2844" t="s">
        <v>841</v>
      </c>
      <c r="AK2844">
        <v>0.1</v>
      </c>
      <c r="AL2844">
        <v>7.5882E-4</v>
      </c>
      <c r="AM2844">
        <v>1</v>
      </c>
      <c r="AO2844">
        <f t="shared" si="48"/>
        <v>3.7941E-4</v>
      </c>
      <c r="AP2844" t="s">
        <v>2004</v>
      </c>
    </row>
    <row r="2845" spans="1:42">
      <c r="A2845" t="s">
        <v>505</v>
      </c>
      <c r="B2845">
        <v>1105</v>
      </c>
      <c r="C2845" t="s">
        <v>834</v>
      </c>
      <c r="E2845" t="s">
        <v>1866</v>
      </c>
      <c r="F2845" t="s">
        <v>1794</v>
      </c>
      <c r="G2845" t="s">
        <v>1794</v>
      </c>
      <c r="H2845" t="s">
        <v>837</v>
      </c>
      <c r="I2845" t="s">
        <v>838</v>
      </c>
      <c r="J2845" t="s">
        <v>1594</v>
      </c>
      <c r="K2845">
        <v>778133300327</v>
      </c>
      <c r="L2845">
        <v>12283</v>
      </c>
      <c r="M2845" t="s">
        <v>1595</v>
      </c>
      <c r="N2845" t="s">
        <v>1596</v>
      </c>
      <c r="T2845" t="s">
        <v>1603</v>
      </c>
      <c r="U2845">
        <v>137882</v>
      </c>
      <c r="V2845">
        <v>1</v>
      </c>
      <c r="W2845">
        <v>8</v>
      </c>
      <c r="X2845" t="s">
        <v>1604</v>
      </c>
      <c r="Y2845" t="s">
        <v>1596</v>
      </c>
      <c r="AC2845">
        <v>1</v>
      </c>
      <c r="AD2845">
        <v>7.5151999999999999E-4</v>
      </c>
      <c r="AE2845">
        <v>7.5151999999999999E-4</v>
      </c>
      <c r="AF2845" t="s">
        <v>47</v>
      </c>
      <c r="AG2845">
        <v>1.12190455</v>
      </c>
      <c r="AH2845">
        <v>8.4312999999999999E-4</v>
      </c>
      <c r="AI2845">
        <v>8.4312999999999999E-4</v>
      </c>
      <c r="AJ2845" t="s">
        <v>841</v>
      </c>
      <c r="AK2845">
        <v>0.1</v>
      </c>
      <c r="AL2845">
        <v>7.5882E-4</v>
      </c>
      <c r="AM2845">
        <v>1</v>
      </c>
      <c r="AO2845">
        <f t="shared" si="48"/>
        <v>3.7941E-4</v>
      </c>
      <c r="AP2845" t="s">
        <v>2004</v>
      </c>
    </row>
    <row r="2846" spans="1:42">
      <c r="A2846" t="s">
        <v>505</v>
      </c>
      <c r="B2846">
        <v>1105</v>
      </c>
      <c r="C2846" t="s">
        <v>834</v>
      </c>
      <c r="E2846" t="s">
        <v>1866</v>
      </c>
      <c r="F2846" t="s">
        <v>1794</v>
      </c>
      <c r="G2846" t="s">
        <v>1794</v>
      </c>
      <c r="H2846" t="s">
        <v>837</v>
      </c>
      <c r="I2846" t="s">
        <v>838</v>
      </c>
      <c r="J2846" t="s">
        <v>1594</v>
      </c>
      <c r="K2846">
        <v>778133300327</v>
      </c>
      <c r="L2846">
        <v>12283</v>
      </c>
      <c r="M2846" t="s">
        <v>1595</v>
      </c>
      <c r="N2846" t="s">
        <v>1596</v>
      </c>
      <c r="T2846" t="s">
        <v>1943</v>
      </c>
      <c r="U2846">
        <v>137883</v>
      </c>
      <c r="V2846">
        <v>1</v>
      </c>
      <c r="W2846">
        <v>9</v>
      </c>
      <c r="X2846" t="s">
        <v>1782</v>
      </c>
      <c r="Y2846" t="s">
        <v>1596</v>
      </c>
      <c r="AC2846">
        <v>1</v>
      </c>
      <c r="AD2846">
        <v>7.5151999999999999E-4</v>
      </c>
      <c r="AE2846">
        <v>7.5151999999999999E-4</v>
      </c>
      <c r="AF2846" t="s">
        <v>47</v>
      </c>
      <c r="AG2846">
        <v>1.12190455</v>
      </c>
      <c r="AH2846">
        <v>8.4312999999999999E-4</v>
      </c>
      <c r="AI2846">
        <v>8.4312999999999999E-4</v>
      </c>
      <c r="AJ2846" t="s">
        <v>841</v>
      </c>
      <c r="AK2846">
        <v>0.1</v>
      </c>
      <c r="AL2846">
        <v>7.5882E-4</v>
      </c>
      <c r="AM2846">
        <v>1</v>
      </c>
      <c r="AO2846">
        <f t="shared" si="48"/>
        <v>3.7941E-4</v>
      </c>
      <c r="AP2846" t="s">
        <v>2004</v>
      </c>
    </row>
    <row r="2847" spans="1:42">
      <c r="A2847" t="s">
        <v>505</v>
      </c>
      <c r="B2847">
        <v>1105</v>
      </c>
      <c r="C2847" t="s">
        <v>834</v>
      </c>
      <c r="E2847" t="s">
        <v>1866</v>
      </c>
      <c r="F2847" t="s">
        <v>1794</v>
      </c>
      <c r="G2847" t="s">
        <v>1794</v>
      </c>
      <c r="H2847" t="s">
        <v>837</v>
      </c>
      <c r="I2847" t="s">
        <v>838</v>
      </c>
      <c r="J2847" t="s">
        <v>1594</v>
      </c>
      <c r="K2847">
        <v>778133300327</v>
      </c>
      <c r="L2847">
        <v>12283</v>
      </c>
      <c r="M2847" t="s">
        <v>1595</v>
      </c>
      <c r="N2847" t="s">
        <v>1596</v>
      </c>
      <c r="T2847" t="s">
        <v>1605</v>
      </c>
      <c r="U2847">
        <v>137884</v>
      </c>
      <c r="V2847">
        <v>1</v>
      </c>
      <c r="W2847">
        <v>10</v>
      </c>
      <c r="X2847" t="s">
        <v>157</v>
      </c>
      <c r="Y2847" t="s">
        <v>1596</v>
      </c>
      <c r="AC2847">
        <v>1</v>
      </c>
      <c r="AD2847">
        <v>7.5151999999999999E-4</v>
      </c>
      <c r="AE2847">
        <v>7.5151999999999999E-4</v>
      </c>
      <c r="AF2847" t="s">
        <v>47</v>
      </c>
      <c r="AG2847">
        <v>1.12190455</v>
      </c>
      <c r="AH2847">
        <v>8.4312999999999999E-4</v>
      </c>
      <c r="AI2847">
        <v>8.4312999999999999E-4</v>
      </c>
      <c r="AJ2847" t="s">
        <v>841</v>
      </c>
      <c r="AK2847">
        <v>0.1</v>
      </c>
      <c r="AL2847">
        <v>7.5882E-4</v>
      </c>
      <c r="AM2847">
        <v>1</v>
      </c>
      <c r="AO2847">
        <f t="shared" si="48"/>
        <v>3.7941E-4</v>
      </c>
      <c r="AP2847" t="s">
        <v>2004</v>
      </c>
    </row>
    <row r="2848" spans="1:42">
      <c r="A2848" t="s">
        <v>505</v>
      </c>
      <c r="B2848">
        <v>1105</v>
      </c>
      <c r="C2848" t="s">
        <v>834</v>
      </c>
      <c r="E2848" t="s">
        <v>842</v>
      </c>
      <c r="F2848" t="s">
        <v>1794</v>
      </c>
      <c r="G2848" t="s">
        <v>1794</v>
      </c>
      <c r="H2848" t="s">
        <v>837</v>
      </c>
      <c r="I2848" t="s">
        <v>838</v>
      </c>
      <c r="J2848" t="s">
        <v>1606</v>
      </c>
      <c r="K2848">
        <v>778133300525</v>
      </c>
      <c r="L2848">
        <v>12284</v>
      </c>
      <c r="M2848" t="s">
        <v>1607</v>
      </c>
      <c r="N2848" t="s">
        <v>217</v>
      </c>
      <c r="T2848" t="s">
        <v>1944</v>
      </c>
      <c r="U2848">
        <v>137888</v>
      </c>
      <c r="V2848">
        <v>1</v>
      </c>
      <c r="W2848">
        <v>4</v>
      </c>
      <c r="X2848" t="s">
        <v>1945</v>
      </c>
      <c r="Y2848" t="s">
        <v>217</v>
      </c>
      <c r="AC2848">
        <v>2</v>
      </c>
      <c r="AD2848">
        <v>6.4415000000000002E-4</v>
      </c>
      <c r="AE2848">
        <v>1.2883E-3</v>
      </c>
      <c r="AF2848" t="s">
        <v>109</v>
      </c>
      <c r="AG2848">
        <v>1.32113087</v>
      </c>
      <c r="AH2848">
        <v>8.5101000000000003E-4</v>
      </c>
      <c r="AI2848">
        <v>1.7020099999999999E-3</v>
      </c>
      <c r="AJ2848" t="s">
        <v>841</v>
      </c>
      <c r="AK2848">
        <v>0.1</v>
      </c>
      <c r="AL2848">
        <v>1.53181E-3</v>
      </c>
      <c r="AM2848">
        <v>1</v>
      </c>
      <c r="AO2848">
        <f t="shared" si="48"/>
        <v>7.6590499999999999E-4</v>
      </c>
      <c r="AP2848" t="s">
        <v>2004</v>
      </c>
    </row>
    <row r="2849" spans="1:42">
      <c r="A2849" t="s">
        <v>505</v>
      </c>
      <c r="B2849">
        <v>1105</v>
      </c>
      <c r="C2849" t="s">
        <v>834</v>
      </c>
      <c r="E2849" t="s">
        <v>846</v>
      </c>
      <c r="F2849" t="s">
        <v>1794</v>
      </c>
      <c r="G2849" t="s">
        <v>1794</v>
      </c>
      <c r="H2849" t="s">
        <v>837</v>
      </c>
      <c r="I2849" t="s">
        <v>838</v>
      </c>
      <c r="J2849" t="s">
        <v>1606</v>
      </c>
      <c r="K2849">
        <v>778133300525</v>
      </c>
      <c r="L2849">
        <v>12284</v>
      </c>
      <c r="M2849" t="s">
        <v>1607</v>
      </c>
      <c r="N2849" t="s">
        <v>217</v>
      </c>
      <c r="T2849" t="s">
        <v>1946</v>
      </c>
      <c r="U2849">
        <v>137892</v>
      </c>
      <c r="V2849">
        <v>1</v>
      </c>
      <c r="W2849">
        <v>8</v>
      </c>
      <c r="X2849" t="s">
        <v>1710</v>
      </c>
      <c r="Y2849" t="s">
        <v>217</v>
      </c>
      <c r="AC2849">
        <v>1</v>
      </c>
      <c r="AD2849">
        <v>7.8503000000000004E-4</v>
      </c>
      <c r="AE2849">
        <v>7.8503000000000004E-4</v>
      </c>
      <c r="AF2849" t="s">
        <v>48</v>
      </c>
      <c r="AG2849">
        <v>1</v>
      </c>
      <c r="AH2849">
        <v>7.8503000000000004E-4</v>
      </c>
      <c r="AI2849">
        <v>7.8503000000000004E-4</v>
      </c>
      <c r="AJ2849" t="s">
        <v>841</v>
      </c>
      <c r="AK2849">
        <v>0.1</v>
      </c>
      <c r="AL2849">
        <v>7.0653000000000003E-4</v>
      </c>
      <c r="AM2849">
        <v>1</v>
      </c>
      <c r="AO2849">
        <f t="shared" si="48"/>
        <v>3.5326500000000001E-4</v>
      </c>
      <c r="AP2849" t="s">
        <v>2004</v>
      </c>
    </row>
    <row r="2850" spans="1:42">
      <c r="A2850" t="s">
        <v>505</v>
      </c>
      <c r="B2850">
        <v>1105</v>
      </c>
      <c r="C2850" t="s">
        <v>834</v>
      </c>
      <c r="E2850" t="s">
        <v>1947</v>
      </c>
      <c r="F2850" t="s">
        <v>1794</v>
      </c>
      <c r="G2850" t="s">
        <v>1794</v>
      </c>
      <c r="H2850" t="s">
        <v>837</v>
      </c>
      <c r="I2850" t="s">
        <v>838</v>
      </c>
      <c r="J2850" t="s">
        <v>1948</v>
      </c>
      <c r="K2850">
        <v>778133300723</v>
      </c>
      <c r="L2850">
        <v>12285</v>
      </c>
      <c r="M2850" t="s">
        <v>1949</v>
      </c>
      <c r="N2850" t="s">
        <v>1950</v>
      </c>
      <c r="T2850" t="s">
        <v>1951</v>
      </c>
      <c r="U2850">
        <v>137897</v>
      </c>
      <c r="V2850">
        <v>1</v>
      </c>
      <c r="W2850">
        <v>2</v>
      </c>
      <c r="X2850" t="s">
        <v>1952</v>
      </c>
      <c r="Y2850" t="s">
        <v>1950</v>
      </c>
      <c r="AC2850">
        <v>1</v>
      </c>
      <c r="AD2850">
        <v>2.856E-3</v>
      </c>
      <c r="AE2850">
        <v>2.856E-3</v>
      </c>
      <c r="AF2850" t="s">
        <v>209</v>
      </c>
      <c r="AG2850">
        <v>0.19374870999999999</v>
      </c>
      <c r="AH2850">
        <v>5.5334999999999998E-4</v>
      </c>
      <c r="AI2850">
        <v>5.5334999999999998E-4</v>
      </c>
      <c r="AJ2850" t="s">
        <v>841</v>
      </c>
      <c r="AK2850">
        <v>0.1</v>
      </c>
      <c r="AL2850">
        <v>4.9801000000000001E-4</v>
      </c>
      <c r="AM2850">
        <v>1</v>
      </c>
      <c r="AO2850">
        <f t="shared" si="48"/>
        <v>2.4900500000000001E-4</v>
      </c>
      <c r="AP2850" t="s">
        <v>2004</v>
      </c>
    </row>
    <row r="2851" spans="1:42">
      <c r="A2851" t="s">
        <v>505</v>
      </c>
      <c r="B2851">
        <v>1105</v>
      </c>
      <c r="C2851" t="s">
        <v>834</v>
      </c>
      <c r="E2851" t="s">
        <v>1947</v>
      </c>
      <c r="F2851" t="s">
        <v>1794</v>
      </c>
      <c r="G2851" t="s">
        <v>1794</v>
      </c>
      <c r="H2851" t="s">
        <v>837</v>
      </c>
      <c r="I2851" t="s">
        <v>838</v>
      </c>
      <c r="J2851" t="s">
        <v>1948</v>
      </c>
      <c r="K2851">
        <v>778133300723</v>
      </c>
      <c r="L2851">
        <v>12285</v>
      </c>
      <c r="M2851" t="s">
        <v>1949</v>
      </c>
      <c r="N2851" t="s">
        <v>1950</v>
      </c>
      <c r="T2851" t="s">
        <v>1953</v>
      </c>
      <c r="U2851">
        <v>137898</v>
      </c>
      <c r="V2851">
        <v>1</v>
      </c>
      <c r="W2851">
        <v>3</v>
      </c>
      <c r="X2851" t="s">
        <v>1954</v>
      </c>
      <c r="Y2851" t="s">
        <v>1950</v>
      </c>
      <c r="AC2851">
        <v>1</v>
      </c>
      <c r="AD2851">
        <v>2.856E-3</v>
      </c>
      <c r="AE2851">
        <v>2.856E-3</v>
      </c>
      <c r="AF2851" t="s">
        <v>209</v>
      </c>
      <c r="AG2851">
        <v>0.19374870999999999</v>
      </c>
      <c r="AH2851">
        <v>5.5334999999999998E-4</v>
      </c>
      <c r="AI2851">
        <v>5.5334999999999998E-4</v>
      </c>
      <c r="AJ2851" t="s">
        <v>841</v>
      </c>
      <c r="AK2851">
        <v>0.1</v>
      </c>
      <c r="AL2851">
        <v>4.9801000000000001E-4</v>
      </c>
      <c r="AM2851">
        <v>1</v>
      </c>
      <c r="AO2851">
        <f t="shared" si="48"/>
        <v>2.4900500000000001E-4</v>
      </c>
      <c r="AP2851" t="s">
        <v>2004</v>
      </c>
    </row>
    <row r="2852" spans="1:42">
      <c r="A2852" t="s">
        <v>505</v>
      </c>
      <c r="B2852">
        <v>1105</v>
      </c>
      <c r="C2852" t="s">
        <v>834</v>
      </c>
      <c r="E2852" t="s">
        <v>846</v>
      </c>
      <c r="F2852" t="s">
        <v>1794</v>
      </c>
      <c r="G2852" t="s">
        <v>1794</v>
      </c>
      <c r="H2852" t="s">
        <v>837</v>
      </c>
      <c r="I2852" t="s">
        <v>838</v>
      </c>
      <c r="J2852" t="s">
        <v>1611</v>
      </c>
      <c r="K2852">
        <v>778132301226</v>
      </c>
      <c r="L2852">
        <v>12245</v>
      </c>
      <c r="M2852" t="s">
        <v>1612</v>
      </c>
      <c r="N2852" t="s">
        <v>1613</v>
      </c>
      <c r="T2852" t="s">
        <v>1955</v>
      </c>
      <c r="U2852">
        <v>137391</v>
      </c>
      <c r="V2852">
        <v>1</v>
      </c>
      <c r="W2852">
        <v>1</v>
      </c>
      <c r="X2852" t="s">
        <v>1956</v>
      </c>
      <c r="Y2852" t="s">
        <v>1613</v>
      </c>
      <c r="AC2852">
        <v>1</v>
      </c>
      <c r="AD2852">
        <v>7.8503000000000004E-4</v>
      </c>
      <c r="AE2852">
        <v>7.8503000000000004E-4</v>
      </c>
      <c r="AF2852" t="s">
        <v>48</v>
      </c>
      <c r="AG2852">
        <v>1</v>
      </c>
      <c r="AH2852">
        <v>7.8503000000000004E-4</v>
      </c>
      <c r="AI2852">
        <v>7.8503000000000004E-4</v>
      </c>
      <c r="AJ2852" t="s">
        <v>841</v>
      </c>
      <c r="AK2852">
        <v>0.1</v>
      </c>
      <c r="AL2852">
        <v>7.0653000000000003E-4</v>
      </c>
      <c r="AM2852">
        <v>1</v>
      </c>
      <c r="AO2852">
        <f t="shared" si="48"/>
        <v>3.5326500000000001E-4</v>
      </c>
      <c r="AP2852" t="s">
        <v>2004</v>
      </c>
    </row>
    <row r="2853" spans="1:42">
      <c r="A2853" t="s">
        <v>505</v>
      </c>
      <c r="B2853">
        <v>1105</v>
      </c>
      <c r="C2853" t="s">
        <v>834</v>
      </c>
      <c r="E2853" t="s">
        <v>846</v>
      </c>
      <c r="F2853" t="s">
        <v>1794</v>
      </c>
      <c r="G2853" t="s">
        <v>1794</v>
      </c>
      <c r="H2853" t="s">
        <v>837</v>
      </c>
      <c r="I2853" t="s">
        <v>838</v>
      </c>
      <c r="J2853" t="s">
        <v>1611</v>
      </c>
      <c r="K2853">
        <v>778132301226</v>
      </c>
      <c r="L2853">
        <v>12245</v>
      </c>
      <c r="M2853" t="s">
        <v>1612</v>
      </c>
      <c r="N2853" t="s">
        <v>1613</v>
      </c>
      <c r="T2853" t="s">
        <v>1615</v>
      </c>
      <c r="U2853">
        <v>137392</v>
      </c>
      <c r="V2853">
        <v>1</v>
      </c>
      <c r="W2853">
        <v>2</v>
      </c>
      <c r="X2853" t="s">
        <v>1616</v>
      </c>
      <c r="Y2853" t="s">
        <v>1613</v>
      </c>
      <c r="AC2853">
        <v>2</v>
      </c>
      <c r="AD2853">
        <v>7.8503000000000004E-4</v>
      </c>
      <c r="AE2853">
        <v>1.5700600000000001E-3</v>
      </c>
      <c r="AF2853" t="s">
        <v>48</v>
      </c>
      <c r="AG2853">
        <v>1</v>
      </c>
      <c r="AH2853">
        <v>7.8503000000000004E-4</v>
      </c>
      <c r="AI2853">
        <v>1.5700600000000001E-3</v>
      </c>
      <c r="AJ2853" t="s">
        <v>841</v>
      </c>
      <c r="AK2853">
        <v>0.1</v>
      </c>
      <c r="AL2853">
        <v>1.4130499999999999E-3</v>
      </c>
      <c r="AM2853">
        <v>1</v>
      </c>
      <c r="AO2853">
        <f t="shared" si="48"/>
        <v>7.0652499999999995E-4</v>
      </c>
      <c r="AP2853" t="s">
        <v>2004</v>
      </c>
    </row>
    <row r="2854" spans="1:42">
      <c r="A2854" t="s">
        <v>505</v>
      </c>
      <c r="B2854">
        <v>1105</v>
      </c>
      <c r="C2854" t="s">
        <v>834</v>
      </c>
      <c r="E2854" t="s">
        <v>846</v>
      </c>
      <c r="F2854" t="s">
        <v>1794</v>
      </c>
      <c r="G2854" t="s">
        <v>1794</v>
      </c>
      <c r="H2854" t="s">
        <v>837</v>
      </c>
      <c r="I2854" t="s">
        <v>838</v>
      </c>
      <c r="J2854" t="s">
        <v>1611</v>
      </c>
      <c r="K2854">
        <v>778132301226</v>
      </c>
      <c r="L2854">
        <v>12245</v>
      </c>
      <c r="M2854" t="s">
        <v>1612</v>
      </c>
      <c r="N2854" t="s">
        <v>1613</v>
      </c>
      <c r="T2854" t="s">
        <v>1957</v>
      </c>
      <c r="U2854">
        <v>137393</v>
      </c>
      <c r="V2854">
        <v>1</v>
      </c>
      <c r="W2854">
        <v>3</v>
      </c>
      <c r="X2854" t="s">
        <v>1958</v>
      </c>
      <c r="Y2854" t="s">
        <v>1613</v>
      </c>
      <c r="AC2854">
        <v>1</v>
      </c>
      <c r="AD2854">
        <v>7.8503000000000004E-4</v>
      </c>
      <c r="AE2854">
        <v>7.8503000000000004E-4</v>
      </c>
      <c r="AF2854" t="s">
        <v>48</v>
      </c>
      <c r="AG2854">
        <v>1</v>
      </c>
      <c r="AH2854">
        <v>7.8503000000000004E-4</v>
      </c>
      <c r="AI2854">
        <v>7.8503000000000004E-4</v>
      </c>
      <c r="AJ2854" t="s">
        <v>841</v>
      </c>
      <c r="AK2854">
        <v>0.1</v>
      </c>
      <c r="AL2854">
        <v>7.0653000000000003E-4</v>
      </c>
      <c r="AM2854">
        <v>1</v>
      </c>
      <c r="AO2854">
        <f t="shared" si="48"/>
        <v>3.5326500000000001E-4</v>
      </c>
      <c r="AP2854" t="s">
        <v>2004</v>
      </c>
    </row>
    <row r="2855" spans="1:42">
      <c r="A2855" t="s">
        <v>505</v>
      </c>
      <c r="B2855">
        <v>1105</v>
      </c>
      <c r="C2855" t="s">
        <v>834</v>
      </c>
      <c r="E2855" t="s">
        <v>846</v>
      </c>
      <c r="F2855" t="s">
        <v>1794</v>
      </c>
      <c r="G2855" t="s">
        <v>1794</v>
      </c>
      <c r="H2855" t="s">
        <v>837</v>
      </c>
      <c r="I2855" t="s">
        <v>838</v>
      </c>
      <c r="J2855" t="s">
        <v>1611</v>
      </c>
      <c r="K2855">
        <v>778132301226</v>
      </c>
      <c r="L2855">
        <v>12245</v>
      </c>
      <c r="M2855" t="s">
        <v>1612</v>
      </c>
      <c r="N2855" t="s">
        <v>1613</v>
      </c>
      <c r="T2855" t="s">
        <v>1614</v>
      </c>
      <c r="U2855">
        <v>137394</v>
      </c>
      <c r="V2855">
        <v>1</v>
      </c>
      <c r="W2855">
        <v>4</v>
      </c>
      <c r="X2855" t="s">
        <v>587</v>
      </c>
      <c r="Y2855" t="s">
        <v>1613</v>
      </c>
      <c r="AC2855">
        <v>1</v>
      </c>
      <c r="AD2855">
        <v>7.8503000000000004E-4</v>
      </c>
      <c r="AE2855">
        <v>7.8503000000000004E-4</v>
      </c>
      <c r="AF2855" t="s">
        <v>48</v>
      </c>
      <c r="AG2855">
        <v>1</v>
      </c>
      <c r="AH2855">
        <v>7.8503000000000004E-4</v>
      </c>
      <c r="AI2855">
        <v>7.8503000000000004E-4</v>
      </c>
      <c r="AJ2855" t="s">
        <v>841</v>
      </c>
      <c r="AK2855">
        <v>0.1</v>
      </c>
      <c r="AL2855">
        <v>7.0653000000000003E-4</v>
      </c>
      <c r="AM2855">
        <v>1</v>
      </c>
      <c r="AO2855">
        <f t="shared" si="48"/>
        <v>3.5326500000000001E-4</v>
      </c>
      <c r="AP2855" t="s">
        <v>2004</v>
      </c>
    </row>
    <row r="2856" spans="1:42">
      <c r="A2856" t="s">
        <v>505</v>
      </c>
      <c r="B2856">
        <v>1105</v>
      </c>
      <c r="C2856" t="s">
        <v>834</v>
      </c>
      <c r="E2856" t="s">
        <v>835</v>
      </c>
      <c r="F2856" t="s">
        <v>1794</v>
      </c>
      <c r="G2856" t="s">
        <v>1794</v>
      </c>
      <c r="H2856" t="s">
        <v>837</v>
      </c>
      <c r="I2856" t="s">
        <v>838</v>
      </c>
      <c r="J2856" t="s">
        <v>1959</v>
      </c>
      <c r="K2856">
        <v>778133302826</v>
      </c>
      <c r="L2856">
        <v>12286</v>
      </c>
      <c r="M2856" t="s">
        <v>741</v>
      </c>
      <c r="N2856" t="s">
        <v>740</v>
      </c>
      <c r="T2856" t="s">
        <v>1960</v>
      </c>
      <c r="U2856">
        <v>137906</v>
      </c>
      <c r="V2856">
        <v>1</v>
      </c>
      <c r="W2856">
        <v>7</v>
      </c>
      <c r="X2856" t="s">
        <v>741</v>
      </c>
      <c r="Y2856" t="s">
        <v>740</v>
      </c>
      <c r="AC2856">
        <v>1</v>
      </c>
      <c r="AD2856">
        <v>7.3930000000000003E-4</v>
      </c>
      <c r="AE2856">
        <v>7.3930000000000003E-4</v>
      </c>
      <c r="AF2856" t="s">
        <v>94</v>
      </c>
      <c r="AG2856">
        <v>0.70577102000000003</v>
      </c>
      <c r="AH2856">
        <v>5.2178000000000001E-4</v>
      </c>
      <c r="AI2856">
        <v>5.2178000000000001E-4</v>
      </c>
      <c r="AJ2856" t="s">
        <v>841</v>
      </c>
      <c r="AK2856">
        <v>0.1</v>
      </c>
      <c r="AL2856">
        <v>4.6959999999999998E-4</v>
      </c>
      <c r="AM2856">
        <v>1</v>
      </c>
      <c r="AO2856">
        <f t="shared" si="48"/>
        <v>2.3479999999999999E-4</v>
      </c>
      <c r="AP2856" t="s">
        <v>2004</v>
      </c>
    </row>
    <row r="2857" spans="1:42">
      <c r="A2857" t="s">
        <v>505</v>
      </c>
      <c r="B2857">
        <v>1105</v>
      </c>
      <c r="C2857" t="s">
        <v>834</v>
      </c>
      <c r="E2857" t="s">
        <v>1080</v>
      </c>
      <c r="F2857" t="s">
        <v>1794</v>
      </c>
      <c r="G2857" t="s">
        <v>1794</v>
      </c>
      <c r="H2857" t="s">
        <v>837</v>
      </c>
      <c r="I2857" t="s">
        <v>838</v>
      </c>
      <c r="J2857" t="s">
        <v>1617</v>
      </c>
      <c r="K2857">
        <v>778133303526</v>
      </c>
      <c r="L2857">
        <v>12289</v>
      </c>
      <c r="M2857" t="s">
        <v>218</v>
      </c>
      <c r="N2857" t="s">
        <v>217</v>
      </c>
      <c r="T2857" t="s">
        <v>615</v>
      </c>
      <c r="U2857">
        <v>137927</v>
      </c>
      <c r="V2857">
        <v>1</v>
      </c>
      <c r="W2857">
        <v>3</v>
      </c>
      <c r="X2857" t="s">
        <v>353</v>
      </c>
      <c r="Y2857" t="s">
        <v>217</v>
      </c>
      <c r="AC2857">
        <v>1</v>
      </c>
      <c r="AD2857">
        <v>6.9959999999999998E-4</v>
      </c>
      <c r="AE2857">
        <v>6.9959999999999998E-4</v>
      </c>
      <c r="AF2857" t="s">
        <v>401</v>
      </c>
      <c r="AG2857">
        <v>0.66539349000000003</v>
      </c>
      <c r="AH2857">
        <v>4.6550999999999998E-4</v>
      </c>
      <c r="AI2857">
        <v>4.6550999999999998E-4</v>
      </c>
      <c r="AJ2857" t="s">
        <v>841</v>
      </c>
      <c r="AK2857">
        <v>0.1</v>
      </c>
      <c r="AL2857">
        <v>4.1896000000000001E-4</v>
      </c>
      <c r="AM2857">
        <v>1</v>
      </c>
      <c r="AO2857">
        <f t="shared" si="48"/>
        <v>2.0948000000000001E-4</v>
      </c>
      <c r="AP2857" t="s">
        <v>2004</v>
      </c>
    </row>
    <row r="2858" spans="1:42">
      <c r="A2858" t="s">
        <v>505</v>
      </c>
      <c r="B2858">
        <v>1105</v>
      </c>
      <c r="C2858" t="s">
        <v>834</v>
      </c>
      <c r="E2858" t="s">
        <v>1080</v>
      </c>
      <c r="F2858" t="s">
        <v>1794</v>
      </c>
      <c r="G2858" t="s">
        <v>1794</v>
      </c>
      <c r="H2858" t="s">
        <v>837</v>
      </c>
      <c r="I2858" t="s">
        <v>838</v>
      </c>
      <c r="J2858" t="s">
        <v>1617</v>
      </c>
      <c r="K2858">
        <v>778133303526</v>
      </c>
      <c r="L2858">
        <v>12289</v>
      </c>
      <c r="M2858" t="s">
        <v>218</v>
      </c>
      <c r="N2858" t="s">
        <v>217</v>
      </c>
      <c r="T2858" t="s">
        <v>1623</v>
      </c>
      <c r="U2858">
        <v>137929</v>
      </c>
      <c r="V2858">
        <v>1</v>
      </c>
      <c r="W2858">
        <v>5</v>
      </c>
      <c r="X2858" t="s">
        <v>1624</v>
      </c>
      <c r="Y2858" t="s">
        <v>217</v>
      </c>
      <c r="AC2858">
        <v>2</v>
      </c>
      <c r="AD2858">
        <v>6.9959999999999998E-4</v>
      </c>
      <c r="AE2858">
        <v>1.3992E-3</v>
      </c>
      <c r="AF2858" t="s">
        <v>401</v>
      </c>
      <c r="AG2858">
        <v>0.66539349000000003</v>
      </c>
      <c r="AH2858">
        <v>4.6550999999999998E-4</v>
      </c>
      <c r="AI2858">
        <v>9.3101999999999996E-4</v>
      </c>
      <c r="AJ2858" t="s">
        <v>841</v>
      </c>
      <c r="AK2858">
        <v>0.1</v>
      </c>
      <c r="AL2858">
        <v>8.3792000000000003E-4</v>
      </c>
      <c r="AM2858">
        <v>1</v>
      </c>
      <c r="AO2858">
        <f t="shared" si="48"/>
        <v>4.1896000000000001E-4</v>
      </c>
      <c r="AP2858" t="s">
        <v>2004</v>
      </c>
    </row>
    <row r="2859" spans="1:42">
      <c r="A2859" t="s">
        <v>505</v>
      </c>
      <c r="B2859">
        <v>1105</v>
      </c>
      <c r="C2859" t="s">
        <v>834</v>
      </c>
      <c r="E2859" t="s">
        <v>835</v>
      </c>
      <c r="F2859" t="s">
        <v>1794</v>
      </c>
      <c r="G2859" t="s">
        <v>1794</v>
      </c>
      <c r="H2859" t="s">
        <v>837</v>
      </c>
      <c r="I2859" t="s">
        <v>838</v>
      </c>
      <c r="J2859" t="s">
        <v>1617</v>
      </c>
      <c r="K2859">
        <v>778133303526</v>
      </c>
      <c r="L2859">
        <v>12289</v>
      </c>
      <c r="M2859" t="s">
        <v>218</v>
      </c>
      <c r="N2859" t="s">
        <v>217</v>
      </c>
      <c r="T2859" t="s">
        <v>1622</v>
      </c>
      <c r="U2859">
        <v>137926</v>
      </c>
      <c r="V2859">
        <v>1</v>
      </c>
      <c r="W2859">
        <v>2</v>
      </c>
      <c r="X2859" t="s">
        <v>924</v>
      </c>
      <c r="Y2859" t="s">
        <v>217</v>
      </c>
      <c r="AC2859">
        <v>1</v>
      </c>
      <c r="AD2859">
        <v>7.3930000000000003E-4</v>
      </c>
      <c r="AE2859">
        <v>7.3930000000000003E-4</v>
      </c>
      <c r="AF2859" t="s">
        <v>94</v>
      </c>
      <c r="AG2859">
        <v>0.70577102000000003</v>
      </c>
      <c r="AH2859">
        <v>5.2178000000000001E-4</v>
      </c>
      <c r="AI2859">
        <v>5.2178000000000001E-4</v>
      </c>
      <c r="AJ2859" t="s">
        <v>841</v>
      </c>
      <c r="AK2859">
        <v>0.1</v>
      </c>
      <c r="AL2859">
        <v>4.6959999999999998E-4</v>
      </c>
      <c r="AM2859">
        <v>1</v>
      </c>
      <c r="AO2859">
        <f t="shared" si="48"/>
        <v>2.3479999999999999E-4</v>
      </c>
      <c r="AP2859" t="s">
        <v>2004</v>
      </c>
    </row>
    <row r="2860" spans="1:42">
      <c r="A2860" t="s">
        <v>505</v>
      </c>
      <c r="B2860">
        <v>1105</v>
      </c>
      <c r="C2860" t="s">
        <v>834</v>
      </c>
      <c r="E2860" t="s">
        <v>835</v>
      </c>
      <c r="F2860" t="s">
        <v>1794</v>
      </c>
      <c r="G2860" t="s">
        <v>1794</v>
      </c>
      <c r="H2860" t="s">
        <v>837</v>
      </c>
      <c r="I2860" t="s">
        <v>838</v>
      </c>
      <c r="J2860" t="s">
        <v>1617</v>
      </c>
      <c r="K2860">
        <v>778133303526</v>
      </c>
      <c r="L2860">
        <v>12289</v>
      </c>
      <c r="M2860" t="s">
        <v>218</v>
      </c>
      <c r="N2860" t="s">
        <v>217</v>
      </c>
      <c r="T2860" t="s">
        <v>1623</v>
      </c>
      <c r="U2860">
        <v>137929</v>
      </c>
      <c r="V2860">
        <v>1</v>
      </c>
      <c r="W2860">
        <v>5</v>
      </c>
      <c r="X2860" t="s">
        <v>1624</v>
      </c>
      <c r="Y2860" t="s">
        <v>217</v>
      </c>
      <c r="AC2860">
        <v>1</v>
      </c>
      <c r="AD2860">
        <v>7.3930000000000003E-4</v>
      </c>
      <c r="AE2860">
        <v>7.3930000000000003E-4</v>
      </c>
      <c r="AF2860" t="s">
        <v>94</v>
      </c>
      <c r="AG2860">
        <v>0.70577102000000003</v>
      </c>
      <c r="AH2860">
        <v>5.2178000000000001E-4</v>
      </c>
      <c r="AI2860">
        <v>5.2178000000000001E-4</v>
      </c>
      <c r="AJ2860" t="s">
        <v>841</v>
      </c>
      <c r="AK2860">
        <v>0.1</v>
      </c>
      <c r="AL2860">
        <v>4.6959999999999998E-4</v>
      </c>
      <c r="AM2860">
        <v>1</v>
      </c>
      <c r="AO2860">
        <f t="shared" si="48"/>
        <v>2.3479999999999999E-4</v>
      </c>
      <c r="AP2860" t="s">
        <v>2004</v>
      </c>
    </row>
    <row r="2861" spans="1:42">
      <c r="A2861" t="s">
        <v>505</v>
      </c>
      <c r="B2861">
        <v>1105</v>
      </c>
      <c r="C2861" t="s">
        <v>834</v>
      </c>
      <c r="E2861" t="s">
        <v>835</v>
      </c>
      <c r="F2861" t="s">
        <v>1794</v>
      </c>
      <c r="G2861" t="s">
        <v>1794</v>
      </c>
      <c r="H2861" t="s">
        <v>837</v>
      </c>
      <c r="I2861" t="s">
        <v>838</v>
      </c>
      <c r="J2861" t="s">
        <v>1617</v>
      </c>
      <c r="K2861">
        <v>778133303526</v>
      </c>
      <c r="L2861">
        <v>12289</v>
      </c>
      <c r="M2861" t="s">
        <v>218</v>
      </c>
      <c r="N2861" t="s">
        <v>217</v>
      </c>
      <c r="T2861" t="s">
        <v>220</v>
      </c>
      <c r="U2861">
        <v>137931</v>
      </c>
      <c r="V2861">
        <v>1</v>
      </c>
      <c r="W2861">
        <v>7</v>
      </c>
      <c r="X2861" t="s">
        <v>219</v>
      </c>
      <c r="Y2861" t="s">
        <v>217</v>
      </c>
      <c r="AC2861">
        <v>1</v>
      </c>
      <c r="AD2861">
        <v>7.3930000000000003E-4</v>
      </c>
      <c r="AE2861">
        <v>7.3930000000000003E-4</v>
      </c>
      <c r="AF2861" t="s">
        <v>94</v>
      </c>
      <c r="AG2861">
        <v>0.70577102000000003</v>
      </c>
      <c r="AH2861">
        <v>5.2178000000000001E-4</v>
      </c>
      <c r="AI2861">
        <v>5.2178000000000001E-4</v>
      </c>
      <c r="AJ2861" t="s">
        <v>841</v>
      </c>
      <c r="AK2861">
        <v>0.1</v>
      </c>
      <c r="AL2861">
        <v>4.6959999999999998E-4</v>
      </c>
      <c r="AM2861">
        <v>1</v>
      </c>
      <c r="AO2861">
        <f t="shared" si="48"/>
        <v>2.3479999999999999E-4</v>
      </c>
      <c r="AP2861" t="s">
        <v>2004</v>
      </c>
    </row>
    <row r="2862" spans="1:42">
      <c r="A2862" t="s">
        <v>505</v>
      </c>
      <c r="B2862">
        <v>1105</v>
      </c>
      <c r="C2862" t="s">
        <v>834</v>
      </c>
      <c r="E2862" t="s">
        <v>846</v>
      </c>
      <c r="F2862" t="s">
        <v>1794</v>
      </c>
      <c r="G2862" t="s">
        <v>1794</v>
      </c>
      <c r="H2862" t="s">
        <v>837</v>
      </c>
      <c r="I2862" t="s">
        <v>838</v>
      </c>
      <c r="J2862" t="s">
        <v>1617</v>
      </c>
      <c r="K2862">
        <v>778133303526</v>
      </c>
      <c r="L2862">
        <v>12289</v>
      </c>
      <c r="M2862" t="s">
        <v>218</v>
      </c>
      <c r="N2862" t="s">
        <v>217</v>
      </c>
      <c r="T2862" t="s">
        <v>1622</v>
      </c>
      <c r="U2862">
        <v>137926</v>
      </c>
      <c r="V2862">
        <v>1</v>
      </c>
      <c r="W2862">
        <v>2</v>
      </c>
      <c r="X2862" t="s">
        <v>924</v>
      </c>
      <c r="Y2862" t="s">
        <v>217</v>
      </c>
      <c r="AC2862">
        <v>14</v>
      </c>
      <c r="AD2862">
        <v>7.8503000000000004E-4</v>
      </c>
      <c r="AE2862">
        <v>1.0990420000000001E-2</v>
      </c>
      <c r="AF2862" t="s">
        <v>48</v>
      </c>
      <c r="AG2862">
        <v>1</v>
      </c>
      <c r="AH2862">
        <v>7.8503000000000004E-4</v>
      </c>
      <c r="AI2862">
        <v>1.0990420000000001E-2</v>
      </c>
      <c r="AJ2862" t="s">
        <v>841</v>
      </c>
      <c r="AK2862">
        <v>0.1</v>
      </c>
      <c r="AL2862">
        <v>9.89138E-3</v>
      </c>
      <c r="AM2862">
        <v>1</v>
      </c>
      <c r="AO2862">
        <f t="shared" si="48"/>
        <v>4.94569E-3</v>
      </c>
      <c r="AP2862" t="s">
        <v>2004</v>
      </c>
    </row>
    <row r="2863" spans="1:42">
      <c r="A2863" t="s">
        <v>505</v>
      </c>
      <c r="B2863">
        <v>1105</v>
      </c>
      <c r="C2863" t="s">
        <v>834</v>
      </c>
      <c r="E2863" t="s">
        <v>846</v>
      </c>
      <c r="F2863" t="s">
        <v>1794</v>
      </c>
      <c r="G2863" t="s">
        <v>1794</v>
      </c>
      <c r="H2863" t="s">
        <v>837</v>
      </c>
      <c r="I2863" t="s">
        <v>838</v>
      </c>
      <c r="J2863" t="s">
        <v>1617</v>
      </c>
      <c r="K2863">
        <v>778133303526</v>
      </c>
      <c r="L2863">
        <v>12289</v>
      </c>
      <c r="M2863" t="s">
        <v>218</v>
      </c>
      <c r="N2863" t="s">
        <v>217</v>
      </c>
      <c r="T2863" t="s">
        <v>615</v>
      </c>
      <c r="U2863">
        <v>137927</v>
      </c>
      <c r="V2863">
        <v>1</v>
      </c>
      <c r="W2863">
        <v>3</v>
      </c>
      <c r="X2863" t="s">
        <v>353</v>
      </c>
      <c r="Y2863" t="s">
        <v>217</v>
      </c>
      <c r="AC2863">
        <v>9</v>
      </c>
      <c r="AD2863">
        <v>7.8503000000000004E-4</v>
      </c>
      <c r="AE2863">
        <v>7.0652700000000002E-3</v>
      </c>
      <c r="AF2863" t="s">
        <v>48</v>
      </c>
      <c r="AG2863">
        <v>1</v>
      </c>
      <c r="AH2863">
        <v>7.8503000000000004E-4</v>
      </c>
      <c r="AI2863">
        <v>7.0652700000000002E-3</v>
      </c>
      <c r="AJ2863" t="s">
        <v>841</v>
      </c>
      <c r="AK2863">
        <v>0.1</v>
      </c>
      <c r="AL2863">
        <v>6.3587399999999999E-3</v>
      </c>
      <c r="AM2863">
        <v>1</v>
      </c>
      <c r="AO2863">
        <f t="shared" ref="AO2863:AO2926" si="49">AL2863*0.5</f>
        <v>3.1793699999999999E-3</v>
      </c>
      <c r="AP2863" t="s">
        <v>2004</v>
      </c>
    </row>
    <row r="2864" spans="1:42">
      <c r="A2864" t="s">
        <v>505</v>
      </c>
      <c r="B2864">
        <v>1105</v>
      </c>
      <c r="C2864" t="s">
        <v>834</v>
      </c>
      <c r="E2864" t="s">
        <v>846</v>
      </c>
      <c r="F2864" t="s">
        <v>1794</v>
      </c>
      <c r="G2864" t="s">
        <v>1794</v>
      </c>
      <c r="H2864" t="s">
        <v>837</v>
      </c>
      <c r="I2864" t="s">
        <v>838</v>
      </c>
      <c r="J2864" t="s">
        <v>1617</v>
      </c>
      <c r="K2864">
        <v>778133303526</v>
      </c>
      <c r="L2864">
        <v>12289</v>
      </c>
      <c r="M2864" t="s">
        <v>218</v>
      </c>
      <c r="N2864" t="s">
        <v>217</v>
      </c>
      <c r="T2864" t="s">
        <v>1623</v>
      </c>
      <c r="U2864">
        <v>137929</v>
      </c>
      <c r="V2864">
        <v>1</v>
      </c>
      <c r="W2864">
        <v>5</v>
      </c>
      <c r="X2864" t="s">
        <v>1624</v>
      </c>
      <c r="Y2864" t="s">
        <v>217</v>
      </c>
      <c r="AC2864">
        <v>11</v>
      </c>
      <c r="AD2864">
        <v>7.8503000000000004E-4</v>
      </c>
      <c r="AE2864">
        <v>8.6353300000000001E-3</v>
      </c>
      <c r="AF2864" t="s">
        <v>48</v>
      </c>
      <c r="AG2864">
        <v>1</v>
      </c>
      <c r="AH2864">
        <v>7.8503000000000004E-4</v>
      </c>
      <c r="AI2864">
        <v>8.6353300000000001E-3</v>
      </c>
      <c r="AJ2864" t="s">
        <v>841</v>
      </c>
      <c r="AK2864">
        <v>0.1</v>
      </c>
      <c r="AL2864">
        <v>7.7717999999999997E-3</v>
      </c>
      <c r="AM2864">
        <v>1</v>
      </c>
      <c r="AO2864">
        <f t="shared" si="49"/>
        <v>3.8858999999999999E-3</v>
      </c>
      <c r="AP2864" t="s">
        <v>2004</v>
      </c>
    </row>
    <row r="2865" spans="1:42">
      <c r="A2865" t="s">
        <v>505</v>
      </c>
      <c r="B2865">
        <v>1105</v>
      </c>
      <c r="C2865" t="s">
        <v>834</v>
      </c>
      <c r="E2865" t="s">
        <v>846</v>
      </c>
      <c r="F2865" t="s">
        <v>1794</v>
      </c>
      <c r="G2865" t="s">
        <v>1794</v>
      </c>
      <c r="H2865" t="s">
        <v>837</v>
      </c>
      <c r="I2865" t="s">
        <v>838</v>
      </c>
      <c r="J2865" t="s">
        <v>1617</v>
      </c>
      <c r="K2865">
        <v>778133303526</v>
      </c>
      <c r="L2865">
        <v>12289</v>
      </c>
      <c r="M2865" t="s">
        <v>218</v>
      </c>
      <c r="N2865" t="s">
        <v>217</v>
      </c>
      <c r="T2865" t="s">
        <v>1620</v>
      </c>
      <c r="U2865">
        <v>137930</v>
      </c>
      <c r="V2865">
        <v>1</v>
      </c>
      <c r="W2865">
        <v>6</v>
      </c>
      <c r="X2865" t="s">
        <v>1621</v>
      </c>
      <c r="Y2865" t="s">
        <v>217</v>
      </c>
      <c r="AC2865">
        <v>13</v>
      </c>
      <c r="AD2865">
        <v>7.8503000000000004E-4</v>
      </c>
      <c r="AE2865">
        <v>1.020539E-2</v>
      </c>
      <c r="AF2865" t="s">
        <v>48</v>
      </c>
      <c r="AG2865">
        <v>1</v>
      </c>
      <c r="AH2865">
        <v>7.8503000000000004E-4</v>
      </c>
      <c r="AI2865">
        <v>1.020539E-2</v>
      </c>
      <c r="AJ2865" t="s">
        <v>841</v>
      </c>
      <c r="AK2865">
        <v>0.1</v>
      </c>
      <c r="AL2865">
        <v>9.1848499999999996E-3</v>
      </c>
      <c r="AM2865">
        <v>1</v>
      </c>
      <c r="AO2865">
        <f t="shared" si="49"/>
        <v>4.5924249999999998E-3</v>
      </c>
      <c r="AP2865" t="s">
        <v>2004</v>
      </c>
    </row>
    <row r="2866" spans="1:42">
      <c r="A2866" t="s">
        <v>505</v>
      </c>
      <c r="B2866">
        <v>1105</v>
      </c>
      <c r="C2866" t="s">
        <v>834</v>
      </c>
      <c r="E2866" t="s">
        <v>846</v>
      </c>
      <c r="F2866" t="s">
        <v>1794</v>
      </c>
      <c r="G2866" t="s">
        <v>1794</v>
      </c>
      <c r="H2866" t="s">
        <v>837</v>
      </c>
      <c r="I2866" t="s">
        <v>838</v>
      </c>
      <c r="J2866" t="s">
        <v>1617</v>
      </c>
      <c r="K2866">
        <v>778133303526</v>
      </c>
      <c r="L2866">
        <v>12289</v>
      </c>
      <c r="M2866" t="s">
        <v>218</v>
      </c>
      <c r="N2866" t="s">
        <v>217</v>
      </c>
      <c r="T2866" t="s">
        <v>220</v>
      </c>
      <c r="U2866">
        <v>137931</v>
      </c>
      <c r="V2866">
        <v>1</v>
      </c>
      <c r="W2866">
        <v>7</v>
      </c>
      <c r="X2866" t="s">
        <v>219</v>
      </c>
      <c r="Y2866" t="s">
        <v>217</v>
      </c>
      <c r="AC2866">
        <v>2</v>
      </c>
      <c r="AD2866">
        <v>7.8503000000000004E-4</v>
      </c>
      <c r="AE2866">
        <v>1.5700600000000001E-3</v>
      </c>
      <c r="AF2866" t="s">
        <v>48</v>
      </c>
      <c r="AG2866">
        <v>1</v>
      </c>
      <c r="AH2866">
        <v>7.8503000000000004E-4</v>
      </c>
      <c r="AI2866">
        <v>1.5700600000000001E-3</v>
      </c>
      <c r="AJ2866" t="s">
        <v>841</v>
      </c>
      <c r="AK2866">
        <v>0.1</v>
      </c>
      <c r="AL2866">
        <v>1.4130499999999999E-3</v>
      </c>
      <c r="AM2866">
        <v>1</v>
      </c>
      <c r="AO2866">
        <f t="shared" si="49"/>
        <v>7.0652499999999995E-4</v>
      </c>
      <c r="AP2866" t="s">
        <v>2004</v>
      </c>
    </row>
    <row r="2867" spans="1:42">
      <c r="A2867" t="s">
        <v>505</v>
      </c>
      <c r="B2867">
        <v>1105</v>
      </c>
      <c r="C2867" t="s">
        <v>834</v>
      </c>
      <c r="E2867" t="s">
        <v>1080</v>
      </c>
      <c r="F2867" t="s">
        <v>1794</v>
      </c>
      <c r="G2867" t="s">
        <v>1794</v>
      </c>
      <c r="H2867" t="s">
        <v>837</v>
      </c>
      <c r="I2867" t="s">
        <v>838</v>
      </c>
      <c r="J2867" t="s">
        <v>1625</v>
      </c>
      <c r="K2867">
        <v>778132303824</v>
      </c>
      <c r="L2867">
        <v>12248</v>
      </c>
      <c r="M2867" t="s">
        <v>1626</v>
      </c>
      <c r="N2867" t="s">
        <v>740</v>
      </c>
      <c r="T2867" t="s">
        <v>1961</v>
      </c>
      <c r="U2867">
        <v>137410</v>
      </c>
      <c r="V2867">
        <v>1</v>
      </c>
      <c r="W2867">
        <v>3</v>
      </c>
      <c r="X2867" t="s">
        <v>1962</v>
      </c>
      <c r="Y2867" t="s">
        <v>740</v>
      </c>
      <c r="AC2867">
        <v>2</v>
      </c>
      <c r="AD2867">
        <v>6.9959999999999998E-4</v>
      </c>
      <c r="AE2867">
        <v>1.3992E-3</v>
      </c>
      <c r="AF2867" t="s">
        <v>401</v>
      </c>
      <c r="AG2867">
        <v>0.66539349000000003</v>
      </c>
      <c r="AH2867">
        <v>4.6550999999999998E-4</v>
      </c>
      <c r="AI2867">
        <v>9.3101999999999996E-4</v>
      </c>
      <c r="AJ2867" t="s">
        <v>841</v>
      </c>
      <c r="AK2867">
        <v>0.1</v>
      </c>
      <c r="AL2867">
        <v>8.3792000000000003E-4</v>
      </c>
      <c r="AM2867">
        <v>1</v>
      </c>
      <c r="AO2867">
        <f t="shared" si="49"/>
        <v>4.1896000000000001E-4</v>
      </c>
      <c r="AP2867" t="s">
        <v>2004</v>
      </c>
    </row>
    <row r="2868" spans="1:42">
      <c r="A2868" t="s">
        <v>505</v>
      </c>
      <c r="B2868">
        <v>1105</v>
      </c>
      <c r="C2868" t="s">
        <v>834</v>
      </c>
      <c r="E2868" t="s">
        <v>1080</v>
      </c>
      <c r="F2868" t="s">
        <v>1794</v>
      </c>
      <c r="G2868" t="s">
        <v>1794</v>
      </c>
      <c r="H2868" t="s">
        <v>837</v>
      </c>
      <c r="I2868" t="s">
        <v>838</v>
      </c>
      <c r="J2868" t="s">
        <v>1625</v>
      </c>
      <c r="K2868">
        <v>778132303824</v>
      </c>
      <c r="L2868">
        <v>12248</v>
      </c>
      <c r="M2868" t="s">
        <v>1626</v>
      </c>
      <c r="N2868" t="s">
        <v>740</v>
      </c>
      <c r="T2868" t="s">
        <v>1627</v>
      </c>
      <c r="U2868">
        <v>137416</v>
      </c>
      <c r="V2868">
        <v>1</v>
      </c>
      <c r="W2868">
        <v>9</v>
      </c>
      <c r="X2868" t="s">
        <v>1628</v>
      </c>
      <c r="Y2868" t="s">
        <v>740</v>
      </c>
      <c r="AC2868">
        <v>2</v>
      </c>
      <c r="AD2868">
        <v>6.9959999999999998E-4</v>
      </c>
      <c r="AE2868">
        <v>1.3992E-3</v>
      </c>
      <c r="AF2868" t="s">
        <v>401</v>
      </c>
      <c r="AG2868">
        <v>0.66539349000000003</v>
      </c>
      <c r="AH2868">
        <v>4.6550999999999998E-4</v>
      </c>
      <c r="AI2868">
        <v>9.3101999999999996E-4</v>
      </c>
      <c r="AJ2868" t="s">
        <v>841</v>
      </c>
      <c r="AK2868">
        <v>0.1</v>
      </c>
      <c r="AL2868">
        <v>8.3792000000000003E-4</v>
      </c>
      <c r="AM2868">
        <v>1</v>
      </c>
      <c r="AO2868">
        <f t="shared" si="49"/>
        <v>4.1896000000000001E-4</v>
      </c>
      <c r="AP2868" t="s">
        <v>2004</v>
      </c>
    </row>
    <row r="2869" spans="1:42">
      <c r="A2869" t="s">
        <v>505</v>
      </c>
      <c r="B2869">
        <v>1105</v>
      </c>
      <c r="C2869" t="s">
        <v>834</v>
      </c>
      <c r="E2869" t="s">
        <v>835</v>
      </c>
      <c r="F2869" t="s">
        <v>1794</v>
      </c>
      <c r="G2869" t="s">
        <v>1794</v>
      </c>
      <c r="H2869" t="s">
        <v>837</v>
      </c>
      <c r="I2869" t="s">
        <v>838</v>
      </c>
      <c r="J2869" t="s">
        <v>1625</v>
      </c>
      <c r="K2869">
        <v>778132303824</v>
      </c>
      <c r="L2869">
        <v>12248</v>
      </c>
      <c r="M2869" t="s">
        <v>1626</v>
      </c>
      <c r="N2869" t="s">
        <v>740</v>
      </c>
      <c r="T2869" t="s">
        <v>1632</v>
      </c>
      <c r="U2869">
        <v>137408</v>
      </c>
      <c r="V2869">
        <v>1</v>
      </c>
      <c r="W2869">
        <v>1</v>
      </c>
      <c r="X2869" t="s">
        <v>1633</v>
      </c>
      <c r="Y2869" t="s">
        <v>740</v>
      </c>
      <c r="AC2869">
        <v>1</v>
      </c>
      <c r="AD2869">
        <v>7.3930000000000003E-4</v>
      </c>
      <c r="AE2869">
        <v>7.3930000000000003E-4</v>
      </c>
      <c r="AF2869" t="s">
        <v>94</v>
      </c>
      <c r="AG2869">
        <v>0.70577102000000003</v>
      </c>
      <c r="AH2869">
        <v>5.2178000000000001E-4</v>
      </c>
      <c r="AI2869">
        <v>5.2178000000000001E-4</v>
      </c>
      <c r="AJ2869" t="s">
        <v>841</v>
      </c>
      <c r="AK2869">
        <v>0.1</v>
      </c>
      <c r="AL2869">
        <v>4.6959999999999998E-4</v>
      </c>
      <c r="AM2869">
        <v>1</v>
      </c>
      <c r="AO2869">
        <f t="shared" si="49"/>
        <v>2.3479999999999999E-4</v>
      </c>
      <c r="AP2869" t="s">
        <v>2004</v>
      </c>
    </row>
    <row r="2870" spans="1:42">
      <c r="A2870" t="s">
        <v>505</v>
      </c>
      <c r="B2870">
        <v>1105</v>
      </c>
      <c r="C2870" t="s">
        <v>834</v>
      </c>
      <c r="E2870" t="s">
        <v>1088</v>
      </c>
      <c r="F2870" t="s">
        <v>1794</v>
      </c>
      <c r="G2870" t="s">
        <v>1794</v>
      </c>
      <c r="H2870" t="s">
        <v>837</v>
      </c>
      <c r="I2870" t="s">
        <v>838</v>
      </c>
      <c r="J2870" t="s">
        <v>1625</v>
      </c>
      <c r="K2870">
        <v>778132303824</v>
      </c>
      <c r="L2870">
        <v>12248</v>
      </c>
      <c r="M2870" t="s">
        <v>1626</v>
      </c>
      <c r="N2870" t="s">
        <v>740</v>
      </c>
      <c r="T2870" t="s">
        <v>1632</v>
      </c>
      <c r="U2870">
        <v>137408</v>
      </c>
      <c r="V2870">
        <v>1</v>
      </c>
      <c r="W2870">
        <v>1</v>
      </c>
      <c r="X2870" t="s">
        <v>1633</v>
      </c>
      <c r="Y2870" t="s">
        <v>740</v>
      </c>
      <c r="AC2870">
        <v>1</v>
      </c>
      <c r="AD2870">
        <v>2.4861499999999999E-3</v>
      </c>
      <c r="AE2870">
        <v>2.4861499999999999E-3</v>
      </c>
      <c r="AF2870" t="s">
        <v>152</v>
      </c>
      <c r="AG2870">
        <v>1.2386134799999999</v>
      </c>
      <c r="AH2870">
        <v>3.0793800000000001E-3</v>
      </c>
      <c r="AI2870">
        <v>3.0793800000000001E-3</v>
      </c>
      <c r="AJ2870" t="s">
        <v>841</v>
      </c>
      <c r="AK2870">
        <v>0.1</v>
      </c>
      <c r="AL2870">
        <v>2.7714300000000001E-3</v>
      </c>
      <c r="AM2870">
        <v>1</v>
      </c>
      <c r="AO2870">
        <f t="shared" si="49"/>
        <v>1.385715E-3</v>
      </c>
      <c r="AP2870" t="s">
        <v>2004</v>
      </c>
    </row>
    <row r="2871" spans="1:42">
      <c r="A2871" t="s">
        <v>505</v>
      </c>
      <c r="B2871">
        <v>1105</v>
      </c>
      <c r="C2871" t="s">
        <v>834</v>
      </c>
      <c r="E2871" t="s">
        <v>1088</v>
      </c>
      <c r="F2871" t="s">
        <v>1794</v>
      </c>
      <c r="G2871" t="s">
        <v>1794</v>
      </c>
      <c r="H2871" t="s">
        <v>837</v>
      </c>
      <c r="I2871" t="s">
        <v>838</v>
      </c>
      <c r="J2871" t="s">
        <v>1625</v>
      </c>
      <c r="K2871">
        <v>778132303824</v>
      </c>
      <c r="L2871">
        <v>12248</v>
      </c>
      <c r="M2871" t="s">
        <v>1626</v>
      </c>
      <c r="N2871" t="s">
        <v>740</v>
      </c>
      <c r="T2871" t="s">
        <v>1629</v>
      </c>
      <c r="U2871">
        <v>137409</v>
      </c>
      <c r="V2871">
        <v>1</v>
      </c>
      <c r="W2871">
        <v>2</v>
      </c>
      <c r="X2871" t="s">
        <v>1630</v>
      </c>
      <c r="Y2871" t="s">
        <v>740</v>
      </c>
      <c r="AC2871">
        <v>1</v>
      </c>
      <c r="AD2871">
        <v>2.4861499999999999E-3</v>
      </c>
      <c r="AE2871">
        <v>2.4861499999999999E-3</v>
      </c>
      <c r="AF2871" t="s">
        <v>152</v>
      </c>
      <c r="AG2871">
        <v>1.2386134799999999</v>
      </c>
      <c r="AH2871">
        <v>3.0793800000000001E-3</v>
      </c>
      <c r="AI2871">
        <v>3.0793800000000001E-3</v>
      </c>
      <c r="AJ2871" t="s">
        <v>841</v>
      </c>
      <c r="AK2871">
        <v>0.1</v>
      </c>
      <c r="AL2871">
        <v>2.7714300000000001E-3</v>
      </c>
      <c r="AM2871">
        <v>1</v>
      </c>
      <c r="AO2871">
        <f t="shared" si="49"/>
        <v>1.385715E-3</v>
      </c>
      <c r="AP2871" t="s">
        <v>2004</v>
      </c>
    </row>
    <row r="2872" spans="1:42">
      <c r="A2872" t="s">
        <v>505</v>
      </c>
      <c r="B2872">
        <v>1105</v>
      </c>
      <c r="C2872" t="s">
        <v>834</v>
      </c>
      <c r="E2872" t="s">
        <v>846</v>
      </c>
      <c r="F2872" t="s">
        <v>1794</v>
      </c>
      <c r="G2872" t="s">
        <v>1794</v>
      </c>
      <c r="H2872" t="s">
        <v>837</v>
      </c>
      <c r="I2872" t="s">
        <v>838</v>
      </c>
      <c r="J2872" t="s">
        <v>1625</v>
      </c>
      <c r="K2872">
        <v>778132303824</v>
      </c>
      <c r="L2872">
        <v>12248</v>
      </c>
      <c r="M2872" t="s">
        <v>1626</v>
      </c>
      <c r="N2872" t="s">
        <v>740</v>
      </c>
      <c r="T2872" t="s">
        <v>1632</v>
      </c>
      <c r="U2872">
        <v>137408</v>
      </c>
      <c r="V2872">
        <v>1</v>
      </c>
      <c r="W2872">
        <v>1</v>
      </c>
      <c r="X2872" t="s">
        <v>1633</v>
      </c>
      <c r="Y2872" t="s">
        <v>740</v>
      </c>
      <c r="AC2872">
        <v>3</v>
      </c>
      <c r="AD2872">
        <v>7.8503000000000004E-4</v>
      </c>
      <c r="AE2872">
        <v>2.3550899999999998E-3</v>
      </c>
      <c r="AF2872" t="s">
        <v>48</v>
      </c>
      <c r="AG2872">
        <v>1</v>
      </c>
      <c r="AH2872">
        <v>7.8503000000000004E-4</v>
      </c>
      <c r="AI2872">
        <v>2.3550899999999998E-3</v>
      </c>
      <c r="AJ2872" t="s">
        <v>841</v>
      </c>
      <c r="AK2872">
        <v>0.1</v>
      </c>
      <c r="AL2872">
        <v>2.1195799999999998E-3</v>
      </c>
      <c r="AM2872">
        <v>1</v>
      </c>
      <c r="AO2872">
        <f t="shared" si="49"/>
        <v>1.0597899999999999E-3</v>
      </c>
      <c r="AP2872" t="s">
        <v>2004</v>
      </c>
    </row>
    <row r="2873" spans="1:42">
      <c r="A2873" t="s">
        <v>505</v>
      </c>
      <c r="B2873">
        <v>1105</v>
      </c>
      <c r="C2873" t="s">
        <v>834</v>
      </c>
      <c r="E2873" t="s">
        <v>846</v>
      </c>
      <c r="F2873" t="s">
        <v>1794</v>
      </c>
      <c r="G2873" t="s">
        <v>1794</v>
      </c>
      <c r="H2873" t="s">
        <v>837</v>
      </c>
      <c r="I2873" t="s">
        <v>838</v>
      </c>
      <c r="J2873" t="s">
        <v>1625</v>
      </c>
      <c r="K2873">
        <v>778132303824</v>
      </c>
      <c r="L2873">
        <v>12248</v>
      </c>
      <c r="M2873" t="s">
        <v>1626</v>
      </c>
      <c r="N2873" t="s">
        <v>740</v>
      </c>
      <c r="T2873" t="s">
        <v>1629</v>
      </c>
      <c r="U2873">
        <v>137409</v>
      </c>
      <c r="V2873">
        <v>1</v>
      </c>
      <c r="W2873">
        <v>2</v>
      </c>
      <c r="X2873" t="s">
        <v>1630</v>
      </c>
      <c r="Y2873" t="s">
        <v>740</v>
      </c>
      <c r="AC2873">
        <v>3</v>
      </c>
      <c r="AD2873">
        <v>7.8503000000000004E-4</v>
      </c>
      <c r="AE2873">
        <v>2.3550899999999998E-3</v>
      </c>
      <c r="AF2873" t="s">
        <v>48</v>
      </c>
      <c r="AG2873">
        <v>1</v>
      </c>
      <c r="AH2873">
        <v>7.8503000000000004E-4</v>
      </c>
      <c r="AI2873">
        <v>2.3550899999999998E-3</v>
      </c>
      <c r="AJ2873" t="s">
        <v>841</v>
      </c>
      <c r="AK2873">
        <v>0.1</v>
      </c>
      <c r="AL2873">
        <v>2.1195799999999998E-3</v>
      </c>
      <c r="AM2873">
        <v>1</v>
      </c>
      <c r="AO2873">
        <f t="shared" si="49"/>
        <v>1.0597899999999999E-3</v>
      </c>
      <c r="AP2873" t="s">
        <v>2004</v>
      </c>
    </row>
    <row r="2874" spans="1:42">
      <c r="A2874" t="s">
        <v>505</v>
      </c>
      <c r="B2874">
        <v>1105</v>
      </c>
      <c r="C2874" t="s">
        <v>834</v>
      </c>
      <c r="E2874" t="s">
        <v>846</v>
      </c>
      <c r="F2874" t="s">
        <v>1794</v>
      </c>
      <c r="G2874" t="s">
        <v>1794</v>
      </c>
      <c r="H2874" t="s">
        <v>837</v>
      </c>
      <c r="I2874" t="s">
        <v>838</v>
      </c>
      <c r="J2874" t="s">
        <v>1625</v>
      </c>
      <c r="K2874">
        <v>778132303824</v>
      </c>
      <c r="L2874">
        <v>12248</v>
      </c>
      <c r="M2874" t="s">
        <v>1626</v>
      </c>
      <c r="N2874" t="s">
        <v>740</v>
      </c>
      <c r="T2874" t="s">
        <v>1634</v>
      </c>
      <c r="U2874">
        <v>137413</v>
      </c>
      <c r="V2874">
        <v>1</v>
      </c>
      <c r="W2874">
        <v>6</v>
      </c>
      <c r="X2874" t="s">
        <v>1635</v>
      </c>
      <c r="Y2874" t="s">
        <v>740</v>
      </c>
      <c r="AC2874">
        <v>1</v>
      </c>
      <c r="AD2874">
        <v>7.8503000000000004E-4</v>
      </c>
      <c r="AE2874">
        <v>7.8503000000000004E-4</v>
      </c>
      <c r="AF2874" t="s">
        <v>48</v>
      </c>
      <c r="AG2874">
        <v>1</v>
      </c>
      <c r="AH2874">
        <v>7.8503000000000004E-4</v>
      </c>
      <c r="AI2874">
        <v>7.8503000000000004E-4</v>
      </c>
      <c r="AJ2874" t="s">
        <v>841</v>
      </c>
      <c r="AK2874">
        <v>0.1</v>
      </c>
      <c r="AL2874">
        <v>7.0653000000000003E-4</v>
      </c>
      <c r="AM2874">
        <v>1</v>
      </c>
      <c r="AO2874">
        <f t="shared" si="49"/>
        <v>3.5326500000000001E-4</v>
      </c>
      <c r="AP2874" t="s">
        <v>2004</v>
      </c>
    </row>
    <row r="2875" spans="1:42">
      <c r="A2875" t="s">
        <v>505</v>
      </c>
      <c r="B2875">
        <v>385</v>
      </c>
      <c r="C2875" t="s">
        <v>81</v>
      </c>
      <c r="E2875" t="s">
        <v>846</v>
      </c>
      <c r="F2875" t="s">
        <v>1019</v>
      </c>
      <c r="G2875" t="s">
        <v>1019</v>
      </c>
      <c r="H2875" t="s">
        <v>837</v>
      </c>
      <c r="I2875" t="s">
        <v>848</v>
      </c>
      <c r="J2875" t="s">
        <v>1658</v>
      </c>
      <c r="K2875">
        <v>778133304622</v>
      </c>
      <c r="L2875">
        <v>12294</v>
      </c>
      <c r="M2875" t="s">
        <v>745</v>
      </c>
      <c r="N2875" t="s">
        <v>217</v>
      </c>
      <c r="T2875" t="s">
        <v>1659</v>
      </c>
      <c r="U2875">
        <v>137974</v>
      </c>
      <c r="V2875">
        <v>1</v>
      </c>
      <c r="W2875">
        <v>2</v>
      </c>
      <c r="X2875" t="s">
        <v>1660</v>
      </c>
      <c r="Y2875" t="s">
        <v>217</v>
      </c>
      <c r="AC2875">
        <v>1</v>
      </c>
      <c r="AD2875">
        <v>1.15E-3</v>
      </c>
      <c r="AE2875">
        <v>1.15E-3</v>
      </c>
      <c r="AF2875" t="s">
        <v>48</v>
      </c>
      <c r="AG2875">
        <v>1</v>
      </c>
      <c r="AH2875">
        <v>1.15E-3</v>
      </c>
      <c r="AI2875">
        <v>1.15E-3</v>
      </c>
      <c r="AJ2875" t="s">
        <v>841</v>
      </c>
      <c r="AK2875">
        <v>0.1</v>
      </c>
      <c r="AL2875">
        <v>1.0349999999999999E-3</v>
      </c>
      <c r="AM2875">
        <v>1</v>
      </c>
      <c r="AO2875">
        <f t="shared" si="49"/>
        <v>5.1749999999999995E-4</v>
      </c>
      <c r="AP2875" t="s">
        <v>2004</v>
      </c>
    </row>
    <row r="2876" spans="1:42">
      <c r="A2876" t="s">
        <v>505</v>
      </c>
      <c r="B2876">
        <v>385</v>
      </c>
      <c r="C2876" t="s">
        <v>81</v>
      </c>
      <c r="E2876" t="s">
        <v>846</v>
      </c>
      <c r="F2876" t="s">
        <v>1019</v>
      </c>
      <c r="G2876" t="s">
        <v>1019</v>
      </c>
      <c r="H2876" t="s">
        <v>837</v>
      </c>
      <c r="I2876" t="s">
        <v>848</v>
      </c>
      <c r="J2876" t="s">
        <v>1658</v>
      </c>
      <c r="K2876">
        <v>778133304622</v>
      </c>
      <c r="L2876">
        <v>12294</v>
      </c>
      <c r="M2876" t="s">
        <v>745</v>
      </c>
      <c r="N2876" t="s">
        <v>217</v>
      </c>
      <c r="T2876" t="s">
        <v>1659</v>
      </c>
      <c r="U2876">
        <v>137974</v>
      </c>
      <c r="V2876">
        <v>1</v>
      </c>
      <c r="W2876">
        <v>2</v>
      </c>
      <c r="X2876" t="s">
        <v>1660</v>
      </c>
      <c r="Y2876" t="s">
        <v>217</v>
      </c>
      <c r="AC2876">
        <v>1</v>
      </c>
      <c r="AD2876">
        <v>1.4715000000000001E-2</v>
      </c>
      <c r="AE2876">
        <v>1.4715000000000001E-2</v>
      </c>
      <c r="AF2876" t="s">
        <v>48</v>
      </c>
      <c r="AG2876">
        <v>1</v>
      </c>
      <c r="AH2876">
        <v>1.4715000000000001E-2</v>
      </c>
      <c r="AI2876">
        <v>1.4715000000000001E-2</v>
      </c>
      <c r="AJ2876" t="s">
        <v>841</v>
      </c>
      <c r="AK2876">
        <v>0.1</v>
      </c>
      <c r="AL2876">
        <v>1.32435E-2</v>
      </c>
      <c r="AM2876">
        <v>1</v>
      </c>
      <c r="AO2876">
        <f t="shared" si="49"/>
        <v>6.62175E-3</v>
      </c>
      <c r="AP2876" t="s">
        <v>2004</v>
      </c>
    </row>
    <row r="2877" spans="1:42">
      <c r="A2877" t="s">
        <v>505</v>
      </c>
      <c r="B2877">
        <v>385</v>
      </c>
      <c r="C2877" t="s">
        <v>81</v>
      </c>
      <c r="E2877" t="s">
        <v>846</v>
      </c>
      <c r="F2877" t="s">
        <v>1019</v>
      </c>
      <c r="G2877" t="s">
        <v>1019</v>
      </c>
      <c r="H2877" t="s">
        <v>837</v>
      </c>
      <c r="I2877" t="s">
        <v>848</v>
      </c>
      <c r="J2877" t="s">
        <v>1658</v>
      </c>
      <c r="K2877">
        <v>778133304622</v>
      </c>
      <c r="L2877">
        <v>12294</v>
      </c>
      <c r="M2877" t="s">
        <v>745</v>
      </c>
      <c r="N2877" t="s">
        <v>217</v>
      </c>
      <c r="T2877" t="s">
        <v>1661</v>
      </c>
      <c r="U2877">
        <v>137976</v>
      </c>
      <c r="V2877">
        <v>1</v>
      </c>
      <c r="W2877">
        <v>4</v>
      </c>
      <c r="X2877" t="s">
        <v>1332</v>
      </c>
      <c r="Y2877" t="s">
        <v>217</v>
      </c>
      <c r="AC2877">
        <v>1</v>
      </c>
      <c r="AD2877">
        <v>2.065E-3</v>
      </c>
      <c r="AE2877">
        <v>2.065E-3</v>
      </c>
      <c r="AF2877" t="s">
        <v>48</v>
      </c>
      <c r="AG2877">
        <v>1</v>
      </c>
      <c r="AH2877">
        <v>2.065E-3</v>
      </c>
      <c r="AI2877">
        <v>2.065E-3</v>
      </c>
      <c r="AJ2877" t="s">
        <v>841</v>
      </c>
      <c r="AK2877">
        <v>0.1</v>
      </c>
      <c r="AL2877">
        <v>1.8584999999999999E-3</v>
      </c>
      <c r="AM2877">
        <v>1</v>
      </c>
      <c r="AO2877">
        <f t="shared" si="49"/>
        <v>9.2924999999999995E-4</v>
      </c>
      <c r="AP2877" t="s">
        <v>2004</v>
      </c>
    </row>
    <row r="2878" spans="1:42">
      <c r="A2878" t="s">
        <v>505</v>
      </c>
      <c r="B2878">
        <v>385</v>
      </c>
      <c r="C2878" t="s">
        <v>81</v>
      </c>
      <c r="E2878" t="s">
        <v>846</v>
      </c>
      <c r="F2878" t="s">
        <v>1019</v>
      </c>
      <c r="G2878" t="s">
        <v>1019</v>
      </c>
      <c r="H2878" t="s">
        <v>837</v>
      </c>
      <c r="I2878" t="s">
        <v>848</v>
      </c>
      <c r="J2878" t="s">
        <v>1658</v>
      </c>
      <c r="K2878">
        <v>778133304622</v>
      </c>
      <c r="L2878">
        <v>12294</v>
      </c>
      <c r="M2878" t="s">
        <v>745</v>
      </c>
      <c r="N2878" t="s">
        <v>217</v>
      </c>
      <c r="T2878" t="s">
        <v>1661</v>
      </c>
      <c r="U2878">
        <v>137976</v>
      </c>
      <c r="V2878">
        <v>1</v>
      </c>
      <c r="W2878">
        <v>4</v>
      </c>
      <c r="X2878" t="s">
        <v>1332</v>
      </c>
      <c r="Y2878" t="s">
        <v>217</v>
      </c>
      <c r="AC2878">
        <v>1</v>
      </c>
      <c r="AD2878">
        <v>6.94E-3</v>
      </c>
      <c r="AE2878">
        <v>6.94E-3</v>
      </c>
      <c r="AF2878" t="s">
        <v>48</v>
      </c>
      <c r="AG2878">
        <v>1</v>
      </c>
      <c r="AH2878">
        <v>6.94E-3</v>
      </c>
      <c r="AI2878">
        <v>6.94E-3</v>
      </c>
      <c r="AJ2878" t="s">
        <v>841</v>
      </c>
      <c r="AK2878">
        <v>0.1</v>
      </c>
      <c r="AL2878">
        <v>6.2459999999999998E-3</v>
      </c>
      <c r="AM2878">
        <v>1</v>
      </c>
      <c r="AO2878">
        <f t="shared" si="49"/>
        <v>3.1229999999999999E-3</v>
      </c>
      <c r="AP2878" t="s">
        <v>2004</v>
      </c>
    </row>
    <row r="2879" spans="1:42">
      <c r="A2879" t="s">
        <v>505</v>
      </c>
      <c r="B2879">
        <v>385</v>
      </c>
      <c r="C2879" t="s">
        <v>81</v>
      </c>
      <c r="E2879" t="s">
        <v>846</v>
      </c>
      <c r="F2879" t="s">
        <v>1019</v>
      </c>
      <c r="G2879" t="s">
        <v>1019</v>
      </c>
      <c r="H2879" t="s">
        <v>837</v>
      </c>
      <c r="I2879" t="s">
        <v>848</v>
      </c>
      <c r="J2879" t="s">
        <v>1658</v>
      </c>
      <c r="K2879">
        <v>778133304622</v>
      </c>
      <c r="L2879">
        <v>12294</v>
      </c>
      <c r="M2879" t="s">
        <v>745</v>
      </c>
      <c r="N2879" t="s">
        <v>217</v>
      </c>
      <c r="T2879" t="s">
        <v>1662</v>
      </c>
      <c r="U2879">
        <v>137977</v>
      </c>
      <c r="V2879">
        <v>1</v>
      </c>
      <c r="W2879">
        <v>5</v>
      </c>
      <c r="X2879" t="s">
        <v>1663</v>
      </c>
      <c r="Y2879" t="s">
        <v>217</v>
      </c>
      <c r="AC2879">
        <v>1</v>
      </c>
      <c r="AD2879">
        <v>2.5100000000000001E-3</v>
      </c>
      <c r="AE2879">
        <v>2.5100000000000001E-3</v>
      </c>
      <c r="AF2879" t="s">
        <v>48</v>
      </c>
      <c r="AG2879">
        <v>1</v>
      </c>
      <c r="AH2879">
        <v>2.5100000000000001E-3</v>
      </c>
      <c r="AI2879">
        <v>2.5100000000000001E-3</v>
      </c>
      <c r="AJ2879" t="s">
        <v>841</v>
      </c>
      <c r="AK2879">
        <v>0.1</v>
      </c>
      <c r="AL2879">
        <v>2.2590000000000002E-3</v>
      </c>
      <c r="AM2879">
        <v>1</v>
      </c>
      <c r="AO2879">
        <f t="shared" si="49"/>
        <v>1.1295000000000001E-3</v>
      </c>
      <c r="AP2879" t="s">
        <v>2004</v>
      </c>
    </row>
    <row r="2880" spans="1:42">
      <c r="A2880" t="s">
        <v>505</v>
      </c>
      <c r="B2880">
        <v>385</v>
      </c>
      <c r="C2880" t="s">
        <v>81</v>
      </c>
      <c r="E2880" t="s">
        <v>846</v>
      </c>
      <c r="F2880" t="s">
        <v>1019</v>
      </c>
      <c r="G2880" t="s">
        <v>1019</v>
      </c>
      <c r="H2880" t="s">
        <v>837</v>
      </c>
      <c r="I2880" t="s">
        <v>848</v>
      </c>
      <c r="J2880" t="s">
        <v>1658</v>
      </c>
      <c r="K2880">
        <v>778133304622</v>
      </c>
      <c r="L2880">
        <v>12294</v>
      </c>
      <c r="M2880" t="s">
        <v>745</v>
      </c>
      <c r="N2880" t="s">
        <v>217</v>
      </c>
      <c r="T2880" t="s">
        <v>1664</v>
      </c>
      <c r="U2880">
        <v>137979</v>
      </c>
      <c r="V2880">
        <v>1</v>
      </c>
      <c r="W2880">
        <v>7</v>
      </c>
      <c r="X2880" t="s">
        <v>1665</v>
      </c>
      <c r="Y2880" t="s">
        <v>217</v>
      </c>
      <c r="AC2880">
        <v>1</v>
      </c>
      <c r="AD2880">
        <v>1.64E-3</v>
      </c>
      <c r="AE2880">
        <v>1.64E-3</v>
      </c>
      <c r="AF2880" t="s">
        <v>48</v>
      </c>
      <c r="AG2880">
        <v>1</v>
      </c>
      <c r="AH2880">
        <v>1.64E-3</v>
      </c>
      <c r="AI2880">
        <v>1.64E-3</v>
      </c>
      <c r="AJ2880" t="s">
        <v>841</v>
      </c>
      <c r="AK2880">
        <v>0.1</v>
      </c>
      <c r="AL2880">
        <v>1.4760000000000001E-3</v>
      </c>
      <c r="AM2880">
        <v>1</v>
      </c>
      <c r="AO2880">
        <f t="shared" si="49"/>
        <v>7.3800000000000005E-4</v>
      </c>
      <c r="AP2880" t="s">
        <v>2004</v>
      </c>
    </row>
    <row r="2881" spans="1:42">
      <c r="A2881" t="s">
        <v>505</v>
      </c>
      <c r="B2881">
        <v>385</v>
      </c>
      <c r="C2881" t="s">
        <v>81</v>
      </c>
      <c r="E2881" t="s">
        <v>846</v>
      </c>
      <c r="F2881" t="s">
        <v>1019</v>
      </c>
      <c r="G2881" t="s">
        <v>1019</v>
      </c>
      <c r="H2881" t="s">
        <v>837</v>
      </c>
      <c r="I2881" t="s">
        <v>848</v>
      </c>
      <c r="J2881" t="s">
        <v>1658</v>
      </c>
      <c r="K2881">
        <v>778133304622</v>
      </c>
      <c r="L2881">
        <v>12294</v>
      </c>
      <c r="M2881" t="s">
        <v>745</v>
      </c>
      <c r="N2881" t="s">
        <v>217</v>
      </c>
      <c r="T2881" t="s">
        <v>1666</v>
      </c>
      <c r="U2881">
        <v>137980</v>
      </c>
      <c r="V2881">
        <v>1</v>
      </c>
      <c r="W2881">
        <v>8</v>
      </c>
      <c r="X2881" t="s">
        <v>1667</v>
      </c>
      <c r="Y2881" t="s">
        <v>217</v>
      </c>
      <c r="AC2881">
        <v>1</v>
      </c>
      <c r="AD2881">
        <v>2.7850000000000001E-3</v>
      </c>
      <c r="AE2881">
        <v>2.7850000000000001E-3</v>
      </c>
      <c r="AF2881" t="s">
        <v>48</v>
      </c>
      <c r="AG2881">
        <v>1</v>
      </c>
      <c r="AH2881">
        <v>2.7850000000000001E-3</v>
      </c>
      <c r="AI2881">
        <v>2.7850000000000001E-3</v>
      </c>
      <c r="AJ2881" t="s">
        <v>841</v>
      </c>
      <c r="AK2881">
        <v>0.1</v>
      </c>
      <c r="AL2881">
        <v>2.5065E-3</v>
      </c>
      <c r="AM2881">
        <v>1</v>
      </c>
      <c r="AO2881">
        <f t="shared" si="49"/>
        <v>1.25325E-3</v>
      </c>
      <c r="AP2881" t="s">
        <v>2004</v>
      </c>
    </row>
    <row r="2882" spans="1:42">
      <c r="A2882" t="s">
        <v>505</v>
      </c>
      <c r="B2882">
        <v>385</v>
      </c>
      <c r="C2882" t="s">
        <v>81</v>
      </c>
      <c r="E2882" t="s">
        <v>846</v>
      </c>
      <c r="F2882" t="s">
        <v>1019</v>
      </c>
      <c r="G2882" t="s">
        <v>1019</v>
      </c>
      <c r="H2882" t="s">
        <v>837</v>
      </c>
      <c r="I2882" t="s">
        <v>848</v>
      </c>
      <c r="J2882" t="s">
        <v>1658</v>
      </c>
      <c r="K2882">
        <v>778133304622</v>
      </c>
      <c r="L2882">
        <v>12294</v>
      </c>
      <c r="M2882" t="s">
        <v>745</v>
      </c>
      <c r="N2882" t="s">
        <v>217</v>
      </c>
      <c r="T2882" t="s">
        <v>1673</v>
      </c>
      <c r="U2882">
        <v>137981</v>
      </c>
      <c r="V2882">
        <v>1</v>
      </c>
      <c r="W2882">
        <v>9</v>
      </c>
      <c r="X2882" t="s">
        <v>1674</v>
      </c>
      <c r="Y2882" t="s">
        <v>217</v>
      </c>
      <c r="AC2882">
        <v>1</v>
      </c>
      <c r="AD2882">
        <v>1.3450000000000001E-3</v>
      </c>
      <c r="AE2882">
        <v>1.3450000000000001E-3</v>
      </c>
      <c r="AF2882" t="s">
        <v>48</v>
      </c>
      <c r="AG2882">
        <v>1</v>
      </c>
      <c r="AH2882">
        <v>1.3450000000000001E-3</v>
      </c>
      <c r="AI2882">
        <v>1.3450000000000001E-3</v>
      </c>
      <c r="AJ2882" t="s">
        <v>841</v>
      </c>
      <c r="AK2882">
        <v>0.1</v>
      </c>
      <c r="AL2882">
        <v>1.2105E-3</v>
      </c>
      <c r="AM2882">
        <v>1</v>
      </c>
      <c r="AO2882">
        <f t="shared" si="49"/>
        <v>6.0524999999999999E-4</v>
      </c>
      <c r="AP2882" t="s">
        <v>2004</v>
      </c>
    </row>
    <row r="2883" spans="1:42">
      <c r="A2883" t="s">
        <v>505</v>
      </c>
      <c r="B2883">
        <v>385</v>
      </c>
      <c r="C2883" t="s">
        <v>81</v>
      </c>
      <c r="E2883" t="s">
        <v>846</v>
      </c>
      <c r="F2883" t="s">
        <v>1019</v>
      </c>
      <c r="G2883" t="s">
        <v>1019</v>
      </c>
      <c r="H2883" t="s">
        <v>837</v>
      </c>
      <c r="I2883" t="s">
        <v>848</v>
      </c>
      <c r="J2883" t="s">
        <v>1658</v>
      </c>
      <c r="K2883">
        <v>778133304622</v>
      </c>
      <c r="L2883">
        <v>12294</v>
      </c>
      <c r="M2883" t="s">
        <v>745</v>
      </c>
      <c r="N2883" t="s">
        <v>217</v>
      </c>
      <c r="T2883" t="s">
        <v>747</v>
      </c>
      <c r="U2883">
        <v>137982</v>
      </c>
      <c r="V2883">
        <v>1</v>
      </c>
      <c r="W2883">
        <v>10</v>
      </c>
      <c r="X2883" t="s">
        <v>746</v>
      </c>
      <c r="Y2883" t="s">
        <v>217</v>
      </c>
      <c r="AC2883">
        <v>1</v>
      </c>
      <c r="AD2883">
        <v>3.6949999999999999E-3</v>
      </c>
      <c r="AE2883">
        <v>3.6949999999999999E-3</v>
      </c>
      <c r="AF2883" t="s">
        <v>48</v>
      </c>
      <c r="AG2883">
        <v>1</v>
      </c>
      <c r="AH2883">
        <v>3.6949999999999999E-3</v>
      </c>
      <c r="AI2883">
        <v>3.6949999999999999E-3</v>
      </c>
      <c r="AJ2883" t="s">
        <v>841</v>
      </c>
      <c r="AK2883">
        <v>0.1</v>
      </c>
      <c r="AL2883">
        <v>3.3254999999999999E-3</v>
      </c>
      <c r="AM2883">
        <v>1</v>
      </c>
      <c r="AO2883">
        <f t="shared" si="49"/>
        <v>1.6627499999999999E-3</v>
      </c>
      <c r="AP2883" t="s">
        <v>2004</v>
      </c>
    </row>
    <row r="2884" spans="1:42">
      <c r="A2884" t="s">
        <v>505</v>
      </c>
      <c r="B2884">
        <v>385</v>
      </c>
      <c r="C2884" t="s">
        <v>81</v>
      </c>
      <c r="E2884" t="s">
        <v>846</v>
      </c>
      <c r="F2884" t="s">
        <v>1019</v>
      </c>
      <c r="G2884" t="s">
        <v>1019</v>
      </c>
      <c r="H2884" t="s">
        <v>837</v>
      </c>
      <c r="I2884" t="s">
        <v>848</v>
      </c>
      <c r="J2884" t="s">
        <v>1658</v>
      </c>
      <c r="K2884">
        <v>778133304622</v>
      </c>
      <c r="L2884">
        <v>12294</v>
      </c>
      <c r="M2884" t="s">
        <v>745</v>
      </c>
      <c r="N2884" t="s">
        <v>217</v>
      </c>
      <c r="T2884" t="s">
        <v>747</v>
      </c>
      <c r="U2884">
        <v>137982</v>
      </c>
      <c r="V2884">
        <v>1</v>
      </c>
      <c r="W2884">
        <v>10</v>
      </c>
      <c r="X2884" t="s">
        <v>746</v>
      </c>
      <c r="Y2884" t="s">
        <v>217</v>
      </c>
      <c r="AC2884">
        <v>1</v>
      </c>
      <c r="AD2884">
        <v>6.1599999999999997E-3</v>
      </c>
      <c r="AE2884">
        <v>6.1599999999999997E-3</v>
      </c>
      <c r="AF2884" t="s">
        <v>48</v>
      </c>
      <c r="AG2884">
        <v>1</v>
      </c>
      <c r="AH2884">
        <v>6.1599999999999997E-3</v>
      </c>
      <c r="AI2884">
        <v>6.1599999999999997E-3</v>
      </c>
      <c r="AJ2884" t="s">
        <v>841</v>
      </c>
      <c r="AK2884">
        <v>0.1</v>
      </c>
      <c r="AL2884">
        <v>5.5440000000000003E-3</v>
      </c>
      <c r="AM2884">
        <v>1</v>
      </c>
      <c r="AO2884">
        <f t="shared" si="49"/>
        <v>2.7720000000000002E-3</v>
      </c>
      <c r="AP2884" t="s">
        <v>2004</v>
      </c>
    </row>
    <row r="2885" spans="1:42">
      <c r="A2885" t="s">
        <v>505</v>
      </c>
      <c r="B2885">
        <v>385</v>
      </c>
      <c r="C2885" t="s">
        <v>81</v>
      </c>
      <c r="E2885" t="s">
        <v>846</v>
      </c>
      <c r="F2885" t="s">
        <v>1019</v>
      </c>
      <c r="G2885" t="s">
        <v>1019</v>
      </c>
      <c r="H2885" t="s">
        <v>837</v>
      </c>
      <c r="I2885" t="s">
        <v>849</v>
      </c>
      <c r="J2885" t="s">
        <v>1658</v>
      </c>
      <c r="K2885">
        <v>778133304622</v>
      </c>
      <c r="L2885">
        <v>12294</v>
      </c>
      <c r="M2885" t="s">
        <v>745</v>
      </c>
      <c r="N2885" t="s">
        <v>217</v>
      </c>
      <c r="T2885" t="s">
        <v>1659</v>
      </c>
      <c r="U2885">
        <v>137974</v>
      </c>
      <c r="V2885">
        <v>1</v>
      </c>
      <c r="W2885">
        <v>2</v>
      </c>
      <c r="X2885" t="s">
        <v>1660</v>
      </c>
      <c r="Y2885" t="s">
        <v>217</v>
      </c>
      <c r="AC2885">
        <v>1</v>
      </c>
      <c r="AD2885">
        <v>1.0925000000000001E-2</v>
      </c>
      <c r="AE2885">
        <v>1.0925000000000001E-2</v>
      </c>
      <c r="AF2885" t="s">
        <v>48</v>
      </c>
      <c r="AG2885">
        <v>1</v>
      </c>
      <c r="AH2885">
        <v>1.0925000000000001E-2</v>
      </c>
      <c r="AI2885">
        <v>1.0925000000000001E-2</v>
      </c>
      <c r="AJ2885" t="s">
        <v>841</v>
      </c>
      <c r="AK2885">
        <v>0.1</v>
      </c>
      <c r="AL2885">
        <v>9.8324999999999992E-3</v>
      </c>
      <c r="AM2885">
        <v>1</v>
      </c>
      <c r="AO2885">
        <f t="shared" si="49"/>
        <v>4.9162499999999996E-3</v>
      </c>
      <c r="AP2885" t="s">
        <v>2004</v>
      </c>
    </row>
    <row r="2886" spans="1:42">
      <c r="A2886" t="s">
        <v>505</v>
      </c>
      <c r="B2886">
        <v>385</v>
      </c>
      <c r="C2886" t="s">
        <v>81</v>
      </c>
      <c r="E2886" t="s">
        <v>846</v>
      </c>
      <c r="F2886" t="s">
        <v>1019</v>
      </c>
      <c r="G2886" t="s">
        <v>1019</v>
      </c>
      <c r="H2886" t="s">
        <v>837</v>
      </c>
      <c r="I2886" t="s">
        <v>849</v>
      </c>
      <c r="J2886" t="s">
        <v>1658</v>
      </c>
      <c r="K2886">
        <v>778133304622</v>
      </c>
      <c r="L2886">
        <v>12294</v>
      </c>
      <c r="M2886" t="s">
        <v>745</v>
      </c>
      <c r="N2886" t="s">
        <v>217</v>
      </c>
      <c r="T2886" t="s">
        <v>1659</v>
      </c>
      <c r="U2886">
        <v>137974</v>
      </c>
      <c r="V2886">
        <v>1</v>
      </c>
      <c r="W2886">
        <v>2</v>
      </c>
      <c r="X2886" t="s">
        <v>1660</v>
      </c>
      <c r="Y2886" t="s">
        <v>217</v>
      </c>
      <c r="AC2886">
        <v>1</v>
      </c>
      <c r="AD2886">
        <v>0.13979249999999999</v>
      </c>
      <c r="AE2886">
        <v>0.13979249999999999</v>
      </c>
      <c r="AF2886" t="s">
        <v>48</v>
      </c>
      <c r="AG2886">
        <v>1</v>
      </c>
      <c r="AH2886">
        <v>0.13979249999999999</v>
      </c>
      <c r="AI2886">
        <v>0.13979249999999999</v>
      </c>
      <c r="AJ2886" t="s">
        <v>841</v>
      </c>
      <c r="AK2886">
        <v>0.1</v>
      </c>
      <c r="AL2886">
        <v>0.12581324999999999</v>
      </c>
      <c r="AM2886">
        <v>1</v>
      </c>
      <c r="AO2886">
        <f t="shared" si="49"/>
        <v>6.2906624999999994E-2</v>
      </c>
      <c r="AP2886" t="s">
        <v>2004</v>
      </c>
    </row>
    <row r="2887" spans="1:42">
      <c r="A2887" t="s">
        <v>505</v>
      </c>
      <c r="B2887">
        <v>385</v>
      </c>
      <c r="C2887" t="s">
        <v>81</v>
      </c>
      <c r="E2887" t="s">
        <v>846</v>
      </c>
      <c r="F2887" t="s">
        <v>1019</v>
      </c>
      <c r="G2887" t="s">
        <v>1019</v>
      </c>
      <c r="H2887" t="s">
        <v>837</v>
      </c>
      <c r="I2887" t="s">
        <v>849</v>
      </c>
      <c r="J2887" t="s">
        <v>1658</v>
      </c>
      <c r="K2887">
        <v>778133304622</v>
      </c>
      <c r="L2887">
        <v>12294</v>
      </c>
      <c r="M2887" t="s">
        <v>745</v>
      </c>
      <c r="N2887" t="s">
        <v>217</v>
      </c>
      <c r="T2887" t="s">
        <v>1661</v>
      </c>
      <c r="U2887">
        <v>137976</v>
      </c>
      <c r="V2887">
        <v>1</v>
      </c>
      <c r="W2887">
        <v>4</v>
      </c>
      <c r="X2887" t="s">
        <v>1332</v>
      </c>
      <c r="Y2887" t="s">
        <v>217</v>
      </c>
      <c r="AC2887">
        <v>1</v>
      </c>
      <c r="AD2887">
        <v>1.96175E-2</v>
      </c>
      <c r="AE2887">
        <v>1.96175E-2</v>
      </c>
      <c r="AF2887" t="s">
        <v>48</v>
      </c>
      <c r="AG2887">
        <v>1</v>
      </c>
      <c r="AH2887">
        <v>1.96175E-2</v>
      </c>
      <c r="AI2887">
        <v>1.96175E-2</v>
      </c>
      <c r="AJ2887" t="s">
        <v>841</v>
      </c>
      <c r="AK2887">
        <v>0.1</v>
      </c>
      <c r="AL2887">
        <v>1.7655750000000001E-2</v>
      </c>
      <c r="AM2887">
        <v>1</v>
      </c>
      <c r="AO2887">
        <f t="shared" si="49"/>
        <v>8.8278750000000007E-3</v>
      </c>
      <c r="AP2887" t="s">
        <v>2004</v>
      </c>
    </row>
    <row r="2888" spans="1:42">
      <c r="A2888" t="s">
        <v>505</v>
      </c>
      <c r="B2888">
        <v>385</v>
      </c>
      <c r="C2888" t="s">
        <v>81</v>
      </c>
      <c r="E2888" t="s">
        <v>846</v>
      </c>
      <c r="F2888" t="s">
        <v>1019</v>
      </c>
      <c r="G2888" t="s">
        <v>1019</v>
      </c>
      <c r="H2888" t="s">
        <v>837</v>
      </c>
      <c r="I2888" t="s">
        <v>849</v>
      </c>
      <c r="J2888" t="s">
        <v>1658</v>
      </c>
      <c r="K2888">
        <v>778133304622</v>
      </c>
      <c r="L2888">
        <v>12294</v>
      </c>
      <c r="M2888" t="s">
        <v>745</v>
      </c>
      <c r="N2888" t="s">
        <v>217</v>
      </c>
      <c r="T2888" t="s">
        <v>1661</v>
      </c>
      <c r="U2888">
        <v>137976</v>
      </c>
      <c r="V2888">
        <v>1</v>
      </c>
      <c r="W2888">
        <v>4</v>
      </c>
      <c r="X2888" t="s">
        <v>1332</v>
      </c>
      <c r="Y2888" t="s">
        <v>217</v>
      </c>
      <c r="AC2888">
        <v>1</v>
      </c>
      <c r="AD2888">
        <v>6.5930000000000002E-2</v>
      </c>
      <c r="AE2888">
        <v>6.5930000000000002E-2</v>
      </c>
      <c r="AF2888" t="s">
        <v>48</v>
      </c>
      <c r="AG2888">
        <v>1</v>
      </c>
      <c r="AH2888">
        <v>6.5930000000000002E-2</v>
      </c>
      <c r="AI2888">
        <v>6.5930000000000002E-2</v>
      </c>
      <c r="AJ2888" t="s">
        <v>841</v>
      </c>
      <c r="AK2888">
        <v>0.1</v>
      </c>
      <c r="AL2888">
        <v>5.9337000000000001E-2</v>
      </c>
      <c r="AM2888">
        <v>1</v>
      </c>
      <c r="AO2888">
        <f t="shared" si="49"/>
        <v>2.96685E-2</v>
      </c>
      <c r="AP2888" t="s">
        <v>2004</v>
      </c>
    </row>
    <row r="2889" spans="1:42">
      <c r="A2889" t="s">
        <v>505</v>
      </c>
      <c r="B2889">
        <v>385</v>
      </c>
      <c r="C2889" t="s">
        <v>81</v>
      </c>
      <c r="E2889" t="s">
        <v>846</v>
      </c>
      <c r="F2889" t="s">
        <v>1019</v>
      </c>
      <c r="G2889" t="s">
        <v>1019</v>
      </c>
      <c r="H2889" t="s">
        <v>837</v>
      </c>
      <c r="I2889" t="s">
        <v>849</v>
      </c>
      <c r="J2889" t="s">
        <v>1658</v>
      </c>
      <c r="K2889">
        <v>778133304622</v>
      </c>
      <c r="L2889">
        <v>12294</v>
      </c>
      <c r="M2889" t="s">
        <v>745</v>
      </c>
      <c r="N2889" t="s">
        <v>217</v>
      </c>
      <c r="T2889" t="s">
        <v>1662</v>
      </c>
      <c r="U2889">
        <v>137977</v>
      </c>
      <c r="V2889">
        <v>1</v>
      </c>
      <c r="W2889">
        <v>5</v>
      </c>
      <c r="X2889" t="s">
        <v>1663</v>
      </c>
      <c r="Y2889" t="s">
        <v>217</v>
      </c>
      <c r="AC2889">
        <v>1</v>
      </c>
      <c r="AD2889">
        <v>2.3845000000000002E-2</v>
      </c>
      <c r="AE2889">
        <v>2.3845000000000002E-2</v>
      </c>
      <c r="AF2889" t="s">
        <v>48</v>
      </c>
      <c r="AG2889">
        <v>1</v>
      </c>
      <c r="AH2889">
        <v>2.3845000000000002E-2</v>
      </c>
      <c r="AI2889">
        <v>2.3845000000000002E-2</v>
      </c>
      <c r="AJ2889" t="s">
        <v>841</v>
      </c>
      <c r="AK2889">
        <v>0.1</v>
      </c>
      <c r="AL2889">
        <v>2.14605E-2</v>
      </c>
      <c r="AM2889">
        <v>1</v>
      </c>
      <c r="AO2889">
        <f t="shared" si="49"/>
        <v>1.073025E-2</v>
      </c>
      <c r="AP2889" t="s">
        <v>2004</v>
      </c>
    </row>
    <row r="2890" spans="1:42">
      <c r="A2890" t="s">
        <v>505</v>
      </c>
      <c r="B2890">
        <v>385</v>
      </c>
      <c r="C2890" t="s">
        <v>81</v>
      </c>
      <c r="E2890" t="s">
        <v>846</v>
      </c>
      <c r="F2890" t="s">
        <v>1019</v>
      </c>
      <c r="G2890" t="s">
        <v>1019</v>
      </c>
      <c r="H2890" t="s">
        <v>837</v>
      </c>
      <c r="I2890" t="s">
        <v>849</v>
      </c>
      <c r="J2890" t="s">
        <v>1658</v>
      </c>
      <c r="K2890">
        <v>778133304622</v>
      </c>
      <c r="L2890">
        <v>12294</v>
      </c>
      <c r="M2890" t="s">
        <v>745</v>
      </c>
      <c r="N2890" t="s">
        <v>217</v>
      </c>
      <c r="T2890" t="s">
        <v>1664</v>
      </c>
      <c r="U2890">
        <v>137979</v>
      </c>
      <c r="V2890">
        <v>1</v>
      </c>
      <c r="W2890">
        <v>7</v>
      </c>
      <c r="X2890" t="s">
        <v>1665</v>
      </c>
      <c r="Y2890" t="s">
        <v>217</v>
      </c>
      <c r="AC2890">
        <v>1</v>
      </c>
      <c r="AD2890">
        <v>1.558E-2</v>
      </c>
      <c r="AE2890">
        <v>1.558E-2</v>
      </c>
      <c r="AF2890" t="s">
        <v>48</v>
      </c>
      <c r="AG2890">
        <v>1</v>
      </c>
      <c r="AH2890">
        <v>1.558E-2</v>
      </c>
      <c r="AI2890">
        <v>1.558E-2</v>
      </c>
      <c r="AJ2890" t="s">
        <v>841</v>
      </c>
      <c r="AK2890">
        <v>0.1</v>
      </c>
      <c r="AL2890">
        <v>1.4022E-2</v>
      </c>
      <c r="AM2890">
        <v>1</v>
      </c>
      <c r="AO2890">
        <f t="shared" si="49"/>
        <v>7.0109999999999999E-3</v>
      </c>
      <c r="AP2890" t="s">
        <v>2004</v>
      </c>
    </row>
    <row r="2891" spans="1:42">
      <c r="A2891" t="s">
        <v>505</v>
      </c>
      <c r="B2891">
        <v>385</v>
      </c>
      <c r="C2891" t="s">
        <v>81</v>
      </c>
      <c r="E2891" t="s">
        <v>846</v>
      </c>
      <c r="F2891" t="s">
        <v>1019</v>
      </c>
      <c r="G2891" t="s">
        <v>1019</v>
      </c>
      <c r="H2891" t="s">
        <v>837</v>
      </c>
      <c r="I2891" t="s">
        <v>849</v>
      </c>
      <c r="J2891" t="s">
        <v>1658</v>
      </c>
      <c r="K2891">
        <v>778133304622</v>
      </c>
      <c r="L2891">
        <v>12294</v>
      </c>
      <c r="M2891" t="s">
        <v>745</v>
      </c>
      <c r="N2891" t="s">
        <v>217</v>
      </c>
      <c r="T2891" t="s">
        <v>1666</v>
      </c>
      <c r="U2891">
        <v>137980</v>
      </c>
      <c r="V2891">
        <v>1</v>
      </c>
      <c r="W2891">
        <v>8</v>
      </c>
      <c r="X2891" t="s">
        <v>1667</v>
      </c>
      <c r="Y2891" t="s">
        <v>217</v>
      </c>
      <c r="AC2891">
        <v>1</v>
      </c>
      <c r="AD2891">
        <v>2.6457499999999998E-2</v>
      </c>
      <c r="AE2891">
        <v>2.6457499999999998E-2</v>
      </c>
      <c r="AF2891" t="s">
        <v>48</v>
      </c>
      <c r="AG2891">
        <v>1</v>
      </c>
      <c r="AH2891">
        <v>2.6457499999999998E-2</v>
      </c>
      <c r="AI2891">
        <v>2.6457499999999998E-2</v>
      </c>
      <c r="AJ2891" t="s">
        <v>841</v>
      </c>
      <c r="AK2891">
        <v>0.1</v>
      </c>
      <c r="AL2891">
        <v>2.381175E-2</v>
      </c>
      <c r="AM2891">
        <v>1</v>
      </c>
      <c r="AO2891">
        <f t="shared" si="49"/>
        <v>1.1905875E-2</v>
      </c>
      <c r="AP2891" t="s">
        <v>2004</v>
      </c>
    </row>
    <row r="2892" spans="1:42">
      <c r="A2892" t="s">
        <v>505</v>
      </c>
      <c r="B2892">
        <v>385</v>
      </c>
      <c r="C2892" t="s">
        <v>81</v>
      </c>
      <c r="E2892" t="s">
        <v>846</v>
      </c>
      <c r="F2892" t="s">
        <v>1019</v>
      </c>
      <c r="G2892" t="s">
        <v>1019</v>
      </c>
      <c r="H2892" t="s">
        <v>837</v>
      </c>
      <c r="I2892" t="s">
        <v>849</v>
      </c>
      <c r="J2892" t="s">
        <v>1658</v>
      </c>
      <c r="K2892">
        <v>778133304622</v>
      </c>
      <c r="L2892">
        <v>12294</v>
      </c>
      <c r="M2892" t="s">
        <v>745</v>
      </c>
      <c r="N2892" t="s">
        <v>217</v>
      </c>
      <c r="T2892" t="s">
        <v>1673</v>
      </c>
      <c r="U2892">
        <v>137981</v>
      </c>
      <c r="V2892">
        <v>1</v>
      </c>
      <c r="W2892">
        <v>9</v>
      </c>
      <c r="X2892" t="s">
        <v>1674</v>
      </c>
      <c r="Y2892" t="s">
        <v>217</v>
      </c>
      <c r="AC2892">
        <v>1</v>
      </c>
      <c r="AD2892">
        <v>1.2777500000000001E-2</v>
      </c>
      <c r="AE2892">
        <v>1.2777500000000001E-2</v>
      </c>
      <c r="AF2892" t="s">
        <v>48</v>
      </c>
      <c r="AG2892">
        <v>1</v>
      </c>
      <c r="AH2892">
        <v>1.2777500000000001E-2</v>
      </c>
      <c r="AI2892">
        <v>1.2777500000000001E-2</v>
      </c>
      <c r="AJ2892" t="s">
        <v>841</v>
      </c>
      <c r="AK2892">
        <v>0.1</v>
      </c>
      <c r="AL2892">
        <v>1.149975E-2</v>
      </c>
      <c r="AM2892">
        <v>1</v>
      </c>
      <c r="AO2892">
        <f t="shared" si="49"/>
        <v>5.7498749999999998E-3</v>
      </c>
      <c r="AP2892" t="s">
        <v>2004</v>
      </c>
    </row>
    <row r="2893" spans="1:42">
      <c r="A2893" t="s">
        <v>505</v>
      </c>
      <c r="B2893">
        <v>385</v>
      </c>
      <c r="C2893" t="s">
        <v>81</v>
      </c>
      <c r="E2893" t="s">
        <v>846</v>
      </c>
      <c r="F2893" t="s">
        <v>1019</v>
      </c>
      <c r="G2893" t="s">
        <v>1019</v>
      </c>
      <c r="H2893" t="s">
        <v>837</v>
      </c>
      <c r="I2893" t="s">
        <v>849</v>
      </c>
      <c r="J2893" t="s">
        <v>1658</v>
      </c>
      <c r="K2893">
        <v>778133304622</v>
      </c>
      <c r="L2893">
        <v>12294</v>
      </c>
      <c r="M2893" t="s">
        <v>745</v>
      </c>
      <c r="N2893" t="s">
        <v>217</v>
      </c>
      <c r="T2893" t="s">
        <v>747</v>
      </c>
      <c r="U2893">
        <v>137982</v>
      </c>
      <c r="V2893">
        <v>1</v>
      </c>
      <c r="W2893">
        <v>10</v>
      </c>
      <c r="X2893" t="s">
        <v>746</v>
      </c>
      <c r="Y2893" t="s">
        <v>217</v>
      </c>
      <c r="AC2893">
        <v>1</v>
      </c>
      <c r="AD2893">
        <v>3.5102500000000002E-2</v>
      </c>
      <c r="AE2893">
        <v>3.5102500000000002E-2</v>
      </c>
      <c r="AF2893" t="s">
        <v>48</v>
      </c>
      <c r="AG2893">
        <v>1</v>
      </c>
      <c r="AH2893">
        <v>3.5102500000000002E-2</v>
      </c>
      <c r="AI2893">
        <v>3.5102500000000002E-2</v>
      </c>
      <c r="AJ2893" t="s">
        <v>841</v>
      </c>
      <c r="AK2893">
        <v>0.1</v>
      </c>
      <c r="AL2893">
        <v>3.1592250000000002E-2</v>
      </c>
      <c r="AM2893">
        <v>1</v>
      </c>
      <c r="AO2893">
        <f t="shared" si="49"/>
        <v>1.5796125000000001E-2</v>
      </c>
      <c r="AP2893" t="s">
        <v>2004</v>
      </c>
    </row>
    <row r="2894" spans="1:42">
      <c r="A2894" t="s">
        <v>505</v>
      </c>
      <c r="B2894">
        <v>385</v>
      </c>
      <c r="C2894" t="s">
        <v>81</v>
      </c>
      <c r="E2894" t="s">
        <v>846</v>
      </c>
      <c r="F2894" t="s">
        <v>1019</v>
      </c>
      <c r="G2894" t="s">
        <v>1019</v>
      </c>
      <c r="H2894" t="s">
        <v>837</v>
      </c>
      <c r="I2894" t="s">
        <v>849</v>
      </c>
      <c r="J2894" t="s">
        <v>1658</v>
      </c>
      <c r="K2894">
        <v>778133304622</v>
      </c>
      <c r="L2894">
        <v>12294</v>
      </c>
      <c r="M2894" t="s">
        <v>745</v>
      </c>
      <c r="N2894" t="s">
        <v>217</v>
      </c>
      <c r="T2894" t="s">
        <v>747</v>
      </c>
      <c r="U2894">
        <v>137982</v>
      </c>
      <c r="V2894">
        <v>1</v>
      </c>
      <c r="W2894">
        <v>10</v>
      </c>
      <c r="X2894" t="s">
        <v>746</v>
      </c>
      <c r="Y2894" t="s">
        <v>217</v>
      </c>
      <c r="AC2894">
        <v>1</v>
      </c>
      <c r="AD2894">
        <v>5.8520000000000003E-2</v>
      </c>
      <c r="AE2894">
        <v>5.8520000000000003E-2</v>
      </c>
      <c r="AF2894" t="s">
        <v>48</v>
      </c>
      <c r="AG2894">
        <v>1</v>
      </c>
      <c r="AH2894">
        <v>5.8520000000000003E-2</v>
      </c>
      <c r="AI2894">
        <v>5.8520000000000003E-2</v>
      </c>
      <c r="AJ2894" t="s">
        <v>841</v>
      </c>
      <c r="AK2894">
        <v>0.1</v>
      </c>
      <c r="AL2894">
        <v>5.2668E-2</v>
      </c>
      <c r="AM2894">
        <v>1</v>
      </c>
      <c r="AO2894">
        <f t="shared" si="49"/>
        <v>2.6334E-2</v>
      </c>
      <c r="AP2894" t="s">
        <v>2004</v>
      </c>
    </row>
    <row r="2895" spans="1:42">
      <c r="A2895" t="s">
        <v>505</v>
      </c>
      <c r="B2895">
        <v>1105</v>
      </c>
      <c r="C2895" t="s">
        <v>834</v>
      </c>
      <c r="E2895" t="s">
        <v>846</v>
      </c>
      <c r="F2895" t="s">
        <v>1794</v>
      </c>
      <c r="G2895" t="s">
        <v>1794</v>
      </c>
      <c r="H2895" t="s">
        <v>837</v>
      </c>
      <c r="I2895" t="s">
        <v>838</v>
      </c>
      <c r="J2895" t="s">
        <v>1658</v>
      </c>
      <c r="K2895">
        <v>778133304622</v>
      </c>
      <c r="L2895">
        <v>12294</v>
      </c>
      <c r="M2895" t="s">
        <v>745</v>
      </c>
      <c r="N2895" t="s">
        <v>217</v>
      </c>
      <c r="T2895" t="s">
        <v>1668</v>
      </c>
      <c r="U2895">
        <v>137973</v>
      </c>
      <c r="V2895">
        <v>1</v>
      </c>
      <c r="W2895">
        <v>1</v>
      </c>
      <c r="X2895" t="s">
        <v>745</v>
      </c>
      <c r="Y2895" t="s">
        <v>217</v>
      </c>
      <c r="AC2895">
        <v>1</v>
      </c>
      <c r="AD2895">
        <v>7.8503000000000004E-4</v>
      </c>
      <c r="AE2895">
        <v>7.8503000000000004E-4</v>
      </c>
      <c r="AF2895" t="s">
        <v>48</v>
      </c>
      <c r="AG2895">
        <v>1</v>
      </c>
      <c r="AH2895">
        <v>7.8503000000000004E-4</v>
      </c>
      <c r="AI2895">
        <v>7.8503000000000004E-4</v>
      </c>
      <c r="AJ2895" t="s">
        <v>841</v>
      </c>
      <c r="AK2895">
        <v>0.1</v>
      </c>
      <c r="AL2895">
        <v>7.0653000000000003E-4</v>
      </c>
      <c r="AM2895">
        <v>1</v>
      </c>
      <c r="AO2895">
        <f t="shared" si="49"/>
        <v>3.5326500000000001E-4</v>
      </c>
      <c r="AP2895" t="s">
        <v>2004</v>
      </c>
    </row>
    <row r="2896" spans="1:42">
      <c r="A2896" t="s">
        <v>505</v>
      </c>
      <c r="B2896">
        <v>1105</v>
      </c>
      <c r="C2896" t="s">
        <v>834</v>
      </c>
      <c r="E2896" t="s">
        <v>846</v>
      </c>
      <c r="F2896" t="s">
        <v>1794</v>
      </c>
      <c r="G2896" t="s">
        <v>1794</v>
      </c>
      <c r="H2896" t="s">
        <v>837</v>
      </c>
      <c r="I2896" t="s">
        <v>838</v>
      </c>
      <c r="J2896" t="s">
        <v>1658</v>
      </c>
      <c r="K2896">
        <v>778133304622</v>
      </c>
      <c r="L2896">
        <v>12294</v>
      </c>
      <c r="M2896" t="s">
        <v>745</v>
      </c>
      <c r="N2896" t="s">
        <v>217</v>
      </c>
      <c r="T2896" t="s">
        <v>1659</v>
      </c>
      <c r="U2896">
        <v>137974</v>
      </c>
      <c r="V2896">
        <v>1</v>
      </c>
      <c r="W2896">
        <v>2</v>
      </c>
      <c r="X2896" t="s">
        <v>1660</v>
      </c>
      <c r="Y2896" t="s">
        <v>217</v>
      </c>
      <c r="AC2896">
        <v>3</v>
      </c>
      <c r="AD2896">
        <v>7.8503000000000004E-4</v>
      </c>
      <c r="AE2896">
        <v>2.3550899999999998E-3</v>
      </c>
      <c r="AF2896" t="s">
        <v>48</v>
      </c>
      <c r="AG2896">
        <v>1</v>
      </c>
      <c r="AH2896">
        <v>7.8503000000000004E-4</v>
      </c>
      <c r="AI2896">
        <v>2.3550899999999998E-3</v>
      </c>
      <c r="AJ2896" t="s">
        <v>841</v>
      </c>
      <c r="AK2896">
        <v>0.1</v>
      </c>
      <c r="AL2896">
        <v>2.1195799999999998E-3</v>
      </c>
      <c r="AM2896">
        <v>1</v>
      </c>
      <c r="AO2896">
        <f t="shared" si="49"/>
        <v>1.0597899999999999E-3</v>
      </c>
      <c r="AP2896" t="s">
        <v>2004</v>
      </c>
    </row>
    <row r="2897" spans="1:42">
      <c r="A2897" t="s">
        <v>505</v>
      </c>
      <c r="B2897">
        <v>1105</v>
      </c>
      <c r="C2897" t="s">
        <v>834</v>
      </c>
      <c r="E2897" t="s">
        <v>846</v>
      </c>
      <c r="F2897" t="s">
        <v>1794</v>
      </c>
      <c r="G2897" t="s">
        <v>1794</v>
      </c>
      <c r="H2897" t="s">
        <v>837</v>
      </c>
      <c r="I2897" t="s">
        <v>838</v>
      </c>
      <c r="J2897" t="s">
        <v>1658</v>
      </c>
      <c r="K2897">
        <v>778133304622</v>
      </c>
      <c r="L2897">
        <v>12294</v>
      </c>
      <c r="M2897" t="s">
        <v>745</v>
      </c>
      <c r="N2897" t="s">
        <v>217</v>
      </c>
      <c r="T2897" t="s">
        <v>1669</v>
      </c>
      <c r="U2897">
        <v>137975</v>
      </c>
      <c r="V2897">
        <v>1</v>
      </c>
      <c r="W2897">
        <v>3</v>
      </c>
      <c r="X2897" t="s">
        <v>1670</v>
      </c>
      <c r="Y2897" t="s">
        <v>217</v>
      </c>
      <c r="AC2897">
        <v>1</v>
      </c>
      <c r="AD2897">
        <v>7.8503000000000004E-4</v>
      </c>
      <c r="AE2897">
        <v>7.8503000000000004E-4</v>
      </c>
      <c r="AF2897" t="s">
        <v>48</v>
      </c>
      <c r="AG2897">
        <v>1</v>
      </c>
      <c r="AH2897">
        <v>7.8503000000000004E-4</v>
      </c>
      <c r="AI2897">
        <v>7.8503000000000004E-4</v>
      </c>
      <c r="AJ2897" t="s">
        <v>841</v>
      </c>
      <c r="AK2897">
        <v>0.1</v>
      </c>
      <c r="AL2897">
        <v>7.0653000000000003E-4</v>
      </c>
      <c r="AM2897">
        <v>1</v>
      </c>
      <c r="AO2897">
        <f t="shared" si="49"/>
        <v>3.5326500000000001E-4</v>
      </c>
      <c r="AP2897" t="s">
        <v>2004</v>
      </c>
    </row>
    <row r="2898" spans="1:42">
      <c r="A2898" t="s">
        <v>505</v>
      </c>
      <c r="B2898">
        <v>1105</v>
      </c>
      <c r="C2898" t="s">
        <v>834</v>
      </c>
      <c r="E2898" t="s">
        <v>846</v>
      </c>
      <c r="F2898" t="s">
        <v>1794</v>
      </c>
      <c r="G2898" t="s">
        <v>1794</v>
      </c>
      <c r="H2898" t="s">
        <v>837</v>
      </c>
      <c r="I2898" t="s">
        <v>838</v>
      </c>
      <c r="J2898" t="s">
        <v>1658</v>
      </c>
      <c r="K2898">
        <v>778133304622</v>
      </c>
      <c r="L2898">
        <v>12294</v>
      </c>
      <c r="M2898" t="s">
        <v>745</v>
      </c>
      <c r="N2898" t="s">
        <v>217</v>
      </c>
      <c r="T2898" t="s">
        <v>1661</v>
      </c>
      <c r="U2898">
        <v>137976</v>
      </c>
      <c r="V2898">
        <v>1</v>
      </c>
      <c r="W2898">
        <v>4</v>
      </c>
      <c r="X2898" t="s">
        <v>1332</v>
      </c>
      <c r="Y2898" t="s">
        <v>217</v>
      </c>
      <c r="AC2898">
        <v>2</v>
      </c>
      <c r="AD2898">
        <v>7.8503000000000004E-4</v>
      </c>
      <c r="AE2898">
        <v>1.5700600000000001E-3</v>
      </c>
      <c r="AF2898" t="s">
        <v>48</v>
      </c>
      <c r="AG2898">
        <v>1</v>
      </c>
      <c r="AH2898">
        <v>7.8503000000000004E-4</v>
      </c>
      <c r="AI2898">
        <v>1.5700600000000001E-3</v>
      </c>
      <c r="AJ2898" t="s">
        <v>841</v>
      </c>
      <c r="AK2898">
        <v>0.1</v>
      </c>
      <c r="AL2898">
        <v>1.4130499999999999E-3</v>
      </c>
      <c r="AM2898">
        <v>1</v>
      </c>
      <c r="AO2898">
        <f t="shared" si="49"/>
        <v>7.0652499999999995E-4</v>
      </c>
      <c r="AP2898" t="s">
        <v>2004</v>
      </c>
    </row>
    <row r="2899" spans="1:42">
      <c r="A2899" t="s">
        <v>505</v>
      </c>
      <c r="B2899">
        <v>1105</v>
      </c>
      <c r="C2899" t="s">
        <v>834</v>
      </c>
      <c r="E2899" t="s">
        <v>846</v>
      </c>
      <c r="F2899" t="s">
        <v>1794</v>
      </c>
      <c r="G2899" t="s">
        <v>1794</v>
      </c>
      <c r="H2899" t="s">
        <v>837</v>
      </c>
      <c r="I2899" t="s">
        <v>838</v>
      </c>
      <c r="J2899" t="s">
        <v>1658</v>
      </c>
      <c r="K2899">
        <v>778133304622</v>
      </c>
      <c r="L2899">
        <v>12294</v>
      </c>
      <c r="M2899" t="s">
        <v>745</v>
      </c>
      <c r="N2899" t="s">
        <v>217</v>
      </c>
      <c r="T2899" t="s">
        <v>747</v>
      </c>
      <c r="U2899">
        <v>137982</v>
      </c>
      <c r="V2899">
        <v>1</v>
      </c>
      <c r="W2899">
        <v>10</v>
      </c>
      <c r="X2899" t="s">
        <v>746</v>
      </c>
      <c r="Y2899" t="s">
        <v>217</v>
      </c>
      <c r="AC2899">
        <v>2</v>
      </c>
      <c r="AD2899">
        <v>7.8503000000000004E-4</v>
      </c>
      <c r="AE2899">
        <v>1.5700600000000001E-3</v>
      </c>
      <c r="AF2899" t="s">
        <v>48</v>
      </c>
      <c r="AG2899">
        <v>1</v>
      </c>
      <c r="AH2899">
        <v>7.8503000000000004E-4</v>
      </c>
      <c r="AI2899">
        <v>1.5700600000000001E-3</v>
      </c>
      <c r="AJ2899" t="s">
        <v>841</v>
      </c>
      <c r="AK2899">
        <v>0.1</v>
      </c>
      <c r="AL2899">
        <v>1.4130499999999999E-3</v>
      </c>
      <c r="AM2899">
        <v>1</v>
      </c>
      <c r="AO2899">
        <f t="shared" si="49"/>
        <v>7.0652499999999995E-4</v>
      </c>
      <c r="AP2899" t="s">
        <v>2004</v>
      </c>
    </row>
    <row r="2900" spans="1:42">
      <c r="A2900" t="s">
        <v>505</v>
      </c>
      <c r="B2900">
        <v>1105</v>
      </c>
      <c r="C2900" t="s">
        <v>834</v>
      </c>
      <c r="E2900" t="s">
        <v>835</v>
      </c>
      <c r="F2900" t="s">
        <v>1794</v>
      </c>
      <c r="G2900" t="s">
        <v>1794</v>
      </c>
      <c r="H2900" t="s">
        <v>837</v>
      </c>
      <c r="I2900" t="s">
        <v>838</v>
      </c>
      <c r="J2900" t="s">
        <v>1675</v>
      </c>
      <c r="K2900">
        <v>778133305025</v>
      </c>
      <c r="L2900">
        <v>12297</v>
      </c>
      <c r="M2900" t="s">
        <v>1676</v>
      </c>
      <c r="N2900" t="s">
        <v>889</v>
      </c>
      <c r="T2900" t="s">
        <v>1963</v>
      </c>
      <c r="U2900">
        <v>137991</v>
      </c>
      <c r="V2900">
        <v>1</v>
      </c>
      <c r="W2900">
        <v>3</v>
      </c>
      <c r="X2900" t="s">
        <v>1964</v>
      </c>
      <c r="Y2900" t="s">
        <v>889</v>
      </c>
      <c r="AC2900">
        <v>1</v>
      </c>
      <c r="AD2900">
        <v>7.3930000000000003E-4</v>
      </c>
      <c r="AE2900">
        <v>7.3930000000000003E-4</v>
      </c>
      <c r="AF2900" t="s">
        <v>94</v>
      </c>
      <c r="AG2900">
        <v>0.70577102000000003</v>
      </c>
      <c r="AH2900">
        <v>5.2178000000000001E-4</v>
      </c>
      <c r="AI2900">
        <v>5.2178000000000001E-4</v>
      </c>
      <c r="AJ2900" t="s">
        <v>841</v>
      </c>
      <c r="AK2900">
        <v>0.1</v>
      </c>
      <c r="AL2900">
        <v>4.6959999999999998E-4</v>
      </c>
      <c r="AM2900">
        <v>1</v>
      </c>
      <c r="AO2900">
        <f t="shared" si="49"/>
        <v>2.3479999999999999E-4</v>
      </c>
      <c r="AP2900" t="s">
        <v>2004</v>
      </c>
    </row>
    <row r="2901" spans="1:42">
      <c r="A2901" t="s">
        <v>505</v>
      </c>
      <c r="B2901">
        <v>1105</v>
      </c>
      <c r="C2901" t="s">
        <v>834</v>
      </c>
      <c r="E2901" t="s">
        <v>846</v>
      </c>
      <c r="F2901" t="s">
        <v>1794</v>
      </c>
      <c r="G2901" t="s">
        <v>1794</v>
      </c>
      <c r="H2901" t="s">
        <v>837</v>
      </c>
      <c r="I2901" t="s">
        <v>838</v>
      </c>
      <c r="J2901" t="s">
        <v>1675</v>
      </c>
      <c r="K2901">
        <v>778133305025</v>
      </c>
      <c r="L2901">
        <v>12297</v>
      </c>
      <c r="M2901" t="s">
        <v>1676</v>
      </c>
      <c r="N2901" t="s">
        <v>889</v>
      </c>
      <c r="T2901" t="s">
        <v>1965</v>
      </c>
      <c r="U2901">
        <v>137989</v>
      </c>
      <c r="V2901">
        <v>1</v>
      </c>
      <c r="W2901">
        <v>1</v>
      </c>
      <c r="X2901" t="s">
        <v>1676</v>
      </c>
      <c r="Y2901" t="s">
        <v>889</v>
      </c>
      <c r="AC2901">
        <v>1</v>
      </c>
      <c r="AD2901">
        <v>7.8503000000000004E-4</v>
      </c>
      <c r="AE2901">
        <v>7.8503000000000004E-4</v>
      </c>
      <c r="AF2901" t="s">
        <v>48</v>
      </c>
      <c r="AG2901">
        <v>1</v>
      </c>
      <c r="AH2901">
        <v>7.8503000000000004E-4</v>
      </c>
      <c r="AI2901">
        <v>7.8503000000000004E-4</v>
      </c>
      <c r="AJ2901" t="s">
        <v>841</v>
      </c>
      <c r="AK2901">
        <v>0.1</v>
      </c>
      <c r="AL2901">
        <v>7.0653000000000003E-4</v>
      </c>
      <c r="AM2901">
        <v>1</v>
      </c>
      <c r="AO2901">
        <f t="shared" si="49"/>
        <v>3.5326500000000001E-4</v>
      </c>
      <c r="AP2901" t="s">
        <v>2004</v>
      </c>
    </row>
    <row r="2902" spans="1:42">
      <c r="A2902" t="s">
        <v>505</v>
      </c>
      <c r="B2902">
        <v>1105</v>
      </c>
      <c r="C2902" t="s">
        <v>834</v>
      </c>
      <c r="E2902" t="s">
        <v>846</v>
      </c>
      <c r="F2902" t="s">
        <v>1794</v>
      </c>
      <c r="G2902" t="s">
        <v>1794</v>
      </c>
      <c r="H2902" t="s">
        <v>837</v>
      </c>
      <c r="I2902" t="s">
        <v>838</v>
      </c>
      <c r="J2902" t="s">
        <v>1675</v>
      </c>
      <c r="K2902">
        <v>778133305025</v>
      </c>
      <c r="L2902">
        <v>12297</v>
      </c>
      <c r="M2902" t="s">
        <v>1676</v>
      </c>
      <c r="N2902" t="s">
        <v>889</v>
      </c>
      <c r="T2902" t="s">
        <v>1966</v>
      </c>
      <c r="U2902">
        <v>137990</v>
      </c>
      <c r="V2902">
        <v>1</v>
      </c>
      <c r="W2902">
        <v>2</v>
      </c>
      <c r="X2902" t="s">
        <v>1967</v>
      </c>
      <c r="Y2902" t="s">
        <v>889</v>
      </c>
      <c r="AC2902">
        <v>1</v>
      </c>
      <c r="AD2902">
        <v>7.8503000000000004E-4</v>
      </c>
      <c r="AE2902">
        <v>7.8503000000000004E-4</v>
      </c>
      <c r="AF2902" t="s">
        <v>48</v>
      </c>
      <c r="AG2902">
        <v>1</v>
      </c>
      <c r="AH2902">
        <v>7.8503000000000004E-4</v>
      </c>
      <c r="AI2902">
        <v>7.8503000000000004E-4</v>
      </c>
      <c r="AJ2902" t="s">
        <v>841</v>
      </c>
      <c r="AK2902">
        <v>0.1</v>
      </c>
      <c r="AL2902">
        <v>7.0653000000000003E-4</v>
      </c>
      <c r="AM2902">
        <v>1</v>
      </c>
      <c r="AO2902">
        <f t="shared" si="49"/>
        <v>3.5326500000000001E-4</v>
      </c>
      <c r="AP2902" t="s">
        <v>2004</v>
      </c>
    </row>
    <row r="2903" spans="1:42">
      <c r="A2903" t="s">
        <v>505</v>
      </c>
      <c r="B2903">
        <v>1105</v>
      </c>
      <c r="C2903" t="s">
        <v>834</v>
      </c>
      <c r="E2903" t="s">
        <v>846</v>
      </c>
      <c r="F2903" t="s">
        <v>1794</v>
      </c>
      <c r="G2903" t="s">
        <v>1794</v>
      </c>
      <c r="H2903" t="s">
        <v>837</v>
      </c>
      <c r="I2903" t="s">
        <v>838</v>
      </c>
      <c r="J2903" t="s">
        <v>1675</v>
      </c>
      <c r="K2903">
        <v>778133305025</v>
      </c>
      <c r="L2903">
        <v>12297</v>
      </c>
      <c r="M2903" t="s">
        <v>1676</v>
      </c>
      <c r="N2903" t="s">
        <v>889</v>
      </c>
      <c r="T2903" t="s">
        <v>1963</v>
      </c>
      <c r="U2903">
        <v>137991</v>
      </c>
      <c r="V2903">
        <v>1</v>
      </c>
      <c r="W2903">
        <v>3</v>
      </c>
      <c r="X2903" t="s">
        <v>1964</v>
      </c>
      <c r="Y2903" t="s">
        <v>889</v>
      </c>
      <c r="AC2903">
        <v>1</v>
      </c>
      <c r="AD2903">
        <v>7.8503000000000004E-4</v>
      </c>
      <c r="AE2903">
        <v>7.8503000000000004E-4</v>
      </c>
      <c r="AF2903" t="s">
        <v>48</v>
      </c>
      <c r="AG2903">
        <v>1</v>
      </c>
      <c r="AH2903">
        <v>7.8503000000000004E-4</v>
      </c>
      <c r="AI2903">
        <v>7.8503000000000004E-4</v>
      </c>
      <c r="AJ2903" t="s">
        <v>841</v>
      </c>
      <c r="AK2903">
        <v>0.1</v>
      </c>
      <c r="AL2903">
        <v>7.0653000000000003E-4</v>
      </c>
      <c r="AM2903">
        <v>1</v>
      </c>
      <c r="AO2903">
        <f t="shared" si="49"/>
        <v>3.5326500000000001E-4</v>
      </c>
      <c r="AP2903" t="s">
        <v>2004</v>
      </c>
    </row>
    <row r="2904" spans="1:42">
      <c r="A2904" t="s">
        <v>505</v>
      </c>
      <c r="B2904">
        <v>1105</v>
      </c>
      <c r="C2904" t="s">
        <v>834</v>
      </c>
      <c r="E2904" t="s">
        <v>846</v>
      </c>
      <c r="F2904" t="s">
        <v>1794</v>
      </c>
      <c r="G2904" t="s">
        <v>1794</v>
      </c>
      <c r="H2904" t="s">
        <v>837</v>
      </c>
      <c r="I2904" t="s">
        <v>838</v>
      </c>
      <c r="J2904" t="s">
        <v>1675</v>
      </c>
      <c r="K2904">
        <v>778133305025</v>
      </c>
      <c r="L2904">
        <v>12297</v>
      </c>
      <c r="M2904" t="s">
        <v>1676</v>
      </c>
      <c r="N2904" t="s">
        <v>889</v>
      </c>
      <c r="T2904" t="s">
        <v>1677</v>
      </c>
      <c r="U2904">
        <v>137992</v>
      </c>
      <c r="V2904">
        <v>1</v>
      </c>
      <c r="W2904">
        <v>4</v>
      </c>
      <c r="X2904" t="s">
        <v>419</v>
      </c>
      <c r="Y2904" t="s">
        <v>889</v>
      </c>
      <c r="AC2904">
        <v>1</v>
      </c>
      <c r="AD2904">
        <v>7.8503000000000004E-4</v>
      </c>
      <c r="AE2904">
        <v>7.8503000000000004E-4</v>
      </c>
      <c r="AF2904" t="s">
        <v>48</v>
      </c>
      <c r="AG2904">
        <v>1</v>
      </c>
      <c r="AH2904">
        <v>7.8503000000000004E-4</v>
      </c>
      <c r="AI2904">
        <v>7.8503000000000004E-4</v>
      </c>
      <c r="AJ2904" t="s">
        <v>841</v>
      </c>
      <c r="AK2904">
        <v>0.1</v>
      </c>
      <c r="AL2904">
        <v>7.0653000000000003E-4</v>
      </c>
      <c r="AM2904">
        <v>1</v>
      </c>
      <c r="AO2904">
        <f t="shared" si="49"/>
        <v>3.5326500000000001E-4</v>
      </c>
      <c r="AP2904" t="s">
        <v>2004</v>
      </c>
    </row>
    <row r="2905" spans="1:42">
      <c r="A2905" t="s">
        <v>505</v>
      </c>
      <c r="B2905">
        <v>1105</v>
      </c>
      <c r="C2905" t="s">
        <v>834</v>
      </c>
      <c r="E2905" t="s">
        <v>846</v>
      </c>
      <c r="F2905" t="s">
        <v>1794</v>
      </c>
      <c r="G2905" t="s">
        <v>1794</v>
      </c>
      <c r="H2905" t="s">
        <v>837</v>
      </c>
      <c r="I2905" t="s">
        <v>838</v>
      </c>
      <c r="J2905" t="s">
        <v>1675</v>
      </c>
      <c r="K2905">
        <v>778133305025</v>
      </c>
      <c r="L2905">
        <v>12297</v>
      </c>
      <c r="M2905" t="s">
        <v>1676</v>
      </c>
      <c r="N2905" t="s">
        <v>889</v>
      </c>
      <c r="T2905" t="s">
        <v>1968</v>
      </c>
      <c r="U2905">
        <v>137993</v>
      </c>
      <c r="V2905">
        <v>1</v>
      </c>
      <c r="W2905">
        <v>5</v>
      </c>
      <c r="X2905" t="s">
        <v>1969</v>
      </c>
      <c r="Y2905" t="s">
        <v>889</v>
      </c>
      <c r="AC2905">
        <v>1</v>
      </c>
      <c r="AD2905">
        <v>7.8503000000000004E-4</v>
      </c>
      <c r="AE2905">
        <v>7.8503000000000004E-4</v>
      </c>
      <c r="AF2905" t="s">
        <v>48</v>
      </c>
      <c r="AG2905">
        <v>1</v>
      </c>
      <c r="AH2905">
        <v>7.8503000000000004E-4</v>
      </c>
      <c r="AI2905">
        <v>7.8503000000000004E-4</v>
      </c>
      <c r="AJ2905" t="s">
        <v>841</v>
      </c>
      <c r="AK2905">
        <v>0.1</v>
      </c>
      <c r="AL2905">
        <v>7.0653000000000003E-4</v>
      </c>
      <c r="AM2905">
        <v>1</v>
      </c>
      <c r="AO2905">
        <f t="shared" si="49"/>
        <v>3.5326500000000001E-4</v>
      </c>
      <c r="AP2905" t="s">
        <v>2004</v>
      </c>
    </row>
    <row r="2906" spans="1:42">
      <c r="A2906" t="s">
        <v>505</v>
      </c>
      <c r="B2906">
        <v>1105</v>
      </c>
      <c r="C2906" t="s">
        <v>834</v>
      </c>
      <c r="E2906" t="s">
        <v>846</v>
      </c>
      <c r="F2906" t="s">
        <v>1794</v>
      </c>
      <c r="G2906" t="s">
        <v>1794</v>
      </c>
      <c r="H2906" t="s">
        <v>837</v>
      </c>
      <c r="I2906" t="s">
        <v>838</v>
      </c>
      <c r="J2906" t="s">
        <v>1675</v>
      </c>
      <c r="K2906">
        <v>778133305025</v>
      </c>
      <c r="L2906">
        <v>12297</v>
      </c>
      <c r="M2906" t="s">
        <v>1676</v>
      </c>
      <c r="N2906" t="s">
        <v>889</v>
      </c>
      <c r="T2906" t="s">
        <v>1680</v>
      </c>
      <c r="U2906">
        <v>137994</v>
      </c>
      <c r="V2906">
        <v>1</v>
      </c>
      <c r="W2906">
        <v>6</v>
      </c>
      <c r="X2906" t="s">
        <v>1681</v>
      </c>
      <c r="Y2906" t="s">
        <v>889</v>
      </c>
      <c r="AC2906">
        <v>1</v>
      </c>
      <c r="AD2906">
        <v>7.8503000000000004E-4</v>
      </c>
      <c r="AE2906">
        <v>7.8503000000000004E-4</v>
      </c>
      <c r="AF2906" t="s">
        <v>48</v>
      </c>
      <c r="AG2906">
        <v>1</v>
      </c>
      <c r="AH2906">
        <v>7.8503000000000004E-4</v>
      </c>
      <c r="AI2906">
        <v>7.8503000000000004E-4</v>
      </c>
      <c r="AJ2906" t="s">
        <v>841</v>
      </c>
      <c r="AK2906">
        <v>0.1</v>
      </c>
      <c r="AL2906">
        <v>7.0653000000000003E-4</v>
      </c>
      <c r="AM2906">
        <v>1</v>
      </c>
      <c r="AO2906">
        <f t="shared" si="49"/>
        <v>3.5326500000000001E-4</v>
      </c>
      <c r="AP2906" t="s">
        <v>2004</v>
      </c>
    </row>
    <row r="2907" spans="1:42">
      <c r="A2907" t="s">
        <v>505</v>
      </c>
      <c r="B2907">
        <v>1105</v>
      </c>
      <c r="C2907" t="s">
        <v>834</v>
      </c>
      <c r="E2907" t="s">
        <v>846</v>
      </c>
      <c r="F2907" t="s">
        <v>1794</v>
      </c>
      <c r="G2907" t="s">
        <v>1794</v>
      </c>
      <c r="H2907" t="s">
        <v>837</v>
      </c>
      <c r="I2907" t="s">
        <v>838</v>
      </c>
      <c r="J2907" t="s">
        <v>1675</v>
      </c>
      <c r="K2907">
        <v>778133305025</v>
      </c>
      <c r="L2907">
        <v>12297</v>
      </c>
      <c r="M2907" t="s">
        <v>1676</v>
      </c>
      <c r="N2907" t="s">
        <v>889</v>
      </c>
      <c r="T2907" t="s">
        <v>1970</v>
      </c>
      <c r="U2907">
        <v>137995</v>
      </c>
      <c r="V2907">
        <v>1</v>
      </c>
      <c r="W2907">
        <v>7</v>
      </c>
      <c r="X2907" t="s">
        <v>1971</v>
      </c>
      <c r="Y2907" t="s">
        <v>889</v>
      </c>
      <c r="AC2907">
        <v>1</v>
      </c>
      <c r="AD2907">
        <v>7.8503000000000004E-4</v>
      </c>
      <c r="AE2907">
        <v>7.8503000000000004E-4</v>
      </c>
      <c r="AF2907" t="s">
        <v>48</v>
      </c>
      <c r="AG2907">
        <v>1</v>
      </c>
      <c r="AH2907">
        <v>7.8503000000000004E-4</v>
      </c>
      <c r="AI2907">
        <v>7.8503000000000004E-4</v>
      </c>
      <c r="AJ2907" t="s">
        <v>841</v>
      </c>
      <c r="AK2907">
        <v>0.1</v>
      </c>
      <c r="AL2907">
        <v>7.0653000000000003E-4</v>
      </c>
      <c r="AM2907">
        <v>1</v>
      </c>
      <c r="AO2907">
        <f t="shared" si="49"/>
        <v>3.5326500000000001E-4</v>
      </c>
      <c r="AP2907" t="s">
        <v>2004</v>
      </c>
    </row>
    <row r="2908" spans="1:42">
      <c r="A2908" t="s">
        <v>505</v>
      </c>
      <c r="B2908">
        <v>1105</v>
      </c>
      <c r="C2908" t="s">
        <v>834</v>
      </c>
      <c r="E2908" t="s">
        <v>846</v>
      </c>
      <c r="F2908" t="s">
        <v>1794</v>
      </c>
      <c r="G2908" t="s">
        <v>1794</v>
      </c>
      <c r="H2908" t="s">
        <v>837</v>
      </c>
      <c r="I2908" t="s">
        <v>838</v>
      </c>
      <c r="J2908" t="s">
        <v>1675</v>
      </c>
      <c r="K2908">
        <v>778133305025</v>
      </c>
      <c r="L2908">
        <v>12297</v>
      </c>
      <c r="M2908" t="s">
        <v>1676</v>
      </c>
      <c r="N2908" t="s">
        <v>889</v>
      </c>
      <c r="T2908" t="s">
        <v>1678</v>
      </c>
      <c r="U2908">
        <v>137996</v>
      </c>
      <c r="V2908">
        <v>1</v>
      </c>
      <c r="W2908">
        <v>8</v>
      </c>
      <c r="X2908" t="s">
        <v>1679</v>
      </c>
      <c r="Y2908" t="s">
        <v>889</v>
      </c>
      <c r="AC2908">
        <v>1</v>
      </c>
      <c r="AD2908">
        <v>7.8503000000000004E-4</v>
      </c>
      <c r="AE2908">
        <v>7.8503000000000004E-4</v>
      </c>
      <c r="AF2908" t="s">
        <v>48</v>
      </c>
      <c r="AG2908">
        <v>1</v>
      </c>
      <c r="AH2908">
        <v>7.8503000000000004E-4</v>
      </c>
      <c r="AI2908">
        <v>7.8503000000000004E-4</v>
      </c>
      <c r="AJ2908" t="s">
        <v>841</v>
      </c>
      <c r="AK2908">
        <v>0.1</v>
      </c>
      <c r="AL2908">
        <v>7.0653000000000003E-4</v>
      </c>
      <c r="AM2908">
        <v>1</v>
      </c>
      <c r="AO2908">
        <f t="shared" si="49"/>
        <v>3.5326500000000001E-4</v>
      </c>
      <c r="AP2908" t="s">
        <v>2004</v>
      </c>
    </row>
    <row r="2909" spans="1:42">
      <c r="A2909" t="s">
        <v>505</v>
      </c>
      <c r="B2909">
        <v>1105</v>
      </c>
      <c r="C2909" t="s">
        <v>834</v>
      </c>
      <c r="E2909" t="s">
        <v>846</v>
      </c>
      <c r="F2909" t="s">
        <v>1794</v>
      </c>
      <c r="G2909" t="s">
        <v>1794</v>
      </c>
      <c r="H2909" t="s">
        <v>837</v>
      </c>
      <c r="I2909" t="s">
        <v>838</v>
      </c>
      <c r="J2909" t="s">
        <v>1675</v>
      </c>
      <c r="K2909">
        <v>778133305025</v>
      </c>
      <c r="L2909">
        <v>12297</v>
      </c>
      <c r="M2909" t="s">
        <v>1676</v>
      </c>
      <c r="N2909" t="s">
        <v>889</v>
      </c>
      <c r="T2909" t="s">
        <v>1972</v>
      </c>
      <c r="U2909">
        <v>137997</v>
      </c>
      <c r="V2909">
        <v>1</v>
      </c>
      <c r="W2909">
        <v>9</v>
      </c>
      <c r="X2909" t="s">
        <v>746</v>
      </c>
      <c r="Y2909" t="s">
        <v>889</v>
      </c>
      <c r="AC2909">
        <v>1</v>
      </c>
      <c r="AD2909">
        <v>7.8503000000000004E-4</v>
      </c>
      <c r="AE2909">
        <v>7.8503000000000004E-4</v>
      </c>
      <c r="AF2909" t="s">
        <v>48</v>
      </c>
      <c r="AG2909">
        <v>1</v>
      </c>
      <c r="AH2909">
        <v>7.8503000000000004E-4</v>
      </c>
      <c r="AI2909">
        <v>7.8503000000000004E-4</v>
      </c>
      <c r="AJ2909" t="s">
        <v>841</v>
      </c>
      <c r="AK2909">
        <v>0.1</v>
      </c>
      <c r="AL2909">
        <v>7.0653000000000003E-4</v>
      </c>
      <c r="AM2909">
        <v>1</v>
      </c>
      <c r="AO2909">
        <f t="shared" si="49"/>
        <v>3.5326500000000001E-4</v>
      </c>
      <c r="AP2909" t="s">
        <v>2004</v>
      </c>
    </row>
    <row r="2910" spans="1:42">
      <c r="A2910" t="s">
        <v>505</v>
      </c>
      <c r="B2910">
        <v>1105</v>
      </c>
      <c r="C2910" t="s">
        <v>834</v>
      </c>
      <c r="E2910" t="s">
        <v>843</v>
      </c>
      <c r="F2910" t="s">
        <v>1794</v>
      </c>
      <c r="G2910" t="s">
        <v>1794</v>
      </c>
      <c r="H2910" t="s">
        <v>837</v>
      </c>
      <c r="I2910" t="s">
        <v>838</v>
      </c>
      <c r="J2910" t="s">
        <v>1682</v>
      </c>
      <c r="K2910">
        <v>778133305124</v>
      </c>
      <c r="L2910">
        <v>12298</v>
      </c>
      <c r="M2910" t="s">
        <v>433</v>
      </c>
      <c r="N2910" t="s">
        <v>1683</v>
      </c>
      <c r="T2910" t="s">
        <v>1701</v>
      </c>
      <c r="U2910">
        <v>138008</v>
      </c>
      <c r="V2910">
        <v>1</v>
      </c>
      <c r="W2910">
        <v>11</v>
      </c>
      <c r="X2910" t="s">
        <v>1702</v>
      </c>
      <c r="Y2910" t="s">
        <v>1685</v>
      </c>
      <c r="AC2910">
        <v>2</v>
      </c>
      <c r="AD2910">
        <v>9.2939939999999999E-2</v>
      </c>
      <c r="AE2910">
        <v>0.18587988</v>
      </c>
      <c r="AF2910" t="s">
        <v>145</v>
      </c>
      <c r="AG2910">
        <v>6.1887899999999996E-3</v>
      </c>
      <c r="AH2910">
        <v>5.7518999999999995E-4</v>
      </c>
      <c r="AI2910">
        <v>1.15037E-3</v>
      </c>
      <c r="AJ2910" t="s">
        <v>841</v>
      </c>
      <c r="AK2910">
        <v>0.1</v>
      </c>
      <c r="AL2910">
        <v>1.0353300000000001E-3</v>
      </c>
      <c r="AM2910">
        <v>1</v>
      </c>
      <c r="AO2910">
        <f t="shared" si="49"/>
        <v>5.1766500000000005E-4</v>
      </c>
      <c r="AP2910" t="s">
        <v>2004</v>
      </c>
    </row>
    <row r="2911" spans="1:42">
      <c r="A2911" t="s">
        <v>505</v>
      </c>
      <c r="B2911">
        <v>1105</v>
      </c>
      <c r="C2911" t="s">
        <v>834</v>
      </c>
      <c r="E2911" t="s">
        <v>1080</v>
      </c>
      <c r="F2911" t="s">
        <v>1794</v>
      </c>
      <c r="G2911" t="s">
        <v>1794</v>
      </c>
      <c r="H2911" t="s">
        <v>837</v>
      </c>
      <c r="I2911" t="s">
        <v>838</v>
      </c>
      <c r="J2911" t="s">
        <v>1715</v>
      </c>
      <c r="K2911">
        <v>778132305422</v>
      </c>
      <c r="L2911">
        <v>12251</v>
      </c>
      <c r="M2911" t="s">
        <v>1716</v>
      </c>
      <c r="N2911" t="s">
        <v>1717</v>
      </c>
      <c r="T2911" t="s">
        <v>1973</v>
      </c>
      <c r="U2911">
        <v>137450</v>
      </c>
      <c r="V2911">
        <v>1</v>
      </c>
      <c r="W2911">
        <v>5</v>
      </c>
      <c r="X2911" t="s">
        <v>1974</v>
      </c>
      <c r="Y2911" t="s">
        <v>1720</v>
      </c>
      <c r="AC2911">
        <v>2</v>
      </c>
      <c r="AD2911">
        <v>6.9959999999999998E-4</v>
      </c>
      <c r="AE2911">
        <v>1.3992E-3</v>
      </c>
      <c r="AF2911" t="s">
        <v>401</v>
      </c>
      <c r="AG2911">
        <v>0.66539349000000003</v>
      </c>
      <c r="AH2911">
        <v>4.6550999999999998E-4</v>
      </c>
      <c r="AI2911">
        <v>9.3101999999999996E-4</v>
      </c>
      <c r="AJ2911" t="s">
        <v>841</v>
      </c>
      <c r="AK2911">
        <v>0.1</v>
      </c>
      <c r="AL2911">
        <v>8.3792000000000003E-4</v>
      </c>
      <c r="AM2911">
        <v>1</v>
      </c>
      <c r="AO2911">
        <f t="shared" si="49"/>
        <v>4.1896000000000001E-4</v>
      </c>
      <c r="AP2911" t="s">
        <v>2004</v>
      </c>
    </row>
    <row r="2912" spans="1:42">
      <c r="A2912" t="s">
        <v>505</v>
      </c>
      <c r="B2912">
        <v>1105</v>
      </c>
      <c r="C2912" t="s">
        <v>834</v>
      </c>
      <c r="E2912" t="s">
        <v>842</v>
      </c>
      <c r="F2912" t="s">
        <v>1794</v>
      </c>
      <c r="G2912" t="s">
        <v>1794</v>
      </c>
      <c r="H2912" t="s">
        <v>837</v>
      </c>
      <c r="I2912" t="s">
        <v>838</v>
      </c>
      <c r="J2912" t="s">
        <v>1715</v>
      </c>
      <c r="K2912">
        <v>778132305422</v>
      </c>
      <c r="L2912">
        <v>12251</v>
      </c>
      <c r="M2912" t="s">
        <v>1716</v>
      </c>
      <c r="N2912" t="s">
        <v>1717</v>
      </c>
      <c r="T2912" t="s">
        <v>1718</v>
      </c>
      <c r="U2912">
        <v>137457</v>
      </c>
      <c r="V2912">
        <v>1</v>
      </c>
      <c r="W2912">
        <v>12</v>
      </c>
      <c r="X2912" t="s">
        <v>1719</v>
      </c>
      <c r="Y2912" t="s">
        <v>1720</v>
      </c>
      <c r="AC2912">
        <v>1</v>
      </c>
      <c r="AD2912">
        <v>6.4415000000000002E-4</v>
      </c>
      <c r="AE2912">
        <v>6.4415000000000002E-4</v>
      </c>
      <c r="AF2912" t="s">
        <v>109</v>
      </c>
      <c r="AG2912">
        <v>1.32113087</v>
      </c>
      <c r="AH2912">
        <v>8.5101000000000003E-4</v>
      </c>
      <c r="AI2912">
        <v>8.5101000000000003E-4</v>
      </c>
      <c r="AJ2912" t="s">
        <v>841</v>
      </c>
      <c r="AK2912">
        <v>0.1</v>
      </c>
      <c r="AL2912">
        <v>7.6590000000000002E-4</v>
      </c>
      <c r="AM2912">
        <v>1</v>
      </c>
      <c r="AO2912">
        <f t="shared" si="49"/>
        <v>3.8295000000000001E-4</v>
      </c>
      <c r="AP2912" t="s">
        <v>2004</v>
      </c>
    </row>
    <row r="2913" spans="1:42">
      <c r="A2913" t="s">
        <v>505</v>
      </c>
      <c r="B2913">
        <v>1105</v>
      </c>
      <c r="C2913" t="s">
        <v>834</v>
      </c>
      <c r="E2913" t="s">
        <v>846</v>
      </c>
      <c r="F2913" t="s">
        <v>1794</v>
      </c>
      <c r="G2913" t="s">
        <v>1794</v>
      </c>
      <c r="H2913" t="s">
        <v>837</v>
      </c>
      <c r="I2913" t="s">
        <v>838</v>
      </c>
      <c r="J2913" t="s">
        <v>1715</v>
      </c>
      <c r="K2913">
        <v>778132305422</v>
      </c>
      <c r="L2913">
        <v>12251</v>
      </c>
      <c r="M2913" t="s">
        <v>1716</v>
      </c>
      <c r="N2913" t="s">
        <v>1717</v>
      </c>
      <c r="T2913" t="s">
        <v>1721</v>
      </c>
      <c r="U2913">
        <v>137459</v>
      </c>
      <c r="V2913">
        <v>1</v>
      </c>
      <c r="W2913">
        <v>14</v>
      </c>
      <c r="X2913" t="s">
        <v>1722</v>
      </c>
      <c r="Y2913" t="s">
        <v>1720</v>
      </c>
      <c r="AC2913">
        <v>15</v>
      </c>
      <c r="AD2913">
        <v>7.8503000000000004E-4</v>
      </c>
      <c r="AE2913">
        <v>1.177545E-2</v>
      </c>
      <c r="AF2913" t="s">
        <v>48</v>
      </c>
      <c r="AG2913">
        <v>1</v>
      </c>
      <c r="AH2913">
        <v>7.8503000000000004E-4</v>
      </c>
      <c r="AI2913">
        <v>1.177545E-2</v>
      </c>
      <c r="AJ2913" t="s">
        <v>841</v>
      </c>
      <c r="AK2913">
        <v>0.1</v>
      </c>
      <c r="AL2913">
        <v>1.05979E-2</v>
      </c>
      <c r="AM2913">
        <v>1</v>
      </c>
      <c r="AO2913">
        <f t="shared" si="49"/>
        <v>5.2989500000000002E-3</v>
      </c>
      <c r="AP2913" t="s">
        <v>2004</v>
      </c>
    </row>
    <row r="2914" spans="1:42">
      <c r="A2914" t="s">
        <v>505</v>
      </c>
      <c r="B2914">
        <v>1105</v>
      </c>
      <c r="C2914" t="s">
        <v>834</v>
      </c>
      <c r="E2914" t="s">
        <v>1800</v>
      </c>
      <c r="F2914" t="s">
        <v>1794</v>
      </c>
      <c r="G2914" t="s">
        <v>1794</v>
      </c>
      <c r="H2914" t="s">
        <v>837</v>
      </c>
      <c r="I2914" t="s">
        <v>838</v>
      </c>
      <c r="J2914" t="s">
        <v>1723</v>
      </c>
      <c r="K2914">
        <v>778133305926</v>
      </c>
      <c r="L2914">
        <v>12304</v>
      </c>
      <c r="M2914" t="s">
        <v>1724</v>
      </c>
      <c r="N2914" t="s">
        <v>1725</v>
      </c>
      <c r="T2914" t="s">
        <v>1975</v>
      </c>
      <c r="U2914">
        <v>138062</v>
      </c>
      <c r="V2914">
        <v>1</v>
      </c>
      <c r="W2914">
        <v>3</v>
      </c>
      <c r="X2914" t="s">
        <v>1976</v>
      </c>
      <c r="Y2914" t="s">
        <v>1727</v>
      </c>
      <c r="AC2914">
        <v>1</v>
      </c>
      <c r="AD2914">
        <v>1.25483E-3</v>
      </c>
      <c r="AE2914">
        <v>1.25483E-3</v>
      </c>
      <c r="AF2914" t="s">
        <v>47</v>
      </c>
      <c r="AG2914">
        <v>1.12190455</v>
      </c>
      <c r="AH2914">
        <v>1.4078000000000001E-3</v>
      </c>
      <c r="AI2914">
        <v>1.4078000000000001E-3</v>
      </c>
      <c r="AJ2914" t="s">
        <v>841</v>
      </c>
      <c r="AK2914">
        <v>0.1</v>
      </c>
      <c r="AL2914">
        <v>1.26702E-3</v>
      </c>
      <c r="AM2914">
        <v>1</v>
      </c>
      <c r="AO2914">
        <f t="shared" si="49"/>
        <v>6.3351E-4</v>
      </c>
      <c r="AP2914" t="s">
        <v>2004</v>
      </c>
    </row>
    <row r="2915" spans="1:42">
      <c r="A2915" t="s">
        <v>505</v>
      </c>
      <c r="B2915">
        <v>1105</v>
      </c>
      <c r="C2915" t="s">
        <v>834</v>
      </c>
      <c r="E2915" t="s">
        <v>1088</v>
      </c>
      <c r="F2915" t="s">
        <v>1794</v>
      </c>
      <c r="G2915" t="s">
        <v>1794</v>
      </c>
      <c r="H2915" t="s">
        <v>837</v>
      </c>
      <c r="I2915" t="s">
        <v>838</v>
      </c>
      <c r="J2915" t="s">
        <v>1723</v>
      </c>
      <c r="K2915">
        <v>778133305926</v>
      </c>
      <c r="L2915">
        <v>12304</v>
      </c>
      <c r="M2915" t="s">
        <v>1724</v>
      </c>
      <c r="N2915" t="s">
        <v>1725</v>
      </c>
      <c r="T2915" t="s">
        <v>1726</v>
      </c>
      <c r="U2915">
        <v>138060</v>
      </c>
      <c r="V2915">
        <v>1</v>
      </c>
      <c r="W2915">
        <v>1</v>
      </c>
      <c r="X2915" t="s">
        <v>1724</v>
      </c>
      <c r="Y2915" t="s">
        <v>1727</v>
      </c>
      <c r="AC2915">
        <v>2</v>
      </c>
      <c r="AD2915">
        <v>2.4861499999999999E-3</v>
      </c>
      <c r="AE2915">
        <v>4.9722999999999998E-3</v>
      </c>
      <c r="AF2915" t="s">
        <v>152</v>
      </c>
      <c r="AG2915">
        <v>1.2386134799999999</v>
      </c>
      <c r="AH2915">
        <v>3.0793800000000001E-3</v>
      </c>
      <c r="AI2915">
        <v>6.1587600000000001E-3</v>
      </c>
      <c r="AJ2915" t="s">
        <v>841</v>
      </c>
      <c r="AK2915">
        <v>0.1</v>
      </c>
      <c r="AL2915">
        <v>5.54288E-3</v>
      </c>
      <c r="AM2915">
        <v>1</v>
      </c>
      <c r="AO2915">
        <f t="shared" si="49"/>
        <v>2.77144E-3</v>
      </c>
      <c r="AP2915" t="s">
        <v>2004</v>
      </c>
    </row>
    <row r="2916" spans="1:42">
      <c r="A2916" t="s">
        <v>505</v>
      </c>
      <c r="B2916">
        <v>1105</v>
      </c>
      <c r="C2916" t="s">
        <v>834</v>
      </c>
      <c r="E2916" t="s">
        <v>885</v>
      </c>
      <c r="F2916" t="s">
        <v>1794</v>
      </c>
      <c r="G2916" t="s">
        <v>1794</v>
      </c>
      <c r="H2916" t="s">
        <v>837</v>
      </c>
      <c r="I2916" t="s">
        <v>838</v>
      </c>
      <c r="J2916" t="s">
        <v>1723</v>
      </c>
      <c r="K2916">
        <v>778133305926</v>
      </c>
      <c r="L2916">
        <v>12304</v>
      </c>
      <c r="M2916" t="s">
        <v>1724</v>
      </c>
      <c r="N2916" t="s">
        <v>1725</v>
      </c>
      <c r="T2916" t="s">
        <v>1977</v>
      </c>
      <c r="U2916">
        <v>138066</v>
      </c>
      <c r="V2916">
        <v>1</v>
      </c>
      <c r="W2916">
        <v>7</v>
      </c>
      <c r="X2916" t="s">
        <v>1978</v>
      </c>
      <c r="Y2916" t="s">
        <v>1727</v>
      </c>
      <c r="AC2916">
        <v>2</v>
      </c>
      <c r="AD2916">
        <v>1.03411E-3</v>
      </c>
      <c r="AE2916">
        <v>2.06822E-3</v>
      </c>
      <c r="AF2916" t="s">
        <v>47</v>
      </c>
      <c r="AG2916">
        <v>1.12190455</v>
      </c>
      <c r="AH2916">
        <v>1.1601700000000001E-3</v>
      </c>
      <c r="AI2916">
        <v>2.3203500000000001E-3</v>
      </c>
      <c r="AJ2916" t="s">
        <v>841</v>
      </c>
      <c r="AK2916">
        <v>0.1</v>
      </c>
      <c r="AL2916">
        <v>2.0883099999999999E-3</v>
      </c>
      <c r="AM2916">
        <v>1</v>
      </c>
      <c r="AO2916">
        <f t="shared" si="49"/>
        <v>1.044155E-3</v>
      </c>
      <c r="AP2916" t="s">
        <v>2004</v>
      </c>
    </row>
    <row r="2917" spans="1:42">
      <c r="A2917" t="s">
        <v>505</v>
      </c>
      <c r="B2917">
        <v>1105</v>
      </c>
      <c r="C2917" t="s">
        <v>834</v>
      </c>
      <c r="E2917" t="s">
        <v>885</v>
      </c>
      <c r="F2917" t="s">
        <v>1794</v>
      </c>
      <c r="G2917" t="s">
        <v>1794</v>
      </c>
      <c r="H2917" t="s">
        <v>837</v>
      </c>
      <c r="I2917" t="s">
        <v>838</v>
      </c>
      <c r="J2917" t="s">
        <v>1723</v>
      </c>
      <c r="K2917">
        <v>778133305926</v>
      </c>
      <c r="L2917">
        <v>12304</v>
      </c>
      <c r="M2917" t="s">
        <v>1724</v>
      </c>
      <c r="N2917" t="s">
        <v>1725</v>
      </c>
      <c r="T2917" t="s">
        <v>1979</v>
      </c>
      <c r="U2917">
        <v>138072</v>
      </c>
      <c r="V2917">
        <v>1</v>
      </c>
      <c r="W2917">
        <v>13</v>
      </c>
      <c r="X2917" t="s">
        <v>1980</v>
      </c>
      <c r="Y2917" t="s">
        <v>1727</v>
      </c>
      <c r="AC2917">
        <v>1</v>
      </c>
      <c r="AD2917">
        <v>1.03411E-3</v>
      </c>
      <c r="AE2917">
        <v>1.03411E-3</v>
      </c>
      <c r="AF2917" t="s">
        <v>47</v>
      </c>
      <c r="AG2917">
        <v>1.12190455</v>
      </c>
      <c r="AH2917">
        <v>1.1601700000000001E-3</v>
      </c>
      <c r="AI2917">
        <v>1.1601700000000001E-3</v>
      </c>
      <c r="AJ2917" t="s">
        <v>841</v>
      </c>
      <c r="AK2917">
        <v>0.1</v>
      </c>
      <c r="AL2917">
        <v>1.0441599999999999E-3</v>
      </c>
      <c r="AM2917">
        <v>1</v>
      </c>
      <c r="AO2917">
        <f t="shared" si="49"/>
        <v>5.2207999999999996E-4</v>
      </c>
      <c r="AP2917" t="s">
        <v>2004</v>
      </c>
    </row>
    <row r="2918" spans="1:42">
      <c r="A2918" t="s">
        <v>505</v>
      </c>
      <c r="B2918">
        <v>1105</v>
      </c>
      <c r="C2918" t="s">
        <v>834</v>
      </c>
      <c r="E2918" t="s">
        <v>846</v>
      </c>
      <c r="F2918" t="s">
        <v>1794</v>
      </c>
      <c r="G2918" t="s">
        <v>1794</v>
      </c>
      <c r="H2918" t="s">
        <v>837</v>
      </c>
      <c r="I2918" t="s">
        <v>838</v>
      </c>
      <c r="J2918" t="s">
        <v>1723</v>
      </c>
      <c r="K2918">
        <v>778133305926</v>
      </c>
      <c r="L2918">
        <v>12304</v>
      </c>
      <c r="M2918" t="s">
        <v>1724</v>
      </c>
      <c r="N2918" t="s">
        <v>1725</v>
      </c>
      <c r="T2918" t="s">
        <v>1981</v>
      </c>
      <c r="U2918">
        <v>138064</v>
      </c>
      <c r="V2918">
        <v>1</v>
      </c>
      <c r="W2918">
        <v>5</v>
      </c>
      <c r="X2918" t="s">
        <v>1982</v>
      </c>
      <c r="Y2918" t="s">
        <v>1727</v>
      </c>
      <c r="AC2918">
        <v>1</v>
      </c>
      <c r="AD2918">
        <v>7.8503000000000004E-4</v>
      </c>
      <c r="AE2918">
        <v>7.8503000000000004E-4</v>
      </c>
      <c r="AF2918" t="s">
        <v>48</v>
      </c>
      <c r="AG2918">
        <v>1</v>
      </c>
      <c r="AH2918">
        <v>7.8503000000000004E-4</v>
      </c>
      <c r="AI2918">
        <v>7.8503000000000004E-4</v>
      </c>
      <c r="AJ2918" t="s">
        <v>841</v>
      </c>
      <c r="AK2918">
        <v>0.1</v>
      </c>
      <c r="AL2918">
        <v>7.0653000000000003E-4</v>
      </c>
      <c r="AM2918">
        <v>1</v>
      </c>
      <c r="AO2918">
        <f t="shared" si="49"/>
        <v>3.5326500000000001E-4</v>
      </c>
      <c r="AP2918" t="s">
        <v>2004</v>
      </c>
    </row>
    <row r="2919" spans="1:42">
      <c r="A2919" t="s">
        <v>505</v>
      </c>
      <c r="B2919">
        <v>1105</v>
      </c>
      <c r="C2919" t="s">
        <v>834</v>
      </c>
      <c r="E2919" t="s">
        <v>846</v>
      </c>
      <c r="F2919" t="s">
        <v>1794</v>
      </c>
      <c r="G2919" t="s">
        <v>1794</v>
      </c>
      <c r="H2919" t="s">
        <v>837</v>
      </c>
      <c r="I2919" t="s">
        <v>838</v>
      </c>
      <c r="J2919" t="s">
        <v>1983</v>
      </c>
      <c r="K2919">
        <v>778133306022</v>
      </c>
      <c r="L2919">
        <v>12305</v>
      </c>
      <c r="M2919" t="s">
        <v>1984</v>
      </c>
      <c r="N2919" t="s">
        <v>1985</v>
      </c>
      <c r="T2919" t="s">
        <v>1986</v>
      </c>
      <c r="U2919">
        <v>138077</v>
      </c>
      <c r="V2919">
        <v>1</v>
      </c>
      <c r="W2919">
        <v>4</v>
      </c>
      <c r="X2919" t="s">
        <v>1987</v>
      </c>
      <c r="Y2919" t="s">
        <v>1985</v>
      </c>
      <c r="AC2919">
        <v>1</v>
      </c>
      <c r="AD2919">
        <v>7.8503000000000004E-4</v>
      </c>
      <c r="AE2919">
        <v>7.8503000000000004E-4</v>
      </c>
      <c r="AF2919" t="s">
        <v>48</v>
      </c>
      <c r="AG2919">
        <v>1</v>
      </c>
      <c r="AH2919">
        <v>7.8503000000000004E-4</v>
      </c>
      <c r="AI2919">
        <v>7.8503000000000004E-4</v>
      </c>
      <c r="AJ2919" t="s">
        <v>841</v>
      </c>
      <c r="AK2919">
        <v>0.1</v>
      </c>
      <c r="AL2919">
        <v>7.0653000000000003E-4</v>
      </c>
      <c r="AM2919">
        <v>1</v>
      </c>
      <c r="AO2919">
        <f t="shared" si="49"/>
        <v>3.5326500000000001E-4</v>
      </c>
      <c r="AP2919" t="s">
        <v>2004</v>
      </c>
    </row>
    <row r="2920" spans="1:42">
      <c r="A2920" t="s">
        <v>505</v>
      </c>
      <c r="B2920">
        <v>1105</v>
      </c>
      <c r="C2920" t="s">
        <v>834</v>
      </c>
      <c r="E2920" t="s">
        <v>846</v>
      </c>
      <c r="F2920" t="s">
        <v>1794</v>
      </c>
      <c r="G2920" t="s">
        <v>1794</v>
      </c>
      <c r="H2920" t="s">
        <v>837</v>
      </c>
      <c r="I2920" t="s">
        <v>838</v>
      </c>
      <c r="J2920" t="s">
        <v>1983</v>
      </c>
      <c r="K2920">
        <v>778133306022</v>
      </c>
      <c r="L2920">
        <v>12305</v>
      </c>
      <c r="M2920" t="s">
        <v>1984</v>
      </c>
      <c r="N2920" t="s">
        <v>1985</v>
      </c>
      <c r="T2920" t="s">
        <v>1988</v>
      </c>
      <c r="U2920">
        <v>138078</v>
      </c>
      <c r="V2920">
        <v>1</v>
      </c>
      <c r="W2920">
        <v>5</v>
      </c>
      <c r="X2920" t="s">
        <v>1989</v>
      </c>
      <c r="Y2920" t="s">
        <v>1985</v>
      </c>
      <c r="AC2920">
        <v>1</v>
      </c>
      <c r="AD2920">
        <v>7.8503000000000004E-4</v>
      </c>
      <c r="AE2920">
        <v>7.8503000000000004E-4</v>
      </c>
      <c r="AF2920" t="s">
        <v>48</v>
      </c>
      <c r="AG2920">
        <v>1</v>
      </c>
      <c r="AH2920">
        <v>7.8503000000000004E-4</v>
      </c>
      <c r="AI2920">
        <v>7.8503000000000004E-4</v>
      </c>
      <c r="AJ2920" t="s">
        <v>841</v>
      </c>
      <c r="AK2920">
        <v>0.1</v>
      </c>
      <c r="AL2920">
        <v>7.0653000000000003E-4</v>
      </c>
      <c r="AM2920">
        <v>1</v>
      </c>
      <c r="AO2920">
        <f t="shared" si="49"/>
        <v>3.5326500000000001E-4</v>
      </c>
      <c r="AP2920" t="s">
        <v>2004</v>
      </c>
    </row>
    <row r="2921" spans="1:42">
      <c r="A2921" t="s">
        <v>505</v>
      </c>
      <c r="B2921">
        <v>1105</v>
      </c>
      <c r="C2921" t="s">
        <v>834</v>
      </c>
      <c r="E2921" t="s">
        <v>846</v>
      </c>
      <c r="F2921" t="s">
        <v>1794</v>
      </c>
      <c r="G2921" t="s">
        <v>1794</v>
      </c>
      <c r="H2921" t="s">
        <v>837</v>
      </c>
      <c r="I2921" t="s">
        <v>838</v>
      </c>
      <c r="J2921" t="s">
        <v>1983</v>
      </c>
      <c r="K2921">
        <v>778133306022</v>
      </c>
      <c r="L2921">
        <v>12305</v>
      </c>
      <c r="M2921" t="s">
        <v>1984</v>
      </c>
      <c r="N2921" t="s">
        <v>1985</v>
      </c>
      <c r="T2921" t="s">
        <v>1990</v>
      </c>
      <c r="U2921">
        <v>138079</v>
      </c>
      <c r="V2921">
        <v>1</v>
      </c>
      <c r="W2921">
        <v>6</v>
      </c>
      <c r="X2921" t="s">
        <v>1991</v>
      </c>
      <c r="Y2921" t="s">
        <v>1985</v>
      </c>
      <c r="AC2921">
        <v>1</v>
      </c>
      <c r="AD2921">
        <v>7.8503000000000004E-4</v>
      </c>
      <c r="AE2921">
        <v>7.8503000000000004E-4</v>
      </c>
      <c r="AF2921" t="s">
        <v>48</v>
      </c>
      <c r="AG2921">
        <v>1</v>
      </c>
      <c r="AH2921">
        <v>7.8503000000000004E-4</v>
      </c>
      <c r="AI2921">
        <v>7.8503000000000004E-4</v>
      </c>
      <c r="AJ2921" t="s">
        <v>841</v>
      </c>
      <c r="AK2921">
        <v>0.1</v>
      </c>
      <c r="AL2921">
        <v>7.0653000000000003E-4</v>
      </c>
      <c r="AM2921">
        <v>1</v>
      </c>
      <c r="AO2921">
        <f t="shared" si="49"/>
        <v>3.5326500000000001E-4</v>
      </c>
      <c r="AP2921" t="s">
        <v>2004</v>
      </c>
    </row>
    <row r="2922" spans="1:42">
      <c r="A2922" t="s">
        <v>505</v>
      </c>
      <c r="B2922">
        <v>1105</v>
      </c>
      <c r="C2922" t="s">
        <v>834</v>
      </c>
      <c r="E2922" t="s">
        <v>846</v>
      </c>
      <c r="F2922" t="s">
        <v>1794</v>
      </c>
      <c r="G2922" t="s">
        <v>1794</v>
      </c>
      <c r="H2922" t="s">
        <v>837</v>
      </c>
      <c r="I2922" t="s">
        <v>838</v>
      </c>
      <c r="J2922" t="s">
        <v>1983</v>
      </c>
      <c r="K2922">
        <v>778133306022</v>
      </c>
      <c r="L2922">
        <v>12305</v>
      </c>
      <c r="M2922" t="s">
        <v>1984</v>
      </c>
      <c r="N2922" t="s">
        <v>1985</v>
      </c>
      <c r="T2922" t="s">
        <v>1992</v>
      </c>
      <c r="U2922">
        <v>138080</v>
      </c>
      <c r="V2922">
        <v>1</v>
      </c>
      <c r="W2922">
        <v>7</v>
      </c>
      <c r="X2922" t="s">
        <v>1993</v>
      </c>
      <c r="Y2922" t="s">
        <v>1985</v>
      </c>
      <c r="AC2922">
        <v>1</v>
      </c>
      <c r="AD2922">
        <v>7.8503000000000004E-4</v>
      </c>
      <c r="AE2922">
        <v>7.8503000000000004E-4</v>
      </c>
      <c r="AF2922" t="s">
        <v>48</v>
      </c>
      <c r="AG2922">
        <v>1</v>
      </c>
      <c r="AH2922">
        <v>7.8503000000000004E-4</v>
      </c>
      <c r="AI2922">
        <v>7.8503000000000004E-4</v>
      </c>
      <c r="AJ2922" t="s">
        <v>841</v>
      </c>
      <c r="AK2922">
        <v>0.1</v>
      </c>
      <c r="AL2922">
        <v>7.0653000000000003E-4</v>
      </c>
      <c r="AM2922">
        <v>1</v>
      </c>
      <c r="AO2922">
        <f t="shared" si="49"/>
        <v>3.5326500000000001E-4</v>
      </c>
      <c r="AP2922" t="s">
        <v>2004</v>
      </c>
    </row>
    <row r="2923" spans="1:42">
      <c r="A2923" t="s">
        <v>505</v>
      </c>
      <c r="B2923">
        <v>1105</v>
      </c>
      <c r="C2923" t="s">
        <v>834</v>
      </c>
      <c r="E2923" t="s">
        <v>846</v>
      </c>
      <c r="F2923" t="s">
        <v>1794</v>
      </c>
      <c r="G2923" t="s">
        <v>1794</v>
      </c>
      <c r="H2923" t="s">
        <v>837</v>
      </c>
      <c r="I2923" t="s">
        <v>838</v>
      </c>
      <c r="J2923" t="s">
        <v>1983</v>
      </c>
      <c r="K2923">
        <v>778133306022</v>
      </c>
      <c r="L2923">
        <v>12305</v>
      </c>
      <c r="M2923" t="s">
        <v>1984</v>
      </c>
      <c r="N2923" t="s">
        <v>1985</v>
      </c>
      <c r="T2923" t="s">
        <v>1994</v>
      </c>
      <c r="U2923">
        <v>138081</v>
      </c>
      <c r="V2923">
        <v>1</v>
      </c>
      <c r="W2923">
        <v>8</v>
      </c>
      <c r="X2923" t="s">
        <v>1995</v>
      </c>
      <c r="Y2923" t="s">
        <v>1985</v>
      </c>
      <c r="AC2923">
        <v>1</v>
      </c>
      <c r="AD2923">
        <v>7.8503000000000004E-4</v>
      </c>
      <c r="AE2923">
        <v>7.8503000000000004E-4</v>
      </c>
      <c r="AF2923" t="s">
        <v>48</v>
      </c>
      <c r="AG2923">
        <v>1</v>
      </c>
      <c r="AH2923">
        <v>7.8503000000000004E-4</v>
      </c>
      <c r="AI2923">
        <v>7.8503000000000004E-4</v>
      </c>
      <c r="AJ2923" t="s">
        <v>841</v>
      </c>
      <c r="AK2923">
        <v>0.1</v>
      </c>
      <c r="AL2923">
        <v>7.0653000000000003E-4</v>
      </c>
      <c r="AM2923">
        <v>1</v>
      </c>
      <c r="AO2923">
        <f t="shared" si="49"/>
        <v>3.5326500000000001E-4</v>
      </c>
      <c r="AP2923" t="s">
        <v>2004</v>
      </c>
    </row>
    <row r="2924" spans="1:42">
      <c r="A2924" t="s">
        <v>505</v>
      </c>
      <c r="B2924">
        <v>1105</v>
      </c>
      <c r="C2924" t="s">
        <v>834</v>
      </c>
      <c r="E2924" t="s">
        <v>846</v>
      </c>
      <c r="F2924" t="s">
        <v>1794</v>
      </c>
      <c r="G2924" t="s">
        <v>1794</v>
      </c>
      <c r="H2924" t="s">
        <v>837</v>
      </c>
      <c r="I2924" t="s">
        <v>838</v>
      </c>
      <c r="J2924" t="s">
        <v>1983</v>
      </c>
      <c r="K2924">
        <v>778133306022</v>
      </c>
      <c r="L2924">
        <v>12305</v>
      </c>
      <c r="M2924" t="s">
        <v>1984</v>
      </c>
      <c r="N2924" t="s">
        <v>1985</v>
      </c>
      <c r="T2924" t="s">
        <v>1996</v>
      </c>
      <c r="U2924">
        <v>138082</v>
      </c>
      <c r="V2924">
        <v>1</v>
      </c>
      <c r="W2924">
        <v>9</v>
      </c>
      <c r="X2924" t="s">
        <v>1997</v>
      </c>
      <c r="Y2924" t="s">
        <v>1985</v>
      </c>
      <c r="AC2924">
        <v>1</v>
      </c>
      <c r="AD2924">
        <v>7.8503000000000004E-4</v>
      </c>
      <c r="AE2924">
        <v>7.8503000000000004E-4</v>
      </c>
      <c r="AF2924" t="s">
        <v>48</v>
      </c>
      <c r="AG2924">
        <v>1</v>
      </c>
      <c r="AH2924">
        <v>7.8503000000000004E-4</v>
      </c>
      <c r="AI2924">
        <v>7.8503000000000004E-4</v>
      </c>
      <c r="AJ2924" t="s">
        <v>841</v>
      </c>
      <c r="AK2924">
        <v>0.1</v>
      </c>
      <c r="AL2924">
        <v>7.0653000000000003E-4</v>
      </c>
      <c r="AM2924">
        <v>1</v>
      </c>
      <c r="AO2924">
        <f t="shared" si="49"/>
        <v>3.5326500000000001E-4</v>
      </c>
      <c r="AP2924" t="s">
        <v>2004</v>
      </c>
    </row>
    <row r="2925" spans="1:42">
      <c r="A2925" t="s">
        <v>505</v>
      </c>
      <c r="B2925">
        <v>1105</v>
      </c>
      <c r="C2925" t="s">
        <v>834</v>
      </c>
      <c r="E2925" t="s">
        <v>846</v>
      </c>
      <c r="F2925" t="s">
        <v>1794</v>
      </c>
      <c r="G2925" t="s">
        <v>1794</v>
      </c>
      <c r="H2925" t="s">
        <v>837</v>
      </c>
      <c r="I2925" t="s">
        <v>838</v>
      </c>
      <c r="J2925" t="s">
        <v>1983</v>
      </c>
      <c r="K2925">
        <v>778133306022</v>
      </c>
      <c r="L2925">
        <v>12305</v>
      </c>
      <c r="M2925" t="s">
        <v>1984</v>
      </c>
      <c r="N2925" t="s">
        <v>1985</v>
      </c>
      <c r="T2925" t="s">
        <v>1998</v>
      </c>
      <c r="U2925">
        <v>138083</v>
      </c>
      <c r="V2925">
        <v>1</v>
      </c>
      <c r="W2925">
        <v>10</v>
      </c>
      <c r="X2925" t="s">
        <v>1999</v>
      </c>
      <c r="Y2925" t="s">
        <v>1985</v>
      </c>
      <c r="AC2925">
        <v>1</v>
      </c>
      <c r="AD2925">
        <v>7.8503000000000004E-4</v>
      </c>
      <c r="AE2925">
        <v>7.8503000000000004E-4</v>
      </c>
      <c r="AF2925" t="s">
        <v>48</v>
      </c>
      <c r="AG2925">
        <v>1</v>
      </c>
      <c r="AH2925">
        <v>7.8503000000000004E-4</v>
      </c>
      <c r="AI2925">
        <v>7.8503000000000004E-4</v>
      </c>
      <c r="AJ2925" t="s">
        <v>841</v>
      </c>
      <c r="AK2925">
        <v>0.1</v>
      </c>
      <c r="AL2925">
        <v>7.0653000000000003E-4</v>
      </c>
      <c r="AM2925">
        <v>1</v>
      </c>
      <c r="AO2925">
        <f t="shared" si="49"/>
        <v>3.5326500000000001E-4</v>
      </c>
      <c r="AP2925" t="s">
        <v>2004</v>
      </c>
    </row>
    <row r="2926" spans="1:42">
      <c r="A2926" t="s">
        <v>505</v>
      </c>
      <c r="B2926">
        <v>1105</v>
      </c>
      <c r="C2926" t="s">
        <v>834</v>
      </c>
      <c r="E2926" t="s">
        <v>846</v>
      </c>
      <c r="F2926" t="s">
        <v>1794</v>
      </c>
      <c r="G2926" t="s">
        <v>1794</v>
      </c>
      <c r="H2926" t="s">
        <v>837</v>
      </c>
      <c r="I2926" t="s">
        <v>838</v>
      </c>
      <c r="J2926" t="s">
        <v>1983</v>
      </c>
      <c r="K2926">
        <v>778133306022</v>
      </c>
      <c r="L2926">
        <v>12305</v>
      </c>
      <c r="M2926" t="s">
        <v>1984</v>
      </c>
      <c r="N2926" t="s">
        <v>1985</v>
      </c>
      <c r="T2926" t="s">
        <v>2000</v>
      </c>
      <c r="U2926">
        <v>138084</v>
      </c>
      <c r="V2926">
        <v>1</v>
      </c>
      <c r="W2926">
        <v>11</v>
      </c>
      <c r="X2926" t="s">
        <v>2001</v>
      </c>
      <c r="Y2926" t="s">
        <v>1985</v>
      </c>
      <c r="AC2926">
        <v>1</v>
      </c>
      <c r="AD2926">
        <v>7.8503000000000004E-4</v>
      </c>
      <c r="AE2926">
        <v>7.8503000000000004E-4</v>
      </c>
      <c r="AF2926" t="s">
        <v>48</v>
      </c>
      <c r="AG2926">
        <v>1</v>
      </c>
      <c r="AH2926">
        <v>7.8503000000000004E-4</v>
      </c>
      <c r="AI2926">
        <v>7.8503000000000004E-4</v>
      </c>
      <c r="AJ2926" t="s">
        <v>841</v>
      </c>
      <c r="AK2926">
        <v>0.1</v>
      </c>
      <c r="AL2926">
        <v>7.0653000000000003E-4</v>
      </c>
      <c r="AM2926">
        <v>1</v>
      </c>
      <c r="AO2926">
        <f t="shared" si="49"/>
        <v>3.5326500000000001E-4</v>
      </c>
      <c r="AP2926" t="s">
        <v>2004</v>
      </c>
    </row>
    <row r="2927" spans="1:42">
      <c r="A2927" t="s">
        <v>505</v>
      </c>
      <c r="B2927">
        <v>1105</v>
      </c>
      <c r="C2927" t="s">
        <v>834</v>
      </c>
      <c r="E2927" t="s">
        <v>843</v>
      </c>
      <c r="F2927" t="s">
        <v>1794</v>
      </c>
      <c r="G2927" t="s">
        <v>1794</v>
      </c>
      <c r="H2927" t="s">
        <v>837</v>
      </c>
      <c r="I2927" t="s">
        <v>838</v>
      </c>
      <c r="J2927" t="s">
        <v>1735</v>
      </c>
      <c r="K2927">
        <v>778132306528</v>
      </c>
      <c r="L2927">
        <v>12253</v>
      </c>
      <c r="M2927" t="s">
        <v>1736</v>
      </c>
      <c r="N2927" t="s">
        <v>1737</v>
      </c>
      <c r="T2927" t="s">
        <v>1740</v>
      </c>
      <c r="U2927">
        <v>137483</v>
      </c>
      <c r="V2927">
        <v>1</v>
      </c>
      <c r="W2927">
        <v>3</v>
      </c>
      <c r="X2927" t="s">
        <v>1741</v>
      </c>
      <c r="Y2927" t="s">
        <v>1737</v>
      </c>
      <c r="AC2927">
        <v>1</v>
      </c>
      <c r="AD2927">
        <v>9.2939939999999999E-2</v>
      </c>
      <c r="AE2927">
        <v>9.2939939999999999E-2</v>
      </c>
      <c r="AF2927" t="s">
        <v>145</v>
      </c>
      <c r="AG2927">
        <v>6.1887899999999996E-3</v>
      </c>
      <c r="AH2927">
        <v>5.7518999999999995E-4</v>
      </c>
      <c r="AI2927">
        <v>5.7518999999999995E-4</v>
      </c>
      <c r="AJ2927" t="s">
        <v>841</v>
      </c>
      <c r="AK2927">
        <v>0.1</v>
      </c>
      <c r="AL2927">
        <v>5.1767000000000002E-4</v>
      </c>
      <c r="AM2927">
        <v>1</v>
      </c>
      <c r="AO2927">
        <f t="shared" ref="AO2927:AO2990" si="50">AL2927*0.5</f>
        <v>2.5883500000000001E-4</v>
      </c>
      <c r="AP2927" t="s">
        <v>2004</v>
      </c>
    </row>
    <row r="2928" spans="1:42">
      <c r="A2928" t="s">
        <v>505</v>
      </c>
      <c r="B2928">
        <v>1105</v>
      </c>
      <c r="C2928" t="s">
        <v>834</v>
      </c>
      <c r="E2928" t="s">
        <v>846</v>
      </c>
      <c r="F2928" t="s">
        <v>1794</v>
      </c>
      <c r="G2928" t="s">
        <v>1794</v>
      </c>
      <c r="H2928" t="s">
        <v>837</v>
      </c>
      <c r="I2928" t="s">
        <v>838</v>
      </c>
      <c r="J2928" t="s">
        <v>1735</v>
      </c>
      <c r="K2928">
        <v>778132306528</v>
      </c>
      <c r="L2928">
        <v>12253</v>
      </c>
      <c r="M2928" t="s">
        <v>1736</v>
      </c>
      <c r="N2928" t="s">
        <v>1737</v>
      </c>
      <c r="T2928" t="s">
        <v>1738</v>
      </c>
      <c r="U2928">
        <v>137481</v>
      </c>
      <c r="V2928">
        <v>1</v>
      </c>
      <c r="W2928">
        <v>1</v>
      </c>
      <c r="X2928" t="s">
        <v>1739</v>
      </c>
      <c r="Y2928" t="s">
        <v>1737</v>
      </c>
      <c r="AC2928">
        <v>3</v>
      </c>
      <c r="AD2928">
        <v>7.8503000000000004E-4</v>
      </c>
      <c r="AE2928">
        <v>2.3550899999999998E-3</v>
      </c>
      <c r="AF2928" t="s">
        <v>48</v>
      </c>
      <c r="AG2928">
        <v>1</v>
      </c>
      <c r="AH2928">
        <v>7.8503000000000004E-4</v>
      </c>
      <c r="AI2928">
        <v>2.3550899999999998E-3</v>
      </c>
      <c r="AJ2928" t="s">
        <v>841</v>
      </c>
      <c r="AK2928">
        <v>0.1</v>
      </c>
      <c r="AL2928">
        <v>2.1195799999999998E-3</v>
      </c>
      <c r="AM2928">
        <v>1</v>
      </c>
      <c r="AO2928">
        <f t="shared" si="50"/>
        <v>1.0597899999999999E-3</v>
      </c>
      <c r="AP2928" t="s">
        <v>2004</v>
      </c>
    </row>
    <row r="2929" spans="1:42">
      <c r="A2929" t="s">
        <v>505</v>
      </c>
      <c r="B2929">
        <v>1105</v>
      </c>
      <c r="C2929" t="s">
        <v>834</v>
      </c>
      <c r="E2929" t="s">
        <v>835</v>
      </c>
      <c r="F2929" t="s">
        <v>1794</v>
      </c>
      <c r="G2929" t="s">
        <v>1794</v>
      </c>
      <c r="H2929" t="s">
        <v>837</v>
      </c>
      <c r="I2929" t="s">
        <v>838</v>
      </c>
      <c r="J2929" t="s">
        <v>1746</v>
      </c>
      <c r="K2929">
        <v>778132306627</v>
      </c>
      <c r="L2929">
        <v>12254</v>
      </c>
      <c r="M2929" t="s">
        <v>1747</v>
      </c>
      <c r="N2929" t="s">
        <v>1748</v>
      </c>
      <c r="T2929" t="s">
        <v>1749</v>
      </c>
      <c r="U2929">
        <v>137489</v>
      </c>
      <c r="V2929">
        <v>1</v>
      </c>
      <c r="W2929">
        <v>2</v>
      </c>
      <c r="X2929" t="s">
        <v>990</v>
      </c>
      <c r="Y2929" t="s">
        <v>1750</v>
      </c>
      <c r="AC2929">
        <v>1</v>
      </c>
      <c r="AD2929">
        <v>7.3930000000000003E-4</v>
      </c>
      <c r="AE2929">
        <v>7.3930000000000003E-4</v>
      </c>
      <c r="AF2929" t="s">
        <v>94</v>
      </c>
      <c r="AG2929">
        <v>0.70577102000000003</v>
      </c>
      <c r="AH2929">
        <v>5.2178000000000001E-4</v>
      </c>
      <c r="AI2929">
        <v>5.2178000000000001E-4</v>
      </c>
      <c r="AJ2929" t="s">
        <v>841</v>
      </c>
      <c r="AK2929">
        <v>0.1</v>
      </c>
      <c r="AL2929">
        <v>4.6959999999999998E-4</v>
      </c>
      <c r="AM2929">
        <v>1</v>
      </c>
      <c r="AO2929">
        <f t="shared" si="50"/>
        <v>2.3479999999999999E-4</v>
      </c>
      <c r="AP2929" t="s">
        <v>2004</v>
      </c>
    </row>
    <row r="2930" spans="1:42">
      <c r="A2930" t="s">
        <v>505</v>
      </c>
      <c r="B2930">
        <v>1105</v>
      </c>
      <c r="C2930" t="s">
        <v>834</v>
      </c>
      <c r="E2930" t="s">
        <v>835</v>
      </c>
      <c r="F2930" t="s">
        <v>1794</v>
      </c>
      <c r="G2930" t="s">
        <v>1794</v>
      </c>
      <c r="H2930" t="s">
        <v>837</v>
      </c>
      <c r="I2930" t="s">
        <v>838</v>
      </c>
      <c r="J2930" t="s">
        <v>1746</v>
      </c>
      <c r="K2930">
        <v>778132306627</v>
      </c>
      <c r="L2930">
        <v>12254</v>
      </c>
      <c r="M2930" t="s">
        <v>1747</v>
      </c>
      <c r="N2930" t="s">
        <v>1748</v>
      </c>
      <c r="T2930" t="s">
        <v>2002</v>
      </c>
      <c r="U2930">
        <v>137493</v>
      </c>
      <c r="V2930">
        <v>1</v>
      </c>
      <c r="W2930">
        <v>6</v>
      </c>
      <c r="X2930" t="s">
        <v>2003</v>
      </c>
      <c r="Y2930" t="s">
        <v>1750</v>
      </c>
      <c r="AC2930">
        <v>1</v>
      </c>
      <c r="AD2930">
        <v>7.3930000000000003E-4</v>
      </c>
      <c r="AE2930">
        <v>7.3930000000000003E-4</v>
      </c>
      <c r="AF2930" t="s">
        <v>94</v>
      </c>
      <c r="AG2930">
        <v>0.70577102000000003</v>
      </c>
      <c r="AH2930">
        <v>5.2178000000000001E-4</v>
      </c>
      <c r="AI2930">
        <v>5.2178000000000001E-4</v>
      </c>
      <c r="AJ2930" t="s">
        <v>841</v>
      </c>
      <c r="AK2930">
        <v>0.1</v>
      </c>
      <c r="AL2930">
        <v>4.6959999999999998E-4</v>
      </c>
      <c r="AM2930">
        <v>1</v>
      </c>
      <c r="AO2930">
        <f t="shared" si="50"/>
        <v>2.3479999999999999E-4</v>
      </c>
      <c r="AP2930" t="s">
        <v>2004</v>
      </c>
    </row>
    <row r="2931" spans="1:42">
      <c r="A2931" t="s">
        <v>505</v>
      </c>
      <c r="B2931">
        <v>1105</v>
      </c>
      <c r="C2931" t="s">
        <v>834</v>
      </c>
      <c r="E2931" t="s">
        <v>846</v>
      </c>
      <c r="F2931" t="s">
        <v>1794</v>
      </c>
      <c r="G2931" t="s">
        <v>1794</v>
      </c>
      <c r="H2931" t="s">
        <v>837</v>
      </c>
      <c r="I2931" t="s">
        <v>838</v>
      </c>
      <c r="J2931" t="s">
        <v>1746</v>
      </c>
      <c r="K2931">
        <v>778132306627</v>
      </c>
      <c r="L2931">
        <v>12254</v>
      </c>
      <c r="M2931" t="s">
        <v>1747</v>
      </c>
      <c r="N2931" t="s">
        <v>1748</v>
      </c>
      <c r="T2931" t="s">
        <v>1749</v>
      </c>
      <c r="U2931">
        <v>137489</v>
      </c>
      <c r="V2931">
        <v>1</v>
      </c>
      <c r="W2931">
        <v>2</v>
      </c>
      <c r="X2931" t="s">
        <v>990</v>
      </c>
      <c r="Y2931" t="s">
        <v>1750</v>
      </c>
      <c r="AC2931">
        <v>1</v>
      </c>
      <c r="AD2931">
        <v>7.8503000000000004E-4</v>
      </c>
      <c r="AE2931">
        <v>7.8503000000000004E-4</v>
      </c>
      <c r="AF2931" t="s">
        <v>48</v>
      </c>
      <c r="AG2931">
        <v>1</v>
      </c>
      <c r="AH2931">
        <v>7.8503000000000004E-4</v>
      </c>
      <c r="AI2931">
        <v>7.8503000000000004E-4</v>
      </c>
      <c r="AJ2931" t="s">
        <v>841</v>
      </c>
      <c r="AK2931">
        <v>0.1</v>
      </c>
      <c r="AL2931">
        <v>7.0653000000000003E-4</v>
      </c>
      <c r="AM2931">
        <v>1</v>
      </c>
      <c r="AO2931">
        <f t="shared" si="50"/>
        <v>3.5326500000000001E-4</v>
      </c>
      <c r="AP2931" t="s">
        <v>2004</v>
      </c>
    </row>
    <row r="2932" spans="1:42">
      <c r="A2932" t="s">
        <v>505</v>
      </c>
      <c r="B2932">
        <v>1105</v>
      </c>
      <c r="C2932" t="s">
        <v>834</v>
      </c>
      <c r="E2932" t="s">
        <v>846</v>
      </c>
      <c r="F2932" t="s">
        <v>1794</v>
      </c>
      <c r="G2932" t="s">
        <v>1794</v>
      </c>
      <c r="H2932" t="s">
        <v>837</v>
      </c>
      <c r="I2932" t="s">
        <v>838</v>
      </c>
      <c r="J2932" t="s">
        <v>1757</v>
      </c>
      <c r="K2932">
        <v>778132306825</v>
      </c>
      <c r="L2932">
        <v>12256</v>
      </c>
      <c r="M2932" t="s">
        <v>1758</v>
      </c>
      <c r="N2932" t="s">
        <v>1759</v>
      </c>
      <c r="T2932" t="s">
        <v>1764</v>
      </c>
      <c r="U2932">
        <v>137514</v>
      </c>
      <c r="V2932">
        <v>1</v>
      </c>
      <c r="W2932">
        <v>1</v>
      </c>
      <c r="X2932" t="s">
        <v>1765</v>
      </c>
      <c r="Y2932" t="s">
        <v>1761</v>
      </c>
      <c r="AC2932">
        <v>12</v>
      </c>
      <c r="AD2932">
        <v>7.8503000000000004E-4</v>
      </c>
      <c r="AE2932">
        <v>9.4203599999999992E-3</v>
      </c>
      <c r="AF2932" t="s">
        <v>48</v>
      </c>
      <c r="AG2932">
        <v>1</v>
      </c>
      <c r="AH2932">
        <v>7.8503000000000004E-4</v>
      </c>
      <c r="AI2932">
        <v>9.4203599999999992E-3</v>
      </c>
      <c r="AJ2932" t="s">
        <v>841</v>
      </c>
      <c r="AK2932">
        <v>0.1</v>
      </c>
      <c r="AL2932">
        <v>8.4783199999999993E-3</v>
      </c>
      <c r="AM2932">
        <v>1</v>
      </c>
      <c r="AO2932">
        <f t="shared" si="50"/>
        <v>4.2391599999999996E-3</v>
      </c>
      <c r="AP2932" t="s">
        <v>2004</v>
      </c>
    </row>
    <row r="2933" spans="1:42">
      <c r="A2933" t="s">
        <v>505</v>
      </c>
      <c r="B2933">
        <v>1105</v>
      </c>
      <c r="C2933" t="s">
        <v>834</v>
      </c>
      <c r="E2933" t="s">
        <v>846</v>
      </c>
      <c r="F2933" t="s">
        <v>1794</v>
      </c>
      <c r="G2933" t="s">
        <v>1794</v>
      </c>
      <c r="H2933" t="s">
        <v>837</v>
      </c>
      <c r="I2933" t="s">
        <v>838</v>
      </c>
      <c r="J2933" t="s">
        <v>1757</v>
      </c>
      <c r="K2933">
        <v>778132306825</v>
      </c>
      <c r="L2933">
        <v>12256</v>
      </c>
      <c r="M2933" t="s">
        <v>1758</v>
      </c>
      <c r="N2933" t="s">
        <v>1759</v>
      </c>
      <c r="T2933" t="s">
        <v>1766</v>
      </c>
      <c r="U2933">
        <v>137515</v>
      </c>
      <c r="V2933">
        <v>1</v>
      </c>
      <c r="W2933">
        <v>2</v>
      </c>
      <c r="X2933" t="s">
        <v>1767</v>
      </c>
      <c r="Y2933" t="s">
        <v>1761</v>
      </c>
      <c r="AC2933">
        <v>8</v>
      </c>
      <c r="AD2933">
        <v>7.8503000000000004E-4</v>
      </c>
      <c r="AE2933">
        <v>6.2802400000000003E-3</v>
      </c>
      <c r="AF2933" t="s">
        <v>48</v>
      </c>
      <c r="AG2933">
        <v>1</v>
      </c>
      <c r="AH2933">
        <v>7.8503000000000004E-4</v>
      </c>
      <c r="AI2933">
        <v>6.2802400000000003E-3</v>
      </c>
      <c r="AJ2933" t="s">
        <v>841</v>
      </c>
      <c r="AK2933">
        <v>0.1</v>
      </c>
      <c r="AL2933">
        <v>5.6522200000000003E-3</v>
      </c>
      <c r="AM2933">
        <v>1</v>
      </c>
      <c r="AO2933">
        <f t="shared" si="50"/>
        <v>2.8261100000000002E-3</v>
      </c>
      <c r="AP2933" t="s">
        <v>2004</v>
      </c>
    </row>
    <row r="2934" spans="1:42">
      <c r="A2934" t="s">
        <v>505</v>
      </c>
      <c r="B2934">
        <v>1105</v>
      </c>
      <c r="C2934" t="s">
        <v>834</v>
      </c>
      <c r="E2934" t="s">
        <v>846</v>
      </c>
      <c r="F2934" t="s">
        <v>1794</v>
      </c>
      <c r="G2934" t="s">
        <v>1794</v>
      </c>
      <c r="H2934" t="s">
        <v>837</v>
      </c>
      <c r="I2934" t="s">
        <v>838</v>
      </c>
      <c r="J2934" t="s">
        <v>1757</v>
      </c>
      <c r="K2934">
        <v>778132306825</v>
      </c>
      <c r="L2934">
        <v>12256</v>
      </c>
      <c r="M2934" t="s">
        <v>1758</v>
      </c>
      <c r="N2934" t="s">
        <v>1759</v>
      </c>
      <c r="T2934" t="s">
        <v>1768</v>
      </c>
      <c r="U2934">
        <v>137516</v>
      </c>
      <c r="V2934">
        <v>1</v>
      </c>
      <c r="W2934">
        <v>3</v>
      </c>
      <c r="X2934" t="s">
        <v>1769</v>
      </c>
      <c r="Y2934" t="s">
        <v>1761</v>
      </c>
      <c r="AC2934">
        <v>3</v>
      </c>
      <c r="AD2934">
        <v>7.8503000000000004E-4</v>
      </c>
      <c r="AE2934">
        <v>2.3550899999999998E-3</v>
      </c>
      <c r="AF2934" t="s">
        <v>48</v>
      </c>
      <c r="AG2934">
        <v>1</v>
      </c>
      <c r="AH2934">
        <v>7.8503000000000004E-4</v>
      </c>
      <c r="AI2934">
        <v>2.3550899999999998E-3</v>
      </c>
      <c r="AJ2934" t="s">
        <v>841</v>
      </c>
      <c r="AK2934">
        <v>0.1</v>
      </c>
      <c r="AL2934">
        <v>2.1195799999999998E-3</v>
      </c>
      <c r="AM2934">
        <v>1</v>
      </c>
      <c r="AO2934">
        <f t="shared" si="50"/>
        <v>1.0597899999999999E-3</v>
      </c>
      <c r="AP2934" t="s">
        <v>2004</v>
      </c>
    </row>
    <row r="2935" spans="1:42">
      <c r="A2935" t="s">
        <v>505</v>
      </c>
      <c r="B2935">
        <v>1105</v>
      </c>
      <c r="C2935" t="s">
        <v>834</v>
      </c>
      <c r="E2935" t="s">
        <v>846</v>
      </c>
      <c r="F2935" t="s">
        <v>1794</v>
      </c>
      <c r="G2935" t="s">
        <v>1794</v>
      </c>
      <c r="H2935" t="s">
        <v>837</v>
      </c>
      <c r="I2935" t="s">
        <v>838</v>
      </c>
      <c r="J2935" t="s">
        <v>1757</v>
      </c>
      <c r="K2935">
        <v>778132306825</v>
      </c>
      <c r="L2935">
        <v>12256</v>
      </c>
      <c r="M2935" t="s">
        <v>1758</v>
      </c>
      <c r="N2935" t="s">
        <v>1759</v>
      </c>
      <c r="T2935" t="s">
        <v>1770</v>
      </c>
      <c r="U2935">
        <v>137517</v>
      </c>
      <c r="V2935">
        <v>1</v>
      </c>
      <c r="W2935">
        <v>4</v>
      </c>
      <c r="X2935" t="s">
        <v>1771</v>
      </c>
      <c r="Y2935" t="s">
        <v>1761</v>
      </c>
      <c r="AC2935">
        <v>2</v>
      </c>
      <c r="AD2935">
        <v>7.8503000000000004E-4</v>
      </c>
      <c r="AE2935">
        <v>1.5700600000000001E-3</v>
      </c>
      <c r="AF2935" t="s">
        <v>48</v>
      </c>
      <c r="AG2935">
        <v>1</v>
      </c>
      <c r="AH2935">
        <v>7.8503000000000004E-4</v>
      </c>
      <c r="AI2935">
        <v>1.5700600000000001E-3</v>
      </c>
      <c r="AJ2935" t="s">
        <v>841</v>
      </c>
      <c r="AK2935">
        <v>0.1</v>
      </c>
      <c r="AL2935">
        <v>1.4130499999999999E-3</v>
      </c>
      <c r="AM2935">
        <v>1</v>
      </c>
      <c r="AO2935">
        <f t="shared" si="50"/>
        <v>7.0652499999999995E-4</v>
      </c>
      <c r="AP2935" t="s">
        <v>2004</v>
      </c>
    </row>
    <row r="2936" spans="1:42">
      <c r="A2936" t="s">
        <v>505</v>
      </c>
      <c r="B2936">
        <v>1105</v>
      </c>
      <c r="C2936" t="s">
        <v>834</v>
      </c>
      <c r="E2936" t="s">
        <v>846</v>
      </c>
      <c r="F2936" t="s">
        <v>1794</v>
      </c>
      <c r="G2936" t="s">
        <v>1794</v>
      </c>
      <c r="H2936" t="s">
        <v>837</v>
      </c>
      <c r="I2936" t="s">
        <v>838</v>
      </c>
      <c r="J2936" t="s">
        <v>1757</v>
      </c>
      <c r="K2936">
        <v>778132306825</v>
      </c>
      <c r="L2936">
        <v>12256</v>
      </c>
      <c r="M2936" t="s">
        <v>1758</v>
      </c>
      <c r="N2936" t="s">
        <v>1759</v>
      </c>
      <c r="T2936" t="s">
        <v>1772</v>
      </c>
      <c r="U2936">
        <v>137518</v>
      </c>
      <c r="V2936">
        <v>1</v>
      </c>
      <c r="W2936">
        <v>5</v>
      </c>
      <c r="X2936" t="s">
        <v>1773</v>
      </c>
      <c r="Y2936" t="s">
        <v>1761</v>
      </c>
      <c r="AC2936">
        <v>6</v>
      </c>
      <c r="AD2936">
        <v>7.8503000000000004E-4</v>
      </c>
      <c r="AE2936">
        <v>4.7101799999999996E-3</v>
      </c>
      <c r="AF2936" t="s">
        <v>48</v>
      </c>
      <c r="AG2936">
        <v>1</v>
      </c>
      <c r="AH2936">
        <v>7.8503000000000004E-4</v>
      </c>
      <c r="AI2936">
        <v>4.7101799999999996E-3</v>
      </c>
      <c r="AJ2936" t="s">
        <v>841</v>
      </c>
      <c r="AK2936">
        <v>0.1</v>
      </c>
      <c r="AL2936">
        <v>4.2391599999999996E-3</v>
      </c>
      <c r="AM2936">
        <v>1</v>
      </c>
      <c r="AO2936">
        <f t="shared" si="50"/>
        <v>2.1195799999999998E-3</v>
      </c>
      <c r="AP2936" t="s">
        <v>2004</v>
      </c>
    </row>
    <row r="2937" spans="1:42">
      <c r="A2937" t="s">
        <v>505</v>
      </c>
      <c r="B2937">
        <v>1105</v>
      </c>
      <c r="C2937" t="s">
        <v>834</v>
      </c>
      <c r="E2937" t="s">
        <v>846</v>
      </c>
      <c r="F2937" t="s">
        <v>1794</v>
      </c>
      <c r="G2937" t="s">
        <v>1794</v>
      </c>
      <c r="H2937" t="s">
        <v>837</v>
      </c>
      <c r="I2937" t="s">
        <v>838</v>
      </c>
      <c r="J2937" t="s">
        <v>1757</v>
      </c>
      <c r="K2937">
        <v>778132306825</v>
      </c>
      <c r="L2937">
        <v>12256</v>
      </c>
      <c r="M2937" t="s">
        <v>1758</v>
      </c>
      <c r="N2937" t="s">
        <v>1759</v>
      </c>
      <c r="T2937" t="s">
        <v>1774</v>
      </c>
      <c r="U2937">
        <v>137519</v>
      </c>
      <c r="V2937">
        <v>1</v>
      </c>
      <c r="W2937">
        <v>6</v>
      </c>
      <c r="X2937" t="s">
        <v>185</v>
      </c>
      <c r="Y2937" t="s">
        <v>1761</v>
      </c>
      <c r="AC2937">
        <v>3</v>
      </c>
      <c r="AD2937">
        <v>7.8503000000000004E-4</v>
      </c>
      <c r="AE2937">
        <v>2.3550899999999998E-3</v>
      </c>
      <c r="AF2937" t="s">
        <v>48</v>
      </c>
      <c r="AG2937">
        <v>1</v>
      </c>
      <c r="AH2937">
        <v>7.8503000000000004E-4</v>
      </c>
      <c r="AI2937">
        <v>2.3550899999999998E-3</v>
      </c>
      <c r="AJ2937" t="s">
        <v>841</v>
      </c>
      <c r="AK2937">
        <v>0.1</v>
      </c>
      <c r="AL2937">
        <v>2.1195799999999998E-3</v>
      </c>
      <c r="AM2937">
        <v>1</v>
      </c>
      <c r="AO2937">
        <f t="shared" si="50"/>
        <v>1.0597899999999999E-3</v>
      </c>
      <c r="AP2937" t="s">
        <v>2004</v>
      </c>
    </row>
    <row r="2938" spans="1:42">
      <c r="A2938" t="s">
        <v>505</v>
      </c>
      <c r="B2938">
        <v>1105</v>
      </c>
      <c r="C2938" t="s">
        <v>834</v>
      </c>
      <c r="E2938" t="s">
        <v>846</v>
      </c>
      <c r="F2938" t="s">
        <v>1794</v>
      </c>
      <c r="G2938" t="s">
        <v>1794</v>
      </c>
      <c r="H2938" t="s">
        <v>837</v>
      </c>
      <c r="I2938" t="s">
        <v>838</v>
      </c>
      <c r="J2938" t="s">
        <v>1757</v>
      </c>
      <c r="K2938">
        <v>778132306825</v>
      </c>
      <c r="L2938">
        <v>12256</v>
      </c>
      <c r="M2938" t="s">
        <v>1758</v>
      </c>
      <c r="N2938" t="s">
        <v>1759</v>
      </c>
      <c r="T2938" t="s">
        <v>1775</v>
      </c>
      <c r="U2938">
        <v>137520</v>
      </c>
      <c r="V2938">
        <v>1</v>
      </c>
      <c r="W2938">
        <v>7</v>
      </c>
      <c r="X2938" t="s">
        <v>1776</v>
      </c>
      <c r="Y2938" t="s">
        <v>1761</v>
      </c>
      <c r="AC2938">
        <v>4</v>
      </c>
      <c r="AD2938">
        <v>7.8503000000000004E-4</v>
      </c>
      <c r="AE2938">
        <v>3.1401200000000002E-3</v>
      </c>
      <c r="AF2938" t="s">
        <v>48</v>
      </c>
      <c r="AG2938">
        <v>1</v>
      </c>
      <c r="AH2938">
        <v>7.8503000000000004E-4</v>
      </c>
      <c r="AI2938">
        <v>3.1401200000000002E-3</v>
      </c>
      <c r="AJ2938" t="s">
        <v>841</v>
      </c>
      <c r="AK2938">
        <v>0.1</v>
      </c>
      <c r="AL2938">
        <v>2.8261100000000002E-3</v>
      </c>
      <c r="AM2938">
        <v>1</v>
      </c>
      <c r="AO2938">
        <f t="shared" si="50"/>
        <v>1.4130550000000001E-3</v>
      </c>
      <c r="AP2938" t="s">
        <v>2004</v>
      </c>
    </row>
    <row r="2939" spans="1:42">
      <c r="A2939" t="s">
        <v>505</v>
      </c>
      <c r="B2939">
        <v>1105</v>
      </c>
      <c r="C2939" t="s">
        <v>834</v>
      </c>
      <c r="E2939" t="s">
        <v>846</v>
      </c>
      <c r="F2939" t="s">
        <v>1794</v>
      </c>
      <c r="G2939" t="s">
        <v>1794</v>
      </c>
      <c r="H2939" t="s">
        <v>837</v>
      </c>
      <c r="I2939" t="s">
        <v>838</v>
      </c>
      <c r="J2939" t="s">
        <v>1757</v>
      </c>
      <c r="K2939">
        <v>778132306825</v>
      </c>
      <c r="L2939">
        <v>12256</v>
      </c>
      <c r="M2939" t="s">
        <v>1758</v>
      </c>
      <c r="N2939" t="s">
        <v>1759</v>
      </c>
      <c r="T2939" t="s">
        <v>1762</v>
      </c>
      <c r="U2939">
        <v>137521</v>
      </c>
      <c r="V2939">
        <v>1</v>
      </c>
      <c r="W2939">
        <v>8</v>
      </c>
      <c r="X2939" t="s">
        <v>1763</v>
      </c>
      <c r="Y2939" t="s">
        <v>1761</v>
      </c>
      <c r="AC2939">
        <v>3</v>
      </c>
      <c r="AD2939">
        <v>7.8503000000000004E-4</v>
      </c>
      <c r="AE2939">
        <v>2.3550899999999998E-3</v>
      </c>
      <c r="AF2939" t="s">
        <v>48</v>
      </c>
      <c r="AG2939">
        <v>1</v>
      </c>
      <c r="AH2939">
        <v>7.8503000000000004E-4</v>
      </c>
      <c r="AI2939">
        <v>2.3550899999999998E-3</v>
      </c>
      <c r="AJ2939" t="s">
        <v>841</v>
      </c>
      <c r="AK2939">
        <v>0.1</v>
      </c>
      <c r="AL2939">
        <v>2.1195799999999998E-3</v>
      </c>
      <c r="AM2939">
        <v>1</v>
      </c>
      <c r="AO2939">
        <f t="shared" si="50"/>
        <v>1.0597899999999999E-3</v>
      </c>
      <c r="AP2939" t="s">
        <v>2004</v>
      </c>
    </row>
    <row r="2940" spans="1:42">
      <c r="A2940" t="s">
        <v>505</v>
      </c>
      <c r="B2940">
        <v>1105</v>
      </c>
      <c r="C2940" t="s">
        <v>834</v>
      </c>
      <c r="E2940" t="s">
        <v>846</v>
      </c>
      <c r="F2940" t="s">
        <v>1794</v>
      </c>
      <c r="G2940" t="s">
        <v>1794</v>
      </c>
      <c r="H2940" t="s">
        <v>837</v>
      </c>
      <c r="I2940" t="s">
        <v>838</v>
      </c>
      <c r="J2940" t="s">
        <v>1757</v>
      </c>
      <c r="K2940">
        <v>778132306825</v>
      </c>
      <c r="L2940">
        <v>12256</v>
      </c>
      <c r="M2940" t="s">
        <v>1758</v>
      </c>
      <c r="N2940" t="s">
        <v>1759</v>
      </c>
      <c r="T2940" t="s">
        <v>1760</v>
      </c>
      <c r="U2940">
        <v>137522</v>
      </c>
      <c r="V2940">
        <v>1</v>
      </c>
      <c r="W2940">
        <v>9</v>
      </c>
      <c r="X2940" t="s">
        <v>349</v>
      </c>
      <c r="Y2940" t="s">
        <v>1761</v>
      </c>
      <c r="AC2940">
        <v>4</v>
      </c>
      <c r="AD2940">
        <v>7.8503000000000004E-4</v>
      </c>
      <c r="AE2940">
        <v>3.1401200000000002E-3</v>
      </c>
      <c r="AF2940" t="s">
        <v>48</v>
      </c>
      <c r="AG2940">
        <v>1</v>
      </c>
      <c r="AH2940">
        <v>7.8503000000000004E-4</v>
      </c>
      <c r="AI2940">
        <v>3.1401200000000002E-3</v>
      </c>
      <c r="AJ2940" t="s">
        <v>841</v>
      </c>
      <c r="AK2940">
        <v>0.1</v>
      </c>
      <c r="AL2940">
        <v>2.8261100000000002E-3</v>
      </c>
      <c r="AM2940">
        <v>1</v>
      </c>
      <c r="AO2940">
        <f t="shared" si="50"/>
        <v>1.4130550000000001E-3</v>
      </c>
      <c r="AP2940" t="s">
        <v>2004</v>
      </c>
    </row>
    <row r="2941" spans="1:42">
      <c r="A2941" t="s">
        <v>505</v>
      </c>
      <c r="B2941">
        <v>1105</v>
      </c>
      <c r="C2941" t="s">
        <v>834</v>
      </c>
      <c r="E2941" t="s">
        <v>846</v>
      </c>
      <c r="F2941" t="s">
        <v>1794</v>
      </c>
      <c r="G2941" t="s">
        <v>1794</v>
      </c>
      <c r="H2941" t="s">
        <v>837</v>
      </c>
      <c r="I2941" t="s">
        <v>838</v>
      </c>
      <c r="J2941" t="s">
        <v>1757</v>
      </c>
      <c r="K2941">
        <v>778132306825</v>
      </c>
      <c r="L2941">
        <v>12256</v>
      </c>
      <c r="M2941" t="s">
        <v>1758</v>
      </c>
      <c r="N2941" t="s">
        <v>1759</v>
      </c>
      <c r="T2941" t="s">
        <v>1777</v>
      </c>
      <c r="U2941">
        <v>137523</v>
      </c>
      <c r="V2941">
        <v>1</v>
      </c>
      <c r="W2941">
        <v>10</v>
      </c>
      <c r="X2941" t="s">
        <v>1778</v>
      </c>
      <c r="Y2941" t="s">
        <v>1761</v>
      </c>
      <c r="AC2941">
        <v>2</v>
      </c>
      <c r="AD2941">
        <v>7.8503000000000004E-4</v>
      </c>
      <c r="AE2941">
        <v>1.5700600000000001E-3</v>
      </c>
      <c r="AF2941" t="s">
        <v>48</v>
      </c>
      <c r="AG2941">
        <v>1</v>
      </c>
      <c r="AH2941">
        <v>7.8503000000000004E-4</v>
      </c>
      <c r="AI2941">
        <v>1.5700600000000001E-3</v>
      </c>
      <c r="AJ2941" t="s">
        <v>841</v>
      </c>
      <c r="AK2941">
        <v>0.1</v>
      </c>
      <c r="AL2941">
        <v>1.4130499999999999E-3</v>
      </c>
      <c r="AM2941">
        <v>1</v>
      </c>
      <c r="AO2941">
        <f t="shared" si="50"/>
        <v>7.0652499999999995E-4</v>
      </c>
      <c r="AP2941" t="s">
        <v>2004</v>
      </c>
    </row>
    <row r="2942" spans="1:42">
      <c r="A2942" t="s">
        <v>505</v>
      </c>
      <c r="B2942">
        <v>1105</v>
      </c>
      <c r="C2942" t="s">
        <v>834</v>
      </c>
      <c r="E2942" t="s">
        <v>846</v>
      </c>
      <c r="F2942" t="s">
        <v>1794</v>
      </c>
      <c r="G2942" t="s">
        <v>1794</v>
      </c>
      <c r="H2942" t="s">
        <v>837</v>
      </c>
      <c r="I2942" t="s">
        <v>838</v>
      </c>
      <c r="J2942" t="s">
        <v>1757</v>
      </c>
      <c r="K2942">
        <v>778132306825</v>
      </c>
      <c r="L2942">
        <v>12256</v>
      </c>
      <c r="M2942" t="s">
        <v>1758</v>
      </c>
      <c r="N2942" t="s">
        <v>1759</v>
      </c>
      <c r="T2942" t="s">
        <v>1779</v>
      </c>
      <c r="U2942">
        <v>137524</v>
      </c>
      <c r="V2942">
        <v>1</v>
      </c>
      <c r="W2942">
        <v>11</v>
      </c>
      <c r="X2942" t="s">
        <v>1780</v>
      </c>
      <c r="Y2942" t="s">
        <v>1761</v>
      </c>
      <c r="AC2942">
        <v>2</v>
      </c>
      <c r="AD2942">
        <v>7.8503000000000004E-4</v>
      </c>
      <c r="AE2942">
        <v>1.5700600000000001E-3</v>
      </c>
      <c r="AF2942" t="s">
        <v>48</v>
      </c>
      <c r="AG2942">
        <v>1</v>
      </c>
      <c r="AH2942">
        <v>7.8503000000000004E-4</v>
      </c>
      <c r="AI2942">
        <v>1.5700600000000001E-3</v>
      </c>
      <c r="AJ2942" t="s">
        <v>841</v>
      </c>
      <c r="AK2942">
        <v>0.1</v>
      </c>
      <c r="AL2942">
        <v>1.4130499999999999E-3</v>
      </c>
      <c r="AM2942">
        <v>1</v>
      </c>
      <c r="AO2942">
        <f t="shared" si="50"/>
        <v>7.0652499999999995E-4</v>
      </c>
      <c r="AP2942" t="s">
        <v>2004</v>
      </c>
    </row>
    <row r="2943" spans="1:42">
      <c r="A2943" t="s">
        <v>505</v>
      </c>
      <c r="B2943">
        <v>1105</v>
      </c>
      <c r="C2943" t="s">
        <v>834</v>
      </c>
      <c r="E2943" t="s">
        <v>846</v>
      </c>
      <c r="F2943" t="s">
        <v>1794</v>
      </c>
      <c r="G2943" t="s">
        <v>1794</v>
      </c>
      <c r="H2943" t="s">
        <v>837</v>
      </c>
      <c r="I2943" t="s">
        <v>838</v>
      </c>
      <c r="J2943" t="s">
        <v>1757</v>
      </c>
      <c r="K2943">
        <v>778132306825</v>
      </c>
      <c r="L2943">
        <v>12256</v>
      </c>
      <c r="M2943" t="s">
        <v>1758</v>
      </c>
      <c r="N2943" t="s">
        <v>1759</v>
      </c>
      <c r="T2943" t="s">
        <v>1781</v>
      </c>
      <c r="U2943">
        <v>137525</v>
      </c>
      <c r="V2943">
        <v>1</v>
      </c>
      <c r="W2943">
        <v>12</v>
      </c>
      <c r="X2943" t="s">
        <v>1782</v>
      </c>
      <c r="Y2943" t="s">
        <v>1761</v>
      </c>
      <c r="AC2943">
        <v>2</v>
      </c>
      <c r="AD2943">
        <v>7.8503000000000004E-4</v>
      </c>
      <c r="AE2943">
        <v>1.5700600000000001E-3</v>
      </c>
      <c r="AF2943" t="s">
        <v>48</v>
      </c>
      <c r="AG2943">
        <v>1</v>
      </c>
      <c r="AH2943">
        <v>7.8503000000000004E-4</v>
      </c>
      <c r="AI2943">
        <v>1.5700600000000001E-3</v>
      </c>
      <c r="AJ2943" t="s">
        <v>841</v>
      </c>
      <c r="AK2943">
        <v>0.1</v>
      </c>
      <c r="AL2943">
        <v>1.4130499999999999E-3</v>
      </c>
      <c r="AM2943">
        <v>1</v>
      </c>
      <c r="AO2943">
        <f t="shared" si="50"/>
        <v>7.0652499999999995E-4</v>
      </c>
      <c r="AP2943" t="s">
        <v>2004</v>
      </c>
    </row>
    <row r="2944" spans="1:42">
      <c r="A2944" t="s">
        <v>505</v>
      </c>
      <c r="B2944">
        <v>1105</v>
      </c>
      <c r="C2944" t="s">
        <v>834</v>
      </c>
      <c r="E2944" t="s">
        <v>846</v>
      </c>
      <c r="F2944" t="s">
        <v>1794</v>
      </c>
      <c r="G2944" t="s">
        <v>1794</v>
      </c>
      <c r="H2944" t="s">
        <v>837</v>
      </c>
      <c r="I2944" t="s">
        <v>838</v>
      </c>
      <c r="J2944" t="s">
        <v>1757</v>
      </c>
      <c r="K2944">
        <v>778132306825</v>
      </c>
      <c r="L2944">
        <v>12256</v>
      </c>
      <c r="M2944" t="s">
        <v>1758</v>
      </c>
      <c r="N2944" t="s">
        <v>1759</v>
      </c>
      <c r="T2944" t="s">
        <v>1783</v>
      </c>
      <c r="U2944">
        <v>137526</v>
      </c>
      <c r="V2944">
        <v>1</v>
      </c>
      <c r="W2944">
        <v>13</v>
      </c>
      <c r="X2944" t="s">
        <v>1784</v>
      </c>
      <c r="Y2944" t="s">
        <v>1761</v>
      </c>
      <c r="AC2944">
        <v>4</v>
      </c>
      <c r="AD2944">
        <v>7.8503000000000004E-4</v>
      </c>
      <c r="AE2944">
        <v>3.1401200000000002E-3</v>
      </c>
      <c r="AF2944" t="s">
        <v>48</v>
      </c>
      <c r="AG2944">
        <v>1</v>
      </c>
      <c r="AH2944">
        <v>7.8503000000000004E-4</v>
      </c>
      <c r="AI2944">
        <v>3.1401200000000002E-3</v>
      </c>
      <c r="AJ2944" t="s">
        <v>841</v>
      </c>
      <c r="AK2944">
        <v>0.1</v>
      </c>
      <c r="AL2944">
        <v>2.8261100000000002E-3</v>
      </c>
      <c r="AM2944">
        <v>1</v>
      </c>
      <c r="AO2944">
        <f t="shared" si="50"/>
        <v>1.4130550000000001E-3</v>
      </c>
      <c r="AP2944" t="s">
        <v>2004</v>
      </c>
    </row>
    <row r="2945" spans="1:42">
      <c r="A2945" t="s">
        <v>505</v>
      </c>
      <c r="B2945">
        <v>1105</v>
      </c>
      <c r="C2945" t="s">
        <v>834</v>
      </c>
      <c r="E2945" t="s">
        <v>846</v>
      </c>
      <c r="F2945" t="s">
        <v>1794</v>
      </c>
      <c r="G2945" t="s">
        <v>1794</v>
      </c>
      <c r="H2945" t="s">
        <v>837</v>
      </c>
      <c r="I2945" t="s">
        <v>838</v>
      </c>
      <c r="J2945" t="s">
        <v>1757</v>
      </c>
      <c r="K2945">
        <v>778132306825</v>
      </c>
      <c r="L2945">
        <v>12256</v>
      </c>
      <c r="M2945" t="s">
        <v>1758</v>
      </c>
      <c r="N2945" t="s">
        <v>1759</v>
      </c>
      <c r="T2945" t="s">
        <v>1785</v>
      </c>
      <c r="U2945">
        <v>137527</v>
      </c>
      <c r="V2945">
        <v>1</v>
      </c>
      <c r="W2945">
        <v>14</v>
      </c>
      <c r="X2945" t="s">
        <v>1786</v>
      </c>
      <c r="Y2945" t="s">
        <v>1761</v>
      </c>
      <c r="AC2945">
        <v>4</v>
      </c>
      <c r="AD2945">
        <v>7.8503000000000004E-4</v>
      </c>
      <c r="AE2945">
        <v>3.1401200000000002E-3</v>
      </c>
      <c r="AF2945" t="s">
        <v>48</v>
      </c>
      <c r="AG2945">
        <v>1</v>
      </c>
      <c r="AH2945">
        <v>7.8503000000000004E-4</v>
      </c>
      <c r="AI2945">
        <v>3.1401200000000002E-3</v>
      </c>
      <c r="AJ2945" t="s">
        <v>841</v>
      </c>
      <c r="AK2945">
        <v>0.1</v>
      </c>
      <c r="AL2945">
        <v>2.8261100000000002E-3</v>
      </c>
      <c r="AM2945">
        <v>1</v>
      </c>
      <c r="AO2945">
        <f t="shared" si="50"/>
        <v>1.4130550000000001E-3</v>
      </c>
      <c r="AP2945" t="s">
        <v>2004</v>
      </c>
    </row>
    <row r="2946" spans="1:42">
      <c r="A2946" t="s">
        <v>505</v>
      </c>
      <c r="B2946">
        <v>1105</v>
      </c>
      <c r="C2946" t="s">
        <v>834</v>
      </c>
      <c r="E2946" t="s">
        <v>1846</v>
      </c>
      <c r="F2946" t="s">
        <v>1794</v>
      </c>
      <c r="G2946" t="s">
        <v>1794</v>
      </c>
      <c r="H2946" t="s">
        <v>837</v>
      </c>
      <c r="I2946" t="s">
        <v>838</v>
      </c>
      <c r="J2946" t="s">
        <v>1787</v>
      </c>
      <c r="K2946">
        <v>778132307129</v>
      </c>
      <c r="L2946">
        <v>12258</v>
      </c>
      <c r="M2946" t="s">
        <v>103</v>
      </c>
      <c r="N2946" t="s">
        <v>1788</v>
      </c>
      <c r="T2946" t="s">
        <v>105</v>
      </c>
      <c r="U2946">
        <v>137540</v>
      </c>
      <c r="V2946">
        <v>1</v>
      </c>
      <c r="W2946">
        <v>1</v>
      </c>
      <c r="X2946" t="s">
        <v>103</v>
      </c>
      <c r="Y2946" t="s">
        <v>104</v>
      </c>
      <c r="AC2946">
        <v>1</v>
      </c>
      <c r="AD2946">
        <v>1.38054E-3</v>
      </c>
      <c r="AE2946">
        <v>1.38054E-3</v>
      </c>
      <c r="AF2946" t="s">
        <v>47</v>
      </c>
      <c r="AG2946">
        <v>1.12190455</v>
      </c>
      <c r="AH2946">
        <v>1.54883E-3</v>
      </c>
      <c r="AI2946">
        <v>1.54883E-3</v>
      </c>
      <c r="AJ2946" t="s">
        <v>841</v>
      </c>
      <c r="AK2946">
        <v>0.1</v>
      </c>
      <c r="AL2946">
        <v>1.3939600000000001E-3</v>
      </c>
      <c r="AM2946">
        <v>1</v>
      </c>
      <c r="AO2946">
        <f t="shared" si="50"/>
        <v>6.9698000000000004E-4</v>
      </c>
      <c r="AP2946" t="s">
        <v>2004</v>
      </c>
    </row>
    <row r="2947" spans="1:42">
      <c r="A2947" t="s">
        <v>505</v>
      </c>
      <c r="B2947">
        <v>1105</v>
      </c>
      <c r="C2947" t="s">
        <v>834</v>
      </c>
      <c r="E2947" t="s">
        <v>846</v>
      </c>
      <c r="F2947" t="s">
        <v>1794</v>
      </c>
      <c r="G2947" t="s">
        <v>1794</v>
      </c>
      <c r="H2947" t="s">
        <v>837</v>
      </c>
      <c r="I2947" t="s">
        <v>838</v>
      </c>
      <c r="J2947" t="s">
        <v>1787</v>
      </c>
      <c r="K2947">
        <v>778132307129</v>
      </c>
      <c r="L2947">
        <v>12258</v>
      </c>
      <c r="M2947" t="s">
        <v>103</v>
      </c>
      <c r="N2947" t="s">
        <v>1788</v>
      </c>
      <c r="T2947" t="s">
        <v>105</v>
      </c>
      <c r="U2947">
        <v>137540</v>
      </c>
      <c r="V2947">
        <v>1</v>
      </c>
      <c r="W2947">
        <v>1</v>
      </c>
      <c r="X2947" t="s">
        <v>103</v>
      </c>
      <c r="Y2947" t="s">
        <v>104</v>
      </c>
      <c r="AC2947">
        <v>1</v>
      </c>
      <c r="AD2947">
        <v>7.8503000000000004E-4</v>
      </c>
      <c r="AE2947">
        <v>7.8503000000000004E-4</v>
      </c>
      <c r="AF2947" t="s">
        <v>48</v>
      </c>
      <c r="AG2947">
        <v>1</v>
      </c>
      <c r="AH2947">
        <v>7.8503000000000004E-4</v>
      </c>
      <c r="AI2947">
        <v>7.8503000000000004E-4</v>
      </c>
      <c r="AJ2947" t="s">
        <v>841</v>
      </c>
      <c r="AK2947">
        <v>0.1</v>
      </c>
      <c r="AL2947">
        <v>7.0653000000000003E-4</v>
      </c>
      <c r="AM2947">
        <v>1</v>
      </c>
      <c r="AO2947">
        <f t="shared" si="50"/>
        <v>3.5326500000000001E-4</v>
      </c>
      <c r="AP2947" t="s">
        <v>2004</v>
      </c>
    </row>
    <row r="2948" spans="1:42">
      <c r="A2948" t="s">
        <v>505</v>
      </c>
      <c r="B2948">
        <v>385</v>
      </c>
      <c r="C2948" t="s">
        <v>81</v>
      </c>
      <c r="E2948" t="s">
        <v>846</v>
      </c>
      <c r="F2948" t="s">
        <v>1019</v>
      </c>
      <c r="G2948" t="s">
        <v>1019</v>
      </c>
      <c r="H2948" t="s">
        <v>837</v>
      </c>
      <c r="I2948" t="s">
        <v>848</v>
      </c>
      <c r="J2948" t="s">
        <v>1789</v>
      </c>
      <c r="K2948">
        <v>778132400523</v>
      </c>
      <c r="L2948">
        <v>12259</v>
      </c>
      <c r="M2948" t="s">
        <v>55</v>
      </c>
      <c r="N2948" t="s">
        <v>1790</v>
      </c>
      <c r="T2948" t="s">
        <v>72</v>
      </c>
      <c r="U2948">
        <v>137550</v>
      </c>
      <c r="V2948">
        <v>1</v>
      </c>
      <c r="W2948">
        <v>1</v>
      </c>
      <c r="X2948" t="s">
        <v>71</v>
      </c>
      <c r="Y2948" t="s">
        <v>56</v>
      </c>
      <c r="AC2948">
        <v>1</v>
      </c>
      <c r="AD2948">
        <v>6.1050000000000002E-3</v>
      </c>
      <c r="AE2948">
        <v>6.1050000000000002E-3</v>
      </c>
      <c r="AF2948" t="s">
        <v>48</v>
      </c>
      <c r="AG2948">
        <v>1</v>
      </c>
      <c r="AH2948">
        <v>6.1050000000000002E-3</v>
      </c>
      <c r="AI2948">
        <v>6.1050000000000002E-3</v>
      </c>
      <c r="AJ2948" t="s">
        <v>841</v>
      </c>
      <c r="AK2948">
        <v>0.1</v>
      </c>
      <c r="AL2948">
        <v>5.4945000000000003E-3</v>
      </c>
      <c r="AM2948">
        <v>1</v>
      </c>
      <c r="AO2948">
        <f t="shared" si="50"/>
        <v>2.7472500000000001E-3</v>
      </c>
      <c r="AP2948" t="s">
        <v>2004</v>
      </c>
    </row>
    <row r="2949" spans="1:42">
      <c r="A2949" t="s">
        <v>505</v>
      </c>
      <c r="B2949">
        <v>385</v>
      </c>
      <c r="C2949" t="s">
        <v>81</v>
      </c>
      <c r="E2949" t="s">
        <v>846</v>
      </c>
      <c r="F2949" t="s">
        <v>1557</v>
      </c>
      <c r="G2949" t="s">
        <v>1557</v>
      </c>
      <c r="H2949" t="s">
        <v>837</v>
      </c>
      <c r="I2949" t="s">
        <v>848</v>
      </c>
      <c r="J2949" t="s">
        <v>1789</v>
      </c>
      <c r="K2949">
        <v>778132400523</v>
      </c>
      <c r="L2949">
        <v>12259</v>
      </c>
      <c r="M2949" t="s">
        <v>55</v>
      </c>
      <c r="N2949" t="s">
        <v>1790</v>
      </c>
      <c r="T2949" t="s">
        <v>70</v>
      </c>
      <c r="U2949">
        <v>137553</v>
      </c>
      <c r="V2949">
        <v>1</v>
      </c>
      <c r="W2949">
        <v>4</v>
      </c>
      <c r="X2949" t="s">
        <v>69</v>
      </c>
      <c r="Y2949" t="s">
        <v>56</v>
      </c>
      <c r="AC2949">
        <v>-1</v>
      </c>
      <c r="AD2949">
        <v>4.4549999999999998E-3</v>
      </c>
      <c r="AE2949">
        <v>-4.4549999999999998E-3</v>
      </c>
      <c r="AF2949" t="s">
        <v>48</v>
      </c>
      <c r="AG2949">
        <v>1</v>
      </c>
      <c r="AH2949">
        <v>4.4549999999999998E-3</v>
      </c>
      <c r="AI2949">
        <v>-4.4549999999999998E-3</v>
      </c>
      <c r="AJ2949" t="s">
        <v>841</v>
      </c>
      <c r="AK2949">
        <v>0.1</v>
      </c>
      <c r="AL2949">
        <v>-4.0095E-3</v>
      </c>
      <c r="AM2949">
        <v>1</v>
      </c>
      <c r="AO2949">
        <f t="shared" si="50"/>
        <v>-2.00475E-3</v>
      </c>
      <c r="AP2949" t="s">
        <v>2004</v>
      </c>
    </row>
    <row r="2950" spans="1:42">
      <c r="A2950" t="s">
        <v>505</v>
      </c>
      <c r="B2950">
        <v>385</v>
      </c>
      <c r="C2950" t="s">
        <v>81</v>
      </c>
      <c r="E2950" t="s">
        <v>846</v>
      </c>
      <c r="F2950" t="s">
        <v>1805</v>
      </c>
      <c r="G2950" t="s">
        <v>1805</v>
      </c>
      <c r="H2950" t="s">
        <v>837</v>
      </c>
      <c r="I2950" t="s">
        <v>848</v>
      </c>
      <c r="J2950" t="s">
        <v>1789</v>
      </c>
      <c r="K2950">
        <v>778132400523</v>
      </c>
      <c r="L2950">
        <v>12259</v>
      </c>
      <c r="M2950" t="s">
        <v>55</v>
      </c>
      <c r="N2950" t="s">
        <v>1790</v>
      </c>
      <c r="T2950" t="s">
        <v>70</v>
      </c>
      <c r="U2950">
        <v>137553</v>
      </c>
      <c r="V2950">
        <v>1</v>
      </c>
      <c r="W2950">
        <v>4</v>
      </c>
      <c r="X2950" t="s">
        <v>69</v>
      </c>
      <c r="Y2950" t="s">
        <v>56</v>
      </c>
      <c r="AC2950">
        <v>1</v>
      </c>
      <c r="AD2950">
        <v>4.8849999999999996E-3</v>
      </c>
      <c r="AE2950">
        <v>4.8849999999999996E-3</v>
      </c>
      <c r="AF2950" t="s">
        <v>48</v>
      </c>
      <c r="AG2950">
        <v>1</v>
      </c>
      <c r="AH2950">
        <v>4.8849999999999996E-3</v>
      </c>
      <c r="AI2950">
        <v>4.8849999999999996E-3</v>
      </c>
      <c r="AJ2950" t="s">
        <v>841</v>
      </c>
      <c r="AK2950">
        <v>0.1</v>
      </c>
      <c r="AL2950">
        <v>4.3965000000000002E-3</v>
      </c>
      <c r="AM2950">
        <v>1</v>
      </c>
      <c r="AO2950">
        <f t="shared" si="50"/>
        <v>2.1982500000000001E-3</v>
      </c>
      <c r="AP2950" t="s">
        <v>2004</v>
      </c>
    </row>
    <row r="2951" spans="1:42">
      <c r="A2951" t="s">
        <v>505</v>
      </c>
      <c r="B2951">
        <v>385</v>
      </c>
      <c r="C2951" t="s">
        <v>81</v>
      </c>
      <c r="E2951" t="s">
        <v>846</v>
      </c>
      <c r="F2951" t="s">
        <v>1806</v>
      </c>
      <c r="G2951" t="s">
        <v>1806</v>
      </c>
      <c r="H2951" t="s">
        <v>837</v>
      </c>
      <c r="I2951" t="s">
        <v>848</v>
      </c>
      <c r="J2951" t="s">
        <v>1789</v>
      </c>
      <c r="K2951">
        <v>778132400523</v>
      </c>
      <c r="L2951">
        <v>12259</v>
      </c>
      <c r="M2951" t="s">
        <v>55</v>
      </c>
      <c r="N2951" t="s">
        <v>1790</v>
      </c>
      <c r="T2951" t="s">
        <v>70</v>
      </c>
      <c r="U2951">
        <v>137553</v>
      </c>
      <c r="V2951">
        <v>1</v>
      </c>
      <c r="W2951">
        <v>4</v>
      </c>
      <c r="X2951" t="s">
        <v>69</v>
      </c>
      <c r="Y2951" t="s">
        <v>56</v>
      </c>
      <c r="AC2951">
        <v>1</v>
      </c>
      <c r="AD2951">
        <v>4.535E-3</v>
      </c>
      <c r="AE2951">
        <v>4.535E-3</v>
      </c>
      <c r="AF2951" t="s">
        <v>48</v>
      </c>
      <c r="AG2951">
        <v>1</v>
      </c>
      <c r="AH2951">
        <v>4.535E-3</v>
      </c>
      <c r="AI2951">
        <v>4.535E-3</v>
      </c>
      <c r="AJ2951" t="s">
        <v>841</v>
      </c>
      <c r="AK2951">
        <v>0.1</v>
      </c>
      <c r="AL2951">
        <v>4.0815000000000001E-3</v>
      </c>
      <c r="AM2951">
        <v>1</v>
      </c>
      <c r="AO2951">
        <f t="shared" si="50"/>
        <v>2.04075E-3</v>
      </c>
      <c r="AP2951" t="s">
        <v>2004</v>
      </c>
    </row>
    <row r="2952" spans="1:42">
      <c r="A2952" t="s">
        <v>505</v>
      </c>
      <c r="B2952">
        <v>385</v>
      </c>
      <c r="C2952" t="s">
        <v>81</v>
      </c>
      <c r="E2952" t="s">
        <v>846</v>
      </c>
      <c r="F2952" t="s">
        <v>1807</v>
      </c>
      <c r="G2952" t="s">
        <v>1807</v>
      </c>
      <c r="H2952" t="s">
        <v>837</v>
      </c>
      <c r="I2952" t="s">
        <v>848</v>
      </c>
      <c r="J2952" t="s">
        <v>1789</v>
      </c>
      <c r="K2952">
        <v>778132400523</v>
      </c>
      <c r="L2952">
        <v>12259</v>
      </c>
      <c r="M2952" t="s">
        <v>55</v>
      </c>
      <c r="N2952" t="s">
        <v>1790</v>
      </c>
      <c r="T2952" t="s">
        <v>70</v>
      </c>
      <c r="U2952">
        <v>137553</v>
      </c>
      <c r="V2952">
        <v>1</v>
      </c>
      <c r="W2952">
        <v>4</v>
      </c>
      <c r="X2952" t="s">
        <v>69</v>
      </c>
      <c r="Y2952" t="s">
        <v>56</v>
      </c>
      <c r="AC2952">
        <v>1</v>
      </c>
      <c r="AD2952">
        <v>4.7650000000000001E-3</v>
      </c>
      <c r="AE2952">
        <v>4.7650000000000001E-3</v>
      </c>
      <c r="AF2952" t="s">
        <v>48</v>
      </c>
      <c r="AG2952">
        <v>1</v>
      </c>
      <c r="AH2952">
        <v>4.7650000000000001E-3</v>
      </c>
      <c r="AI2952">
        <v>4.7650000000000001E-3</v>
      </c>
      <c r="AJ2952" t="s">
        <v>841</v>
      </c>
      <c r="AK2952">
        <v>0.1</v>
      </c>
      <c r="AL2952">
        <v>4.2884999999999998E-3</v>
      </c>
      <c r="AM2952">
        <v>1</v>
      </c>
      <c r="AO2952">
        <f t="shared" si="50"/>
        <v>2.1442499999999999E-3</v>
      </c>
      <c r="AP2952" t="s">
        <v>2004</v>
      </c>
    </row>
    <row r="2953" spans="1:42">
      <c r="A2953" t="s">
        <v>505</v>
      </c>
      <c r="B2953">
        <v>385</v>
      </c>
      <c r="C2953" t="s">
        <v>81</v>
      </c>
      <c r="E2953" t="s">
        <v>846</v>
      </c>
      <c r="F2953" t="s">
        <v>1808</v>
      </c>
      <c r="G2953" t="s">
        <v>1808</v>
      </c>
      <c r="H2953" t="s">
        <v>837</v>
      </c>
      <c r="I2953" t="s">
        <v>848</v>
      </c>
      <c r="J2953" t="s">
        <v>1789</v>
      </c>
      <c r="K2953">
        <v>778132400523</v>
      </c>
      <c r="L2953">
        <v>12259</v>
      </c>
      <c r="M2953" t="s">
        <v>55</v>
      </c>
      <c r="N2953" t="s">
        <v>1790</v>
      </c>
      <c r="T2953" t="s">
        <v>70</v>
      </c>
      <c r="U2953">
        <v>137553</v>
      </c>
      <c r="V2953">
        <v>1</v>
      </c>
      <c r="W2953">
        <v>4</v>
      </c>
      <c r="X2953" t="s">
        <v>69</v>
      </c>
      <c r="Y2953" t="s">
        <v>56</v>
      </c>
      <c r="AC2953">
        <v>1</v>
      </c>
      <c r="AD2953">
        <v>4.8849999999999996E-3</v>
      </c>
      <c r="AE2953">
        <v>4.8849999999999996E-3</v>
      </c>
      <c r="AF2953" t="s">
        <v>48</v>
      </c>
      <c r="AG2953">
        <v>1</v>
      </c>
      <c r="AH2953">
        <v>4.8849999999999996E-3</v>
      </c>
      <c r="AI2953">
        <v>4.8849999999999996E-3</v>
      </c>
      <c r="AJ2953" t="s">
        <v>841</v>
      </c>
      <c r="AK2953">
        <v>0.1</v>
      </c>
      <c r="AL2953">
        <v>4.3965000000000002E-3</v>
      </c>
      <c r="AM2953">
        <v>1</v>
      </c>
      <c r="AO2953">
        <f t="shared" si="50"/>
        <v>2.1982500000000001E-3</v>
      </c>
      <c r="AP2953" t="s">
        <v>2004</v>
      </c>
    </row>
    <row r="2954" spans="1:42">
      <c r="A2954" t="s">
        <v>505</v>
      </c>
      <c r="B2954">
        <v>385</v>
      </c>
      <c r="C2954" t="s">
        <v>81</v>
      </c>
      <c r="E2954" t="s">
        <v>846</v>
      </c>
      <c r="F2954" t="s">
        <v>1809</v>
      </c>
      <c r="G2954" t="s">
        <v>1809</v>
      </c>
      <c r="H2954" t="s">
        <v>837</v>
      </c>
      <c r="I2954" t="s">
        <v>848</v>
      </c>
      <c r="J2954" t="s">
        <v>1789</v>
      </c>
      <c r="K2954">
        <v>778132400523</v>
      </c>
      <c r="L2954">
        <v>12259</v>
      </c>
      <c r="M2954" t="s">
        <v>55</v>
      </c>
      <c r="N2954" t="s">
        <v>1790</v>
      </c>
      <c r="T2954" t="s">
        <v>70</v>
      </c>
      <c r="U2954">
        <v>137553</v>
      </c>
      <c r="V2954">
        <v>1</v>
      </c>
      <c r="W2954">
        <v>4</v>
      </c>
      <c r="X2954" t="s">
        <v>69</v>
      </c>
      <c r="Y2954" t="s">
        <v>56</v>
      </c>
      <c r="AC2954">
        <v>1</v>
      </c>
      <c r="AD2954">
        <v>4.4200000000000003E-3</v>
      </c>
      <c r="AE2954">
        <v>4.4200000000000003E-3</v>
      </c>
      <c r="AF2954" t="s">
        <v>48</v>
      </c>
      <c r="AG2954">
        <v>1</v>
      </c>
      <c r="AH2954">
        <v>4.4200000000000003E-3</v>
      </c>
      <c r="AI2954">
        <v>4.4200000000000003E-3</v>
      </c>
      <c r="AJ2954" t="s">
        <v>841</v>
      </c>
      <c r="AK2954">
        <v>0.1</v>
      </c>
      <c r="AL2954">
        <v>3.9779999999999998E-3</v>
      </c>
      <c r="AM2954">
        <v>1</v>
      </c>
      <c r="AO2954">
        <f t="shared" si="50"/>
        <v>1.9889999999999999E-3</v>
      </c>
      <c r="AP2954" t="s">
        <v>2004</v>
      </c>
    </row>
    <row r="2955" spans="1:42">
      <c r="A2955" t="s">
        <v>505</v>
      </c>
      <c r="B2955">
        <v>385</v>
      </c>
      <c r="C2955" t="s">
        <v>81</v>
      </c>
      <c r="E2955" t="s">
        <v>846</v>
      </c>
      <c r="F2955" t="s">
        <v>1810</v>
      </c>
      <c r="G2955" t="s">
        <v>1810</v>
      </c>
      <c r="H2955" t="s">
        <v>837</v>
      </c>
      <c r="I2955" t="s">
        <v>848</v>
      </c>
      <c r="J2955" t="s">
        <v>1789</v>
      </c>
      <c r="K2955">
        <v>778132400523</v>
      </c>
      <c r="L2955">
        <v>12259</v>
      </c>
      <c r="M2955" t="s">
        <v>55</v>
      </c>
      <c r="N2955" t="s">
        <v>1790</v>
      </c>
      <c r="T2955" t="s">
        <v>70</v>
      </c>
      <c r="U2955">
        <v>137553</v>
      </c>
      <c r="V2955">
        <v>1</v>
      </c>
      <c r="W2955">
        <v>4</v>
      </c>
      <c r="X2955" t="s">
        <v>69</v>
      </c>
      <c r="Y2955" t="s">
        <v>56</v>
      </c>
      <c r="AC2955">
        <v>1</v>
      </c>
      <c r="AD2955">
        <v>5.4650000000000002E-3</v>
      </c>
      <c r="AE2955">
        <v>5.4650000000000002E-3</v>
      </c>
      <c r="AF2955" t="s">
        <v>48</v>
      </c>
      <c r="AG2955">
        <v>1</v>
      </c>
      <c r="AH2955">
        <v>5.4650000000000002E-3</v>
      </c>
      <c r="AI2955">
        <v>5.4650000000000002E-3</v>
      </c>
      <c r="AJ2955" t="s">
        <v>841</v>
      </c>
      <c r="AK2955">
        <v>0.1</v>
      </c>
      <c r="AL2955">
        <v>4.9185000000000001E-3</v>
      </c>
      <c r="AM2955">
        <v>1</v>
      </c>
      <c r="AO2955">
        <f t="shared" si="50"/>
        <v>2.4592500000000001E-3</v>
      </c>
      <c r="AP2955" t="s">
        <v>2004</v>
      </c>
    </row>
    <row r="2956" spans="1:42">
      <c r="A2956" t="s">
        <v>505</v>
      </c>
      <c r="B2956">
        <v>385</v>
      </c>
      <c r="C2956" t="s">
        <v>81</v>
      </c>
      <c r="E2956" t="s">
        <v>846</v>
      </c>
      <c r="F2956" t="s">
        <v>1811</v>
      </c>
      <c r="G2956" t="s">
        <v>1811</v>
      </c>
      <c r="H2956" t="s">
        <v>837</v>
      </c>
      <c r="I2956" t="s">
        <v>848</v>
      </c>
      <c r="J2956" t="s">
        <v>1789</v>
      </c>
      <c r="K2956">
        <v>778132400523</v>
      </c>
      <c r="L2956">
        <v>12259</v>
      </c>
      <c r="M2956" t="s">
        <v>55</v>
      </c>
      <c r="N2956" t="s">
        <v>1790</v>
      </c>
      <c r="T2956" t="s">
        <v>70</v>
      </c>
      <c r="U2956">
        <v>137553</v>
      </c>
      <c r="V2956">
        <v>1</v>
      </c>
      <c r="W2956">
        <v>4</v>
      </c>
      <c r="X2956" t="s">
        <v>69</v>
      </c>
      <c r="Y2956" t="s">
        <v>56</v>
      </c>
      <c r="AC2956">
        <v>1</v>
      </c>
      <c r="AD2956">
        <v>4.535E-3</v>
      </c>
      <c r="AE2956">
        <v>4.535E-3</v>
      </c>
      <c r="AF2956" t="s">
        <v>48</v>
      </c>
      <c r="AG2956">
        <v>1</v>
      </c>
      <c r="AH2956">
        <v>4.535E-3</v>
      </c>
      <c r="AI2956">
        <v>4.535E-3</v>
      </c>
      <c r="AJ2956" t="s">
        <v>841</v>
      </c>
      <c r="AK2956">
        <v>0.1</v>
      </c>
      <c r="AL2956">
        <v>4.0815000000000001E-3</v>
      </c>
      <c r="AM2956">
        <v>1</v>
      </c>
      <c r="AO2956">
        <f t="shared" si="50"/>
        <v>2.04075E-3</v>
      </c>
      <c r="AP2956" t="s">
        <v>2004</v>
      </c>
    </row>
    <row r="2957" spans="1:42">
      <c r="A2957" t="s">
        <v>505</v>
      </c>
      <c r="B2957">
        <v>385</v>
      </c>
      <c r="C2957" t="s">
        <v>81</v>
      </c>
      <c r="E2957" t="s">
        <v>846</v>
      </c>
      <c r="F2957" t="s">
        <v>1174</v>
      </c>
      <c r="G2957" t="s">
        <v>1174</v>
      </c>
      <c r="H2957" t="s">
        <v>837</v>
      </c>
      <c r="I2957" t="s">
        <v>848</v>
      </c>
      <c r="J2957" t="s">
        <v>1789</v>
      </c>
      <c r="K2957">
        <v>778132400523</v>
      </c>
      <c r="L2957">
        <v>12259</v>
      </c>
      <c r="M2957" t="s">
        <v>55</v>
      </c>
      <c r="N2957" t="s">
        <v>1790</v>
      </c>
      <c r="T2957" t="s">
        <v>70</v>
      </c>
      <c r="U2957">
        <v>137553</v>
      </c>
      <c r="V2957">
        <v>1</v>
      </c>
      <c r="W2957">
        <v>4</v>
      </c>
      <c r="X2957" t="s">
        <v>69</v>
      </c>
      <c r="Y2957" t="s">
        <v>56</v>
      </c>
      <c r="AC2957">
        <v>1</v>
      </c>
      <c r="AD2957">
        <v>4.7650000000000001E-3</v>
      </c>
      <c r="AE2957">
        <v>4.7650000000000001E-3</v>
      </c>
      <c r="AF2957" t="s">
        <v>48</v>
      </c>
      <c r="AG2957">
        <v>1</v>
      </c>
      <c r="AH2957">
        <v>4.7650000000000001E-3</v>
      </c>
      <c r="AI2957">
        <v>4.7650000000000001E-3</v>
      </c>
      <c r="AJ2957" t="s">
        <v>841</v>
      </c>
      <c r="AK2957">
        <v>0.1</v>
      </c>
      <c r="AL2957">
        <v>4.2884999999999998E-3</v>
      </c>
      <c r="AM2957">
        <v>1</v>
      </c>
      <c r="AO2957">
        <f t="shared" si="50"/>
        <v>2.1442499999999999E-3</v>
      </c>
      <c r="AP2957" t="s">
        <v>2004</v>
      </c>
    </row>
    <row r="2958" spans="1:42">
      <c r="A2958" t="s">
        <v>505</v>
      </c>
      <c r="B2958">
        <v>385</v>
      </c>
      <c r="C2958" t="s">
        <v>81</v>
      </c>
      <c r="E2958" t="s">
        <v>846</v>
      </c>
      <c r="F2958" t="s">
        <v>1179</v>
      </c>
      <c r="G2958" t="s">
        <v>1179</v>
      </c>
      <c r="H2958" t="s">
        <v>837</v>
      </c>
      <c r="I2958" t="s">
        <v>848</v>
      </c>
      <c r="J2958" t="s">
        <v>1789</v>
      </c>
      <c r="K2958">
        <v>778132400523</v>
      </c>
      <c r="L2958">
        <v>12259</v>
      </c>
      <c r="M2958" t="s">
        <v>55</v>
      </c>
      <c r="N2958" t="s">
        <v>1790</v>
      </c>
      <c r="T2958" t="s">
        <v>70</v>
      </c>
      <c r="U2958">
        <v>137553</v>
      </c>
      <c r="V2958">
        <v>1</v>
      </c>
      <c r="W2958">
        <v>4</v>
      </c>
      <c r="X2958" t="s">
        <v>69</v>
      </c>
      <c r="Y2958" t="s">
        <v>56</v>
      </c>
      <c r="AC2958">
        <v>1</v>
      </c>
      <c r="AD2958">
        <v>4.0699999999999998E-3</v>
      </c>
      <c r="AE2958">
        <v>4.0699999999999998E-3</v>
      </c>
      <c r="AF2958" t="s">
        <v>48</v>
      </c>
      <c r="AG2958">
        <v>1</v>
      </c>
      <c r="AH2958">
        <v>4.0699999999999998E-3</v>
      </c>
      <c r="AI2958">
        <v>4.0699999999999998E-3</v>
      </c>
      <c r="AJ2958" t="s">
        <v>841</v>
      </c>
      <c r="AK2958">
        <v>0.1</v>
      </c>
      <c r="AL2958">
        <v>3.663E-3</v>
      </c>
      <c r="AM2958">
        <v>1</v>
      </c>
      <c r="AO2958">
        <f t="shared" si="50"/>
        <v>1.8315E-3</v>
      </c>
      <c r="AP2958" t="s">
        <v>2004</v>
      </c>
    </row>
    <row r="2959" spans="1:42">
      <c r="A2959" t="s">
        <v>505</v>
      </c>
      <c r="B2959">
        <v>385</v>
      </c>
      <c r="C2959" t="s">
        <v>81</v>
      </c>
      <c r="E2959" t="s">
        <v>846</v>
      </c>
      <c r="F2959" t="s">
        <v>1009</v>
      </c>
      <c r="G2959" t="s">
        <v>1009</v>
      </c>
      <c r="H2959" t="s">
        <v>837</v>
      </c>
      <c r="I2959" t="s">
        <v>848</v>
      </c>
      <c r="J2959" t="s">
        <v>1789</v>
      </c>
      <c r="K2959">
        <v>778132400523</v>
      </c>
      <c r="L2959">
        <v>12259</v>
      </c>
      <c r="M2959" t="s">
        <v>55</v>
      </c>
      <c r="N2959" t="s">
        <v>1790</v>
      </c>
      <c r="T2959" t="s">
        <v>70</v>
      </c>
      <c r="U2959">
        <v>137553</v>
      </c>
      <c r="V2959">
        <v>1</v>
      </c>
      <c r="W2959">
        <v>4</v>
      </c>
      <c r="X2959" t="s">
        <v>69</v>
      </c>
      <c r="Y2959" t="s">
        <v>56</v>
      </c>
      <c r="AC2959">
        <v>1</v>
      </c>
      <c r="AD2959">
        <v>1.9750000000000002E-3</v>
      </c>
      <c r="AE2959">
        <v>1.9750000000000002E-3</v>
      </c>
      <c r="AF2959" t="s">
        <v>48</v>
      </c>
      <c r="AG2959">
        <v>1</v>
      </c>
      <c r="AH2959">
        <v>1.9750000000000002E-3</v>
      </c>
      <c r="AI2959">
        <v>1.9750000000000002E-3</v>
      </c>
      <c r="AJ2959" t="s">
        <v>841</v>
      </c>
      <c r="AK2959">
        <v>0.1</v>
      </c>
      <c r="AL2959">
        <v>1.7775E-3</v>
      </c>
      <c r="AM2959">
        <v>1</v>
      </c>
      <c r="AO2959">
        <f t="shared" si="50"/>
        <v>8.8875E-4</v>
      </c>
      <c r="AP2959" t="s">
        <v>2004</v>
      </c>
    </row>
    <row r="2960" spans="1:42">
      <c r="A2960" t="s">
        <v>505</v>
      </c>
      <c r="B2960">
        <v>385</v>
      </c>
      <c r="C2960" t="s">
        <v>81</v>
      </c>
      <c r="E2960" t="s">
        <v>846</v>
      </c>
      <c r="F2960" t="s">
        <v>847</v>
      </c>
      <c r="G2960" t="s">
        <v>847</v>
      </c>
      <c r="H2960" t="s">
        <v>837</v>
      </c>
      <c r="I2960" t="s">
        <v>848</v>
      </c>
      <c r="J2960" t="s">
        <v>1789</v>
      </c>
      <c r="K2960">
        <v>778132400523</v>
      </c>
      <c r="L2960">
        <v>12259</v>
      </c>
      <c r="M2960" t="s">
        <v>55</v>
      </c>
      <c r="N2960" t="s">
        <v>1790</v>
      </c>
      <c r="T2960" t="s">
        <v>70</v>
      </c>
      <c r="U2960">
        <v>137553</v>
      </c>
      <c r="V2960">
        <v>1</v>
      </c>
      <c r="W2960">
        <v>4</v>
      </c>
      <c r="X2960" t="s">
        <v>69</v>
      </c>
      <c r="Y2960" t="s">
        <v>56</v>
      </c>
      <c r="AC2960">
        <v>1</v>
      </c>
      <c r="AD2960">
        <v>2.905E-3</v>
      </c>
      <c r="AE2960">
        <v>2.905E-3</v>
      </c>
      <c r="AF2960" t="s">
        <v>48</v>
      </c>
      <c r="AG2960">
        <v>1</v>
      </c>
      <c r="AH2960">
        <v>2.905E-3</v>
      </c>
      <c r="AI2960">
        <v>2.905E-3</v>
      </c>
      <c r="AJ2960" t="s">
        <v>841</v>
      </c>
      <c r="AK2960">
        <v>0.1</v>
      </c>
      <c r="AL2960">
        <v>2.6145000000000001E-3</v>
      </c>
      <c r="AM2960">
        <v>1</v>
      </c>
      <c r="AO2960">
        <f t="shared" si="50"/>
        <v>1.30725E-3</v>
      </c>
      <c r="AP2960" t="s">
        <v>2004</v>
      </c>
    </row>
    <row r="2961" spans="1:42">
      <c r="A2961" t="s">
        <v>505</v>
      </c>
      <c r="B2961">
        <v>385</v>
      </c>
      <c r="C2961" t="s">
        <v>81</v>
      </c>
      <c r="E2961" t="s">
        <v>846</v>
      </c>
      <c r="F2961" t="s">
        <v>1019</v>
      </c>
      <c r="G2961" t="s">
        <v>1019</v>
      </c>
      <c r="H2961" t="s">
        <v>837</v>
      </c>
      <c r="I2961" t="s">
        <v>848</v>
      </c>
      <c r="J2961" t="s">
        <v>1789</v>
      </c>
      <c r="K2961">
        <v>778132400523</v>
      </c>
      <c r="L2961">
        <v>12259</v>
      </c>
      <c r="M2961" t="s">
        <v>55</v>
      </c>
      <c r="N2961" t="s">
        <v>1790</v>
      </c>
      <c r="T2961" t="s">
        <v>70</v>
      </c>
      <c r="U2961">
        <v>137553</v>
      </c>
      <c r="V2961">
        <v>1</v>
      </c>
      <c r="W2961">
        <v>4</v>
      </c>
      <c r="X2961" t="s">
        <v>69</v>
      </c>
      <c r="Y2961" t="s">
        <v>56</v>
      </c>
      <c r="AC2961">
        <v>1</v>
      </c>
      <c r="AD2961">
        <v>3.8249999999999998E-3</v>
      </c>
      <c r="AE2961">
        <v>3.8249999999999998E-3</v>
      </c>
      <c r="AF2961" t="s">
        <v>48</v>
      </c>
      <c r="AG2961">
        <v>1</v>
      </c>
      <c r="AH2961">
        <v>3.8249999999999998E-3</v>
      </c>
      <c r="AI2961">
        <v>3.8249999999999998E-3</v>
      </c>
      <c r="AJ2961" t="s">
        <v>841</v>
      </c>
      <c r="AK2961">
        <v>0.1</v>
      </c>
      <c r="AL2961">
        <v>3.4424999999999998E-3</v>
      </c>
      <c r="AM2961">
        <v>1</v>
      </c>
      <c r="AO2961">
        <f t="shared" si="50"/>
        <v>1.7212499999999999E-3</v>
      </c>
      <c r="AP2961" t="s">
        <v>2004</v>
      </c>
    </row>
    <row r="2962" spans="1:42">
      <c r="A2962" t="s">
        <v>505</v>
      </c>
      <c r="B2962">
        <v>385</v>
      </c>
      <c r="C2962" t="s">
        <v>81</v>
      </c>
      <c r="E2962" t="s">
        <v>846</v>
      </c>
      <c r="F2962" t="s">
        <v>1019</v>
      </c>
      <c r="G2962" t="s">
        <v>1019</v>
      </c>
      <c r="H2962" t="s">
        <v>837</v>
      </c>
      <c r="I2962" t="s">
        <v>848</v>
      </c>
      <c r="J2962" t="s">
        <v>1789</v>
      </c>
      <c r="K2962">
        <v>778132400523</v>
      </c>
      <c r="L2962">
        <v>12259</v>
      </c>
      <c r="M2962" t="s">
        <v>55</v>
      </c>
      <c r="N2962" t="s">
        <v>1790</v>
      </c>
      <c r="T2962" t="s">
        <v>58</v>
      </c>
      <c r="U2962">
        <v>137554</v>
      </c>
      <c r="V2962">
        <v>1</v>
      </c>
      <c r="W2962">
        <v>5</v>
      </c>
      <c r="X2962" t="s">
        <v>57</v>
      </c>
      <c r="Y2962" t="s">
        <v>56</v>
      </c>
      <c r="AC2962">
        <v>1</v>
      </c>
      <c r="AD2962">
        <v>5.28E-3</v>
      </c>
      <c r="AE2962">
        <v>5.28E-3</v>
      </c>
      <c r="AF2962" t="s">
        <v>48</v>
      </c>
      <c r="AG2962">
        <v>1</v>
      </c>
      <c r="AH2962">
        <v>5.28E-3</v>
      </c>
      <c r="AI2962">
        <v>5.28E-3</v>
      </c>
      <c r="AJ2962" t="s">
        <v>841</v>
      </c>
      <c r="AK2962">
        <v>0.1</v>
      </c>
      <c r="AL2962">
        <v>4.7520000000000001E-3</v>
      </c>
      <c r="AM2962">
        <v>1</v>
      </c>
      <c r="AO2962">
        <f t="shared" si="50"/>
        <v>2.3760000000000001E-3</v>
      </c>
      <c r="AP2962" t="s">
        <v>2004</v>
      </c>
    </row>
    <row r="2963" spans="1:42">
      <c r="A2963" t="s">
        <v>505</v>
      </c>
      <c r="B2963">
        <v>385</v>
      </c>
      <c r="C2963" t="s">
        <v>81</v>
      </c>
      <c r="E2963" t="s">
        <v>846</v>
      </c>
      <c r="F2963" t="s">
        <v>1019</v>
      </c>
      <c r="G2963" t="s">
        <v>1019</v>
      </c>
      <c r="H2963" t="s">
        <v>837</v>
      </c>
      <c r="I2963" t="s">
        <v>848</v>
      </c>
      <c r="J2963" t="s">
        <v>1789</v>
      </c>
      <c r="K2963">
        <v>778132400523</v>
      </c>
      <c r="L2963">
        <v>12259</v>
      </c>
      <c r="M2963" t="s">
        <v>55</v>
      </c>
      <c r="N2963" t="s">
        <v>1790</v>
      </c>
      <c r="T2963" t="s">
        <v>64</v>
      </c>
      <c r="U2963">
        <v>137558</v>
      </c>
      <c r="V2963">
        <v>1</v>
      </c>
      <c r="W2963">
        <v>9</v>
      </c>
      <c r="X2963" t="s">
        <v>63</v>
      </c>
      <c r="Y2963" t="s">
        <v>56</v>
      </c>
      <c r="AC2963">
        <v>1</v>
      </c>
      <c r="AD2963">
        <v>6.6899999999999998E-3</v>
      </c>
      <c r="AE2963">
        <v>6.6899999999999998E-3</v>
      </c>
      <c r="AF2963" t="s">
        <v>48</v>
      </c>
      <c r="AG2963">
        <v>1</v>
      </c>
      <c r="AH2963">
        <v>6.6899999999999998E-3</v>
      </c>
      <c r="AI2963">
        <v>6.6899999999999998E-3</v>
      </c>
      <c r="AJ2963" t="s">
        <v>841</v>
      </c>
      <c r="AK2963">
        <v>0.1</v>
      </c>
      <c r="AL2963">
        <v>6.0210000000000003E-3</v>
      </c>
      <c r="AM2963">
        <v>1</v>
      </c>
      <c r="AO2963">
        <f t="shared" si="50"/>
        <v>3.0105000000000002E-3</v>
      </c>
      <c r="AP2963" t="s">
        <v>2004</v>
      </c>
    </row>
    <row r="2964" spans="1:42">
      <c r="A2964" t="s">
        <v>505</v>
      </c>
      <c r="B2964">
        <v>385</v>
      </c>
      <c r="C2964" t="s">
        <v>81</v>
      </c>
      <c r="E2964" t="s">
        <v>846</v>
      </c>
      <c r="F2964" t="s">
        <v>1019</v>
      </c>
      <c r="G2964" t="s">
        <v>1019</v>
      </c>
      <c r="H2964" t="s">
        <v>837</v>
      </c>
      <c r="I2964" t="s">
        <v>848</v>
      </c>
      <c r="J2964" t="s">
        <v>1789</v>
      </c>
      <c r="K2964">
        <v>778132400523</v>
      </c>
      <c r="L2964">
        <v>12259</v>
      </c>
      <c r="M2964" t="s">
        <v>55</v>
      </c>
      <c r="N2964" t="s">
        <v>1790</v>
      </c>
      <c r="T2964" t="s">
        <v>66</v>
      </c>
      <c r="U2964">
        <v>137560</v>
      </c>
      <c r="V2964">
        <v>1</v>
      </c>
      <c r="W2964">
        <v>11</v>
      </c>
      <c r="X2964" t="s">
        <v>65</v>
      </c>
      <c r="Y2964" t="s">
        <v>56</v>
      </c>
      <c r="AC2964">
        <v>1</v>
      </c>
      <c r="AD2964">
        <v>1.7700000000000001E-3</v>
      </c>
      <c r="AE2964">
        <v>1.7700000000000001E-3</v>
      </c>
      <c r="AF2964" t="s">
        <v>48</v>
      </c>
      <c r="AG2964">
        <v>1</v>
      </c>
      <c r="AH2964">
        <v>1.7700000000000001E-3</v>
      </c>
      <c r="AI2964">
        <v>1.7700000000000001E-3</v>
      </c>
      <c r="AJ2964" t="s">
        <v>841</v>
      </c>
      <c r="AK2964">
        <v>0.1</v>
      </c>
      <c r="AL2964">
        <v>1.593E-3</v>
      </c>
      <c r="AM2964">
        <v>1</v>
      </c>
      <c r="AO2964">
        <f t="shared" si="50"/>
        <v>7.9650000000000001E-4</v>
      </c>
      <c r="AP2964" t="s">
        <v>2004</v>
      </c>
    </row>
    <row r="2965" spans="1:42">
      <c r="A2965" t="s">
        <v>505</v>
      </c>
      <c r="B2965">
        <v>385</v>
      </c>
      <c r="C2965" t="s">
        <v>81</v>
      </c>
      <c r="E2965" t="s">
        <v>846</v>
      </c>
      <c r="F2965" t="s">
        <v>1019</v>
      </c>
      <c r="G2965" t="s">
        <v>1019</v>
      </c>
      <c r="H2965" t="s">
        <v>837</v>
      </c>
      <c r="I2965" t="s">
        <v>849</v>
      </c>
      <c r="J2965" t="s">
        <v>1789</v>
      </c>
      <c r="K2965">
        <v>778132400523</v>
      </c>
      <c r="L2965">
        <v>12259</v>
      </c>
      <c r="M2965" t="s">
        <v>55</v>
      </c>
      <c r="N2965" t="s">
        <v>1790</v>
      </c>
      <c r="T2965" t="s">
        <v>72</v>
      </c>
      <c r="U2965">
        <v>137550</v>
      </c>
      <c r="V2965">
        <v>1</v>
      </c>
      <c r="W2965">
        <v>1</v>
      </c>
      <c r="X2965" t="s">
        <v>71</v>
      </c>
      <c r="Y2965" t="s">
        <v>56</v>
      </c>
      <c r="AC2965">
        <v>1</v>
      </c>
      <c r="AD2965">
        <v>5.79975E-2</v>
      </c>
      <c r="AE2965">
        <v>5.79975E-2</v>
      </c>
      <c r="AF2965" t="s">
        <v>48</v>
      </c>
      <c r="AG2965">
        <v>1</v>
      </c>
      <c r="AH2965">
        <v>5.79975E-2</v>
      </c>
      <c r="AI2965">
        <v>5.79975E-2</v>
      </c>
      <c r="AJ2965" t="s">
        <v>841</v>
      </c>
      <c r="AK2965">
        <v>0.1</v>
      </c>
      <c r="AL2965">
        <v>5.2197750000000001E-2</v>
      </c>
      <c r="AM2965">
        <v>1</v>
      </c>
      <c r="AO2965">
        <f t="shared" si="50"/>
        <v>2.6098875000000001E-2</v>
      </c>
      <c r="AP2965" t="s">
        <v>2004</v>
      </c>
    </row>
    <row r="2966" spans="1:42">
      <c r="A2966" t="s">
        <v>505</v>
      </c>
      <c r="B2966">
        <v>385</v>
      </c>
      <c r="C2966" t="s">
        <v>81</v>
      </c>
      <c r="E2966" t="s">
        <v>846</v>
      </c>
      <c r="F2966" t="s">
        <v>1557</v>
      </c>
      <c r="G2966" t="s">
        <v>1557</v>
      </c>
      <c r="H2966" t="s">
        <v>837</v>
      </c>
      <c r="I2966" t="s">
        <v>849</v>
      </c>
      <c r="J2966" t="s">
        <v>1789</v>
      </c>
      <c r="K2966">
        <v>778132400523</v>
      </c>
      <c r="L2966">
        <v>12259</v>
      </c>
      <c r="M2966" t="s">
        <v>55</v>
      </c>
      <c r="N2966" t="s">
        <v>1790</v>
      </c>
      <c r="T2966" t="s">
        <v>70</v>
      </c>
      <c r="U2966">
        <v>137553</v>
      </c>
      <c r="V2966">
        <v>1</v>
      </c>
      <c r="W2966">
        <v>4</v>
      </c>
      <c r="X2966" t="s">
        <v>69</v>
      </c>
      <c r="Y2966" t="s">
        <v>56</v>
      </c>
      <c r="AC2966">
        <v>-1</v>
      </c>
      <c r="AD2966">
        <v>4.2322499999999999E-2</v>
      </c>
      <c r="AE2966">
        <v>-4.2322499999999999E-2</v>
      </c>
      <c r="AF2966" t="s">
        <v>48</v>
      </c>
      <c r="AG2966">
        <v>1</v>
      </c>
      <c r="AH2966">
        <v>4.2322499999999999E-2</v>
      </c>
      <c r="AI2966">
        <v>-4.2322499999999999E-2</v>
      </c>
      <c r="AJ2966" t="s">
        <v>841</v>
      </c>
      <c r="AK2966">
        <v>0.1</v>
      </c>
      <c r="AL2966">
        <v>-3.8090249999999999E-2</v>
      </c>
      <c r="AM2966">
        <v>1</v>
      </c>
      <c r="AO2966">
        <f t="shared" si="50"/>
        <v>-1.9045125E-2</v>
      </c>
      <c r="AP2966" t="s">
        <v>2004</v>
      </c>
    </row>
    <row r="2967" spans="1:42">
      <c r="A2967" t="s">
        <v>505</v>
      </c>
      <c r="B2967">
        <v>385</v>
      </c>
      <c r="C2967" t="s">
        <v>81</v>
      </c>
      <c r="E2967" t="s">
        <v>846</v>
      </c>
      <c r="F2967" t="s">
        <v>1805</v>
      </c>
      <c r="G2967" t="s">
        <v>1805</v>
      </c>
      <c r="H2967" t="s">
        <v>837</v>
      </c>
      <c r="I2967" t="s">
        <v>849</v>
      </c>
      <c r="J2967" t="s">
        <v>1789</v>
      </c>
      <c r="K2967">
        <v>778132400523</v>
      </c>
      <c r="L2967">
        <v>12259</v>
      </c>
      <c r="M2967" t="s">
        <v>55</v>
      </c>
      <c r="N2967" t="s">
        <v>1790</v>
      </c>
      <c r="T2967" t="s">
        <v>70</v>
      </c>
      <c r="U2967">
        <v>137553</v>
      </c>
      <c r="V2967">
        <v>1</v>
      </c>
      <c r="W2967">
        <v>4</v>
      </c>
      <c r="X2967" t="s">
        <v>69</v>
      </c>
      <c r="Y2967" t="s">
        <v>56</v>
      </c>
      <c r="AC2967">
        <v>1</v>
      </c>
      <c r="AD2967">
        <v>4.6407499999999997E-2</v>
      </c>
      <c r="AE2967">
        <v>4.6407499999999997E-2</v>
      </c>
      <c r="AF2967" t="s">
        <v>48</v>
      </c>
      <c r="AG2967">
        <v>1</v>
      </c>
      <c r="AH2967">
        <v>4.6407499999999997E-2</v>
      </c>
      <c r="AI2967">
        <v>4.6407499999999997E-2</v>
      </c>
      <c r="AJ2967" t="s">
        <v>841</v>
      </c>
      <c r="AK2967">
        <v>0.1</v>
      </c>
      <c r="AL2967">
        <v>4.1766749999999998E-2</v>
      </c>
      <c r="AM2967">
        <v>1</v>
      </c>
      <c r="AO2967">
        <f t="shared" si="50"/>
        <v>2.0883374999999999E-2</v>
      </c>
      <c r="AP2967" t="s">
        <v>2004</v>
      </c>
    </row>
    <row r="2968" spans="1:42">
      <c r="A2968" t="s">
        <v>505</v>
      </c>
      <c r="B2968">
        <v>385</v>
      </c>
      <c r="C2968" t="s">
        <v>81</v>
      </c>
      <c r="E2968" t="s">
        <v>846</v>
      </c>
      <c r="F2968" t="s">
        <v>1806</v>
      </c>
      <c r="G2968" t="s">
        <v>1806</v>
      </c>
      <c r="H2968" t="s">
        <v>837</v>
      </c>
      <c r="I2968" t="s">
        <v>849</v>
      </c>
      <c r="J2968" t="s">
        <v>1789</v>
      </c>
      <c r="K2968">
        <v>778132400523</v>
      </c>
      <c r="L2968">
        <v>12259</v>
      </c>
      <c r="M2968" t="s">
        <v>55</v>
      </c>
      <c r="N2968" t="s">
        <v>1790</v>
      </c>
      <c r="T2968" t="s">
        <v>70</v>
      </c>
      <c r="U2968">
        <v>137553</v>
      </c>
      <c r="V2968">
        <v>1</v>
      </c>
      <c r="W2968">
        <v>4</v>
      </c>
      <c r="X2968" t="s">
        <v>69</v>
      </c>
      <c r="Y2968" t="s">
        <v>56</v>
      </c>
      <c r="AC2968">
        <v>1</v>
      </c>
      <c r="AD2968">
        <v>4.3082500000000003E-2</v>
      </c>
      <c r="AE2968">
        <v>4.3082500000000003E-2</v>
      </c>
      <c r="AF2968" t="s">
        <v>48</v>
      </c>
      <c r="AG2968">
        <v>1</v>
      </c>
      <c r="AH2968">
        <v>4.3082500000000003E-2</v>
      </c>
      <c r="AI2968">
        <v>4.3082500000000003E-2</v>
      </c>
      <c r="AJ2968" t="s">
        <v>841</v>
      </c>
      <c r="AK2968">
        <v>0.1</v>
      </c>
      <c r="AL2968">
        <v>3.8774250000000003E-2</v>
      </c>
      <c r="AM2968">
        <v>1</v>
      </c>
      <c r="AO2968">
        <f t="shared" si="50"/>
        <v>1.9387125000000002E-2</v>
      </c>
      <c r="AP2968" t="s">
        <v>2004</v>
      </c>
    </row>
    <row r="2969" spans="1:42">
      <c r="A2969" t="s">
        <v>505</v>
      </c>
      <c r="B2969">
        <v>385</v>
      </c>
      <c r="C2969" t="s">
        <v>81</v>
      </c>
      <c r="E2969" t="s">
        <v>846</v>
      </c>
      <c r="F2969" t="s">
        <v>1807</v>
      </c>
      <c r="G2969" t="s">
        <v>1807</v>
      </c>
      <c r="H2969" t="s">
        <v>837</v>
      </c>
      <c r="I2969" t="s">
        <v>849</v>
      </c>
      <c r="J2969" t="s">
        <v>1789</v>
      </c>
      <c r="K2969">
        <v>778132400523</v>
      </c>
      <c r="L2969">
        <v>12259</v>
      </c>
      <c r="M2969" t="s">
        <v>55</v>
      </c>
      <c r="N2969" t="s">
        <v>1790</v>
      </c>
      <c r="T2969" t="s">
        <v>70</v>
      </c>
      <c r="U2969">
        <v>137553</v>
      </c>
      <c r="V2969">
        <v>1</v>
      </c>
      <c r="W2969">
        <v>4</v>
      </c>
      <c r="X2969" t="s">
        <v>69</v>
      </c>
      <c r="Y2969" t="s">
        <v>56</v>
      </c>
      <c r="AC2969">
        <v>1</v>
      </c>
      <c r="AD2969">
        <v>4.5267500000000002E-2</v>
      </c>
      <c r="AE2969">
        <v>4.5267500000000002E-2</v>
      </c>
      <c r="AF2969" t="s">
        <v>48</v>
      </c>
      <c r="AG2969">
        <v>1</v>
      </c>
      <c r="AH2969">
        <v>4.5267500000000002E-2</v>
      </c>
      <c r="AI2969">
        <v>4.5267500000000002E-2</v>
      </c>
      <c r="AJ2969" t="s">
        <v>841</v>
      </c>
      <c r="AK2969">
        <v>0.1</v>
      </c>
      <c r="AL2969">
        <v>4.0740749999999999E-2</v>
      </c>
      <c r="AM2969">
        <v>1</v>
      </c>
      <c r="AO2969">
        <f t="shared" si="50"/>
        <v>2.0370375E-2</v>
      </c>
      <c r="AP2969" t="s">
        <v>2004</v>
      </c>
    </row>
    <row r="2970" spans="1:42">
      <c r="A2970" t="s">
        <v>505</v>
      </c>
      <c r="B2970">
        <v>385</v>
      </c>
      <c r="C2970" t="s">
        <v>81</v>
      </c>
      <c r="E2970" t="s">
        <v>846</v>
      </c>
      <c r="F2970" t="s">
        <v>1808</v>
      </c>
      <c r="G2970" t="s">
        <v>1808</v>
      </c>
      <c r="H2970" t="s">
        <v>837</v>
      </c>
      <c r="I2970" t="s">
        <v>849</v>
      </c>
      <c r="J2970" t="s">
        <v>1789</v>
      </c>
      <c r="K2970">
        <v>778132400523</v>
      </c>
      <c r="L2970">
        <v>12259</v>
      </c>
      <c r="M2970" t="s">
        <v>55</v>
      </c>
      <c r="N2970" t="s">
        <v>1790</v>
      </c>
      <c r="T2970" t="s">
        <v>70</v>
      </c>
      <c r="U2970">
        <v>137553</v>
      </c>
      <c r="V2970">
        <v>1</v>
      </c>
      <c r="W2970">
        <v>4</v>
      </c>
      <c r="X2970" t="s">
        <v>69</v>
      </c>
      <c r="Y2970" t="s">
        <v>56</v>
      </c>
      <c r="AC2970">
        <v>1</v>
      </c>
      <c r="AD2970">
        <v>4.6407499999999997E-2</v>
      </c>
      <c r="AE2970">
        <v>4.6407499999999997E-2</v>
      </c>
      <c r="AF2970" t="s">
        <v>48</v>
      </c>
      <c r="AG2970">
        <v>1</v>
      </c>
      <c r="AH2970">
        <v>4.6407499999999997E-2</v>
      </c>
      <c r="AI2970">
        <v>4.6407499999999997E-2</v>
      </c>
      <c r="AJ2970" t="s">
        <v>841</v>
      </c>
      <c r="AK2970">
        <v>0.1</v>
      </c>
      <c r="AL2970">
        <v>4.1766749999999998E-2</v>
      </c>
      <c r="AM2970">
        <v>1</v>
      </c>
      <c r="AO2970">
        <f t="shared" si="50"/>
        <v>2.0883374999999999E-2</v>
      </c>
      <c r="AP2970" t="s">
        <v>2004</v>
      </c>
    </row>
    <row r="2971" spans="1:42">
      <c r="A2971" t="s">
        <v>505</v>
      </c>
      <c r="B2971">
        <v>385</v>
      </c>
      <c r="C2971" t="s">
        <v>81</v>
      </c>
      <c r="E2971" t="s">
        <v>846</v>
      </c>
      <c r="F2971" t="s">
        <v>1809</v>
      </c>
      <c r="G2971" t="s">
        <v>1809</v>
      </c>
      <c r="H2971" t="s">
        <v>837</v>
      </c>
      <c r="I2971" t="s">
        <v>849</v>
      </c>
      <c r="J2971" t="s">
        <v>1789</v>
      </c>
      <c r="K2971">
        <v>778132400523</v>
      </c>
      <c r="L2971">
        <v>12259</v>
      </c>
      <c r="M2971" t="s">
        <v>55</v>
      </c>
      <c r="N2971" t="s">
        <v>1790</v>
      </c>
      <c r="T2971" t="s">
        <v>70</v>
      </c>
      <c r="U2971">
        <v>137553</v>
      </c>
      <c r="V2971">
        <v>1</v>
      </c>
      <c r="W2971">
        <v>4</v>
      </c>
      <c r="X2971" t="s">
        <v>69</v>
      </c>
      <c r="Y2971" t="s">
        <v>56</v>
      </c>
      <c r="AC2971">
        <v>1</v>
      </c>
      <c r="AD2971">
        <v>4.199E-2</v>
      </c>
      <c r="AE2971">
        <v>4.199E-2</v>
      </c>
      <c r="AF2971" t="s">
        <v>48</v>
      </c>
      <c r="AG2971">
        <v>1</v>
      </c>
      <c r="AH2971">
        <v>4.199E-2</v>
      </c>
      <c r="AI2971">
        <v>4.199E-2</v>
      </c>
      <c r="AJ2971" t="s">
        <v>841</v>
      </c>
      <c r="AK2971">
        <v>0.1</v>
      </c>
      <c r="AL2971">
        <v>3.7790999999999998E-2</v>
      </c>
      <c r="AM2971">
        <v>1</v>
      </c>
      <c r="AO2971">
        <f t="shared" si="50"/>
        <v>1.8895499999999999E-2</v>
      </c>
      <c r="AP2971" t="s">
        <v>2004</v>
      </c>
    </row>
    <row r="2972" spans="1:42">
      <c r="A2972" t="s">
        <v>505</v>
      </c>
      <c r="B2972">
        <v>385</v>
      </c>
      <c r="C2972" t="s">
        <v>81</v>
      </c>
      <c r="E2972" t="s">
        <v>846</v>
      </c>
      <c r="F2972" t="s">
        <v>1810</v>
      </c>
      <c r="G2972" t="s">
        <v>1810</v>
      </c>
      <c r="H2972" t="s">
        <v>837</v>
      </c>
      <c r="I2972" t="s">
        <v>849</v>
      </c>
      <c r="J2972" t="s">
        <v>1789</v>
      </c>
      <c r="K2972">
        <v>778132400523</v>
      </c>
      <c r="L2972">
        <v>12259</v>
      </c>
      <c r="M2972" t="s">
        <v>55</v>
      </c>
      <c r="N2972" t="s">
        <v>1790</v>
      </c>
      <c r="T2972" t="s">
        <v>70</v>
      </c>
      <c r="U2972">
        <v>137553</v>
      </c>
      <c r="V2972">
        <v>1</v>
      </c>
      <c r="W2972">
        <v>4</v>
      </c>
      <c r="X2972" t="s">
        <v>69</v>
      </c>
      <c r="Y2972" t="s">
        <v>56</v>
      </c>
      <c r="AC2972">
        <v>1</v>
      </c>
      <c r="AD2972">
        <v>5.1917499999999998E-2</v>
      </c>
      <c r="AE2972">
        <v>5.1917499999999998E-2</v>
      </c>
      <c r="AF2972" t="s">
        <v>48</v>
      </c>
      <c r="AG2972">
        <v>1</v>
      </c>
      <c r="AH2972">
        <v>5.1917499999999998E-2</v>
      </c>
      <c r="AI2972">
        <v>5.1917499999999998E-2</v>
      </c>
      <c r="AJ2972" t="s">
        <v>841</v>
      </c>
      <c r="AK2972">
        <v>0.1</v>
      </c>
      <c r="AL2972">
        <v>4.6725750000000003E-2</v>
      </c>
      <c r="AM2972">
        <v>1</v>
      </c>
      <c r="AO2972">
        <f t="shared" si="50"/>
        <v>2.3362875000000002E-2</v>
      </c>
      <c r="AP2972" t="s">
        <v>2004</v>
      </c>
    </row>
    <row r="2973" spans="1:42">
      <c r="A2973" t="s">
        <v>505</v>
      </c>
      <c r="B2973">
        <v>385</v>
      </c>
      <c r="C2973" t="s">
        <v>81</v>
      </c>
      <c r="E2973" t="s">
        <v>846</v>
      </c>
      <c r="F2973" t="s">
        <v>1811</v>
      </c>
      <c r="G2973" t="s">
        <v>1811</v>
      </c>
      <c r="H2973" t="s">
        <v>837</v>
      </c>
      <c r="I2973" t="s">
        <v>849</v>
      </c>
      <c r="J2973" t="s">
        <v>1789</v>
      </c>
      <c r="K2973">
        <v>778132400523</v>
      </c>
      <c r="L2973">
        <v>12259</v>
      </c>
      <c r="M2973" t="s">
        <v>55</v>
      </c>
      <c r="N2973" t="s">
        <v>1790</v>
      </c>
      <c r="T2973" t="s">
        <v>70</v>
      </c>
      <c r="U2973">
        <v>137553</v>
      </c>
      <c r="V2973">
        <v>1</v>
      </c>
      <c r="W2973">
        <v>4</v>
      </c>
      <c r="X2973" t="s">
        <v>69</v>
      </c>
      <c r="Y2973" t="s">
        <v>56</v>
      </c>
      <c r="AC2973">
        <v>1</v>
      </c>
      <c r="AD2973">
        <v>4.3082500000000003E-2</v>
      </c>
      <c r="AE2973">
        <v>4.3082500000000003E-2</v>
      </c>
      <c r="AF2973" t="s">
        <v>48</v>
      </c>
      <c r="AG2973">
        <v>1</v>
      </c>
      <c r="AH2973">
        <v>4.3082500000000003E-2</v>
      </c>
      <c r="AI2973">
        <v>4.3082500000000003E-2</v>
      </c>
      <c r="AJ2973" t="s">
        <v>841</v>
      </c>
      <c r="AK2973">
        <v>0.1</v>
      </c>
      <c r="AL2973">
        <v>3.8774250000000003E-2</v>
      </c>
      <c r="AM2973">
        <v>1</v>
      </c>
      <c r="AO2973">
        <f t="shared" si="50"/>
        <v>1.9387125000000002E-2</v>
      </c>
      <c r="AP2973" t="s">
        <v>2004</v>
      </c>
    </row>
    <row r="2974" spans="1:42">
      <c r="A2974" t="s">
        <v>505</v>
      </c>
      <c r="B2974">
        <v>385</v>
      </c>
      <c r="C2974" t="s">
        <v>81</v>
      </c>
      <c r="E2974" t="s">
        <v>846</v>
      </c>
      <c r="F2974" t="s">
        <v>1174</v>
      </c>
      <c r="G2974" t="s">
        <v>1174</v>
      </c>
      <c r="H2974" t="s">
        <v>837</v>
      </c>
      <c r="I2974" t="s">
        <v>849</v>
      </c>
      <c r="J2974" t="s">
        <v>1789</v>
      </c>
      <c r="K2974">
        <v>778132400523</v>
      </c>
      <c r="L2974">
        <v>12259</v>
      </c>
      <c r="M2974" t="s">
        <v>55</v>
      </c>
      <c r="N2974" t="s">
        <v>1790</v>
      </c>
      <c r="T2974" t="s">
        <v>70</v>
      </c>
      <c r="U2974">
        <v>137553</v>
      </c>
      <c r="V2974">
        <v>1</v>
      </c>
      <c r="W2974">
        <v>4</v>
      </c>
      <c r="X2974" t="s">
        <v>69</v>
      </c>
      <c r="Y2974" t="s">
        <v>56</v>
      </c>
      <c r="AC2974">
        <v>1</v>
      </c>
      <c r="AD2974">
        <v>4.5267500000000002E-2</v>
      </c>
      <c r="AE2974">
        <v>4.5267500000000002E-2</v>
      </c>
      <c r="AF2974" t="s">
        <v>48</v>
      </c>
      <c r="AG2974">
        <v>1</v>
      </c>
      <c r="AH2974">
        <v>4.5267500000000002E-2</v>
      </c>
      <c r="AI2974">
        <v>4.5267500000000002E-2</v>
      </c>
      <c r="AJ2974" t="s">
        <v>841</v>
      </c>
      <c r="AK2974">
        <v>0.1</v>
      </c>
      <c r="AL2974">
        <v>4.0740749999999999E-2</v>
      </c>
      <c r="AM2974">
        <v>1</v>
      </c>
      <c r="AO2974">
        <f t="shared" si="50"/>
        <v>2.0370375E-2</v>
      </c>
      <c r="AP2974" t="s">
        <v>2004</v>
      </c>
    </row>
    <row r="2975" spans="1:42">
      <c r="A2975" t="s">
        <v>505</v>
      </c>
      <c r="B2975">
        <v>385</v>
      </c>
      <c r="C2975" t="s">
        <v>81</v>
      </c>
      <c r="E2975" t="s">
        <v>846</v>
      </c>
      <c r="F2975" t="s">
        <v>1179</v>
      </c>
      <c r="G2975" t="s">
        <v>1179</v>
      </c>
      <c r="H2975" t="s">
        <v>837</v>
      </c>
      <c r="I2975" t="s">
        <v>849</v>
      </c>
      <c r="J2975" t="s">
        <v>1789</v>
      </c>
      <c r="K2975">
        <v>778132400523</v>
      </c>
      <c r="L2975">
        <v>12259</v>
      </c>
      <c r="M2975" t="s">
        <v>55</v>
      </c>
      <c r="N2975" t="s">
        <v>1790</v>
      </c>
      <c r="T2975" t="s">
        <v>70</v>
      </c>
      <c r="U2975">
        <v>137553</v>
      </c>
      <c r="V2975">
        <v>1</v>
      </c>
      <c r="W2975">
        <v>4</v>
      </c>
      <c r="X2975" t="s">
        <v>69</v>
      </c>
      <c r="Y2975" t="s">
        <v>56</v>
      </c>
      <c r="AC2975">
        <v>1</v>
      </c>
      <c r="AD2975">
        <v>3.8664999999999998E-2</v>
      </c>
      <c r="AE2975">
        <v>3.8664999999999998E-2</v>
      </c>
      <c r="AF2975" t="s">
        <v>48</v>
      </c>
      <c r="AG2975">
        <v>1</v>
      </c>
      <c r="AH2975">
        <v>3.8664999999999998E-2</v>
      </c>
      <c r="AI2975">
        <v>3.8664999999999998E-2</v>
      </c>
      <c r="AJ2975" t="s">
        <v>841</v>
      </c>
      <c r="AK2975">
        <v>0.1</v>
      </c>
      <c r="AL2975">
        <v>3.4798500000000003E-2</v>
      </c>
      <c r="AM2975">
        <v>1</v>
      </c>
      <c r="AO2975">
        <f t="shared" si="50"/>
        <v>1.7399250000000002E-2</v>
      </c>
      <c r="AP2975" t="s">
        <v>2004</v>
      </c>
    </row>
    <row r="2976" spans="1:42">
      <c r="A2976" t="s">
        <v>505</v>
      </c>
      <c r="B2976">
        <v>385</v>
      </c>
      <c r="C2976" t="s">
        <v>81</v>
      </c>
      <c r="E2976" t="s">
        <v>846</v>
      </c>
      <c r="F2976" t="s">
        <v>1009</v>
      </c>
      <c r="G2976" t="s">
        <v>1009</v>
      </c>
      <c r="H2976" t="s">
        <v>837</v>
      </c>
      <c r="I2976" t="s">
        <v>849</v>
      </c>
      <c r="J2976" t="s">
        <v>1789</v>
      </c>
      <c r="K2976">
        <v>778132400523</v>
      </c>
      <c r="L2976">
        <v>12259</v>
      </c>
      <c r="M2976" t="s">
        <v>55</v>
      </c>
      <c r="N2976" t="s">
        <v>1790</v>
      </c>
      <c r="T2976" t="s">
        <v>70</v>
      </c>
      <c r="U2976">
        <v>137553</v>
      </c>
      <c r="V2976">
        <v>1</v>
      </c>
      <c r="W2976">
        <v>4</v>
      </c>
      <c r="X2976" t="s">
        <v>69</v>
      </c>
      <c r="Y2976" t="s">
        <v>56</v>
      </c>
      <c r="AC2976">
        <v>1</v>
      </c>
      <c r="AD2976">
        <v>1.8762500000000001E-2</v>
      </c>
      <c r="AE2976">
        <v>1.8762500000000001E-2</v>
      </c>
      <c r="AF2976" t="s">
        <v>48</v>
      </c>
      <c r="AG2976">
        <v>1</v>
      </c>
      <c r="AH2976">
        <v>1.8762500000000001E-2</v>
      </c>
      <c r="AI2976">
        <v>1.8762500000000001E-2</v>
      </c>
      <c r="AJ2976" t="s">
        <v>841</v>
      </c>
      <c r="AK2976">
        <v>0.1</v>
      </c>
      <c r="AL2976">
        <v>1.6886249999999998E-2</v>
      </c>
      <c r="AM2976">
        <v>1</v>
      </c>
      <c r="AO2976">
        <f t="shared" si="50"/>
        <v>8.4431249999999992E-3</v>
      </c>
      <c r="AP2976" t="s">
        <v>2004</v>
      </c>
    </row>
    <row r="2977" spans="1:42">
      <c r="A2977" t="s">
        <v>505</v>
      </c>
      <c r="B2977">
        <v>385</v>
      </c>
      <c r="C2977" t="s">
        <v>81</v>
      </c>
      <c r="E2977" t="s">
        <v>846</v>
      </c>
      <c r="F2977" t="s">
        <v>847</v>
      </c>
      <c r="G2977" t="s">
        <v>847</v>
      </c>
      <c r="H2977" t="s">
        <v>837</v>
      </c>
      <c r="I2977" t="s">
        <v>849</v>
      </c>
      <c r="J2977" t="s">
        <v>1789</v>
      </c>
      <c r="K2977">
        <v>778132400523</v>
      </c>
      <c r="L2977">
        <v>12259</v>
      </c>
      <c r="M2977" t="s">
        <v>55</v>
      </c>
      <c r="N2977" t="s">
        <v>1790</v>
      </c>
      <c r="T2977" t="s">
        <v>70</v>
      </c>
      <c r="U2977">
        <v>137553</v>
      </c>
      <c r="V2977">
        <v>1</v>
      </c>
      <c r="W2977">
        <v>4</v>
      </c>
      <c r="X2977" t="s">
        <v>69</v>
      </c>
      <c r="Y2977" t="s">
        <v>56</v>
      </c>
      <c r="AC2977">
        <v>1</v>
      </c>
      <c r="AD2977">
        <v>2.7597500000000001E-2</v>
      </c>
      <c r="AE2977">
        <v>2.7597500000000001E-2</v>
      </c>
      <c r="AF2977" t="s">
        <v>48</v>
      </c>
      <c r="AG2977">
        <v>1</v>
      </c>
      <c r="AH2977">
        <v>2.7597500000000001E-2</v>
      </c>
      <c r="AI2977">
        <v>2.7597500000000001E-2</v>
      </c>
      <c r="AJ2977" t="s">
        <v>841</v>
      </c>
      <c r="AK2977">
        <v>0.1</v>
      </c>
      <c r="AL2977">
        <v>2.4837749999999999E-2</v>
      </c>
      <c r="AM2977">
        <v>1</v>
      </c>
      <c r="AO2977">
        <f t="shared" si="50"/>
        <v>1.2418874999999999E-2</v>
      </c>
      <c r="AP2977" t="s">
        <v>2004</v>
      </c>
    </row>
    <row r="2978" spans="1:42">
      <c r="A2978" t="s">
        <v>505</v>
      </c>
      <c r="B2978">
        <v>385</v>
      </c>
      <c r="C2978" t="s">
        <v>81</v>
      </c>
      <c r="E2978" t="s">
        <v>846</v>
      </c>
      <c r="F2978" t="s">
        <v>1019</v>
      </c>
      <c r="G2978" t="s">
        <v>1019</v>
      </c>
      <c r="H2978" t="s">
        <v>837</v>
      </c>
      <c r="I2978" t="s">
        <v>849</v>
      </c>
      <c r="J2978" t="s">
        <v>1789</v>
      </c>
      <c r="K2978">
        <v>778132400523</v>
      </c>
      <c r="L2978">
        <v>12259</v>
      </c>
      <c r="M2978" t="s">
        <v>55</v>
      </c>
      <c r="N2978" t="s">
        <v>1790</v>
      </c>
      <c r="T2978" t="s">
        <v>70</v>
      </c>
      <c r="U2978">
        <v>137553</v>
      </c>
      <c r="V2978">
        <v>1</v>
      </c>
      <c r="W2978">
        <v>4</v>
      </c>
      <c r="X2978" t="s">
        <v>69</v>
      </c>
      <c r="Y2978" t="s">
        <v>56</v>
      </c>
      <c r="AC2978">
        <v>1</v>
      </c>
      <c r="AD2978">
        <v>3.6337500000000002E-2</v>
      </c>
      <c r="AE2978">
        <v>3.6337500000000002E-2</v>
      </c>
      <c r="AF2978" t="s">
        <v>48</v>
      </c>
      <c r="AG2978">
        <v>1</v>
      </c>
      <c r="AH2978">
        <v>3.6337500000000002E-2</v>
      </c>
      <c r="AI2978">
        <v>3.6337500000000002E-2</v>
      </c>
      <c r="AJ2978" t="s">
        <v>841</v>
      </c>
      <c r="AK2978">
        <v>0.1</v>
      </c>
      <c r="AL2978">
        <v>3.2703749999999997E-2</v>
      </c>
      <c r="AM2978">
        <v>1</v>
      </c>
      <c r="AO2978">
        <f t="shared" si="50"/>
        <v>1.6351874999999998E-2</v>
      </c>
      <c r="AP2978" t="s">
        <v>2004</v>
      </c>
    </row>
    <row r="2979" spans="1:42">
      <c r="A2979" t="s">
        <v>505</v>
      </c>
      <c r="B2979">
        <v>385</v>
      </c>
      <c r="C2979" t="s">
        <v>81</v>
      </c>
      <c r="E2979" t="s">
        <v>846</v>
      </c>
      <c r="F2979" t="s">
        <v>1019</v>
      </c>
      <c r="G2979" t="s">
        <v>1019</v>
      </c>
      <c r="H2979" t="s">
        <v>837</v>
      </c>
      <c r="I2979" t="s">
        <v>849</v>
      </c>
      <c r="J2979" t="s">
        <v>1789</v>
      </c>
      <c r="K2979">
        <v>778132400523</v>
      </c>
      <c r="L2979">
        <v>12259</v>
      </c>
      <c r="M2979" t="s">
        <v>55</v>
      </c>
      <c r="N2979" t="s">
        <v>1790</v>
      </c>
      <c r="T2979" t="s">
        <v>58</v>
      </c>
      <c r="U2979">
        <v>137554</v>
      </c>
      <c r="V2979">
        <v>1</v>
      </c>
      <c r="W2979">
        <v>5</v>
      </c>
      <c r="X2979" t="s">
        <v>57</v>
      </c>
      <c r="Y2979" t="s">
        <v>56</v>
      </c>
      <c r="AC2979">
        <v>1</v>
      </c>
      <c r="AD2979">
        <v>5.0160000000000003E-2</v>
      </c>
      <c r="AE2979">
        <v>5.0160000000000003E-2</v>
      </c>
      <c r="AF2979" t="s">
        <v>48</v>
      </c>
      <c r="AG2979">
        <v>1</v>
      </c>
      <c r="AH2979">
        <v>5.0160000000000003E-2</v>
      </c>
      <c r="AI2979">
        <v>5.0160000000000003E-2</v>
      </c>
      <c r="AJ2979" t="s">
        <v>841</v>
      </c>
      <c r="AK2979">
        <v>0.1</v>
      </c>
      <c r="AL2979">
        <v>4.5143999999999997E-2</v>
      </c>
      <c r="AM2979">
        <v>1</v>
      </c>
      <c r="AO2979">
        <f t="shared" si="50"/>
        <v>2.2571999999999998E-2</v>
      </c>
      <c r="AP2979" t="s">
        <v>2004</v>
      </c>
    </row>
    <row r="2980" spans="1:42">
      <c r="A2980" t="s">
        <v>505</v>
      </c>
      <c r="B2980">
        <v>385</v>
      </c>
      <c r="C2980" t="s">
        <v>81</v>
      </c>
      <c r="E2980" t="s">
        <v>846</v>
      </c>
      <c r="F2980" t="s">
        <v>1019</v>
      </c>
      <c r="G2980" t="s">
        <v>1019</v>
      </c>
      <c r="H2980" t="s">
        <v>837</v>
      </c>
      <c r="I2980" t="s">
        <v>849</v>
      </c>
      <c r="J2980" t="s">
        <v>1789</v>
      </c>
      <c r="K2980">
        <v>778132400523</v>
      </c>
      <c r="L2980">
        <v>12259</v>
      </c>
      <c r="M2980" t="s">
        <v>55</v>
      </c>
      <c r="N2980" t="s">
        <v>1790</v>
      </c>
      <c r="T2980" t="s">
        <v>64</v>
      </c>
      <c r="U2980">
        <v>137558</v>
      </c>
      <c r="V2980">
        <v>1</v>
      </c>
      <c r="W2980">
        <v>9</v>
      </c>
      <c r="X2980" t="s">
        <v>63</v>
      </c>
      <c r="Y2980" t="s">
        <v>56</v>
      </c>
      <c r="AC2980">
        <v>1</v>
      </c>
      <c r="AD2980">
        <v>6.3555E-2</v>
      </c>
      <c r="AE2980">
        <v>6.3555E-2</v>
      </c>
      <c r="AF2980" t="s">
        <v>48</v>
      </c>
      <c r="AG2980">
        <v>1</v>
      </c>
      <c r="AH2980">
        <v>6.3555E-2</v>
      </c>
      <c r="AI2980">
        <v>6.3555E-2</v>
      </c>
      <c r="AJ2980" t="s">
        <v>841</v>
      </c>
      <c r="AK2980">
        <v>0.1</v>
      </c>
      <c r="AL2980">
        <v>5.71995E-2</v>
      </c>
      <c r="AM2980">
        <v>1</v>
      </c>
      <c r="AO2980">
        <f t="shared" si="50"/>
        <v>2.859975E-2</v>
      </c>
      <c r="AP2980" t="s">
        <v>2004</v>
      </c>
    </row>
    <row r="2981" spans="1:42">
      <c r="A2981" t="s">
        <v>505</v>
      </c>
      <c r="B2981">
        <v>385</v>
      </c>
      <c r="C2981" t="s">
        <v>81</v>
      </c>
      <c r="E2981" t="s">
        <v>846</v>
      </c>
      <c r="F2981" t="s">
        <v>1019</v>
      </c>
      <c r="G2981" t="s">
        <v>1019</v>
      </c>
      <c r="H2981" t="s">
        <v>837</v>
      </c>
      <c r="I2981" t="s">
        <v>849</v>
      </c>
      <c r="J2981" t="s">
        <v>1789</v>
      </c>
      <c r="K2981">
        <v>778132400523</v>
      </c>
      <c r="L2981">
        <v>12259</v>
      </c>
      <c r="M2981" t="s">
        <v>55</v>
      </c>
      <c r="N2981" t="s">
        <v>1790</v>
      </c>
      <c r="T2981" t="s">
        <v>66</v>
      </c>
      <c r="U2981">
        <v>137560</v>
      </c>
      <c r="V2981">
        <v>1</v>
      </c>
      <c r="W2981">
        <v>11</v>
      </c>
      <c r="X2981" t="s">
        <v>65</v>
      </c>
      <c r="Y2981" t="s">
        <v>56</v>
      </c>
      <c r="AC2981">
        <v>1</v>
      </c>
      <c r="AD2981">
        <v>1.6815E-2</v>
      </c>
      <c r="AE2981">
        <v>1.6815E-2</v>
      </c>
      <c r="AF2981" t="s">
        <v>48</v>
      </c>
      <c r="AG2981">
        <v>1</v>
      </c>
      <c r="AH2981">
        <v>1.6815E-2</v>
      </c>
      <c r="AI2981">
        <v>1.6815E-2</v>
      </c>
      <c r="AJ2981" t="s">
        <v>841</v>
      </c>
      <c r="AK2981">
        <v>0.1</v>
      </c>
      <c r="AL2981">
        <v>1.5133499999999999E-2</v>
      </c>
      <c r="AM2981">
        <v>1</v>
      </c>
      <c r="AO2981">
        <f t="shared" si="50"/>
        <v>7.5667499999999997E-3</v>
      </c>
      <c r="AP2981" t="s">
        <v>2004</v>
      </c>
    </row>
    <row r="2982" spans="1:42">
      <c r="A2982" t="s">
        <v>505</v>
      </c>
      <c r="B2982">
        <v>1105</v>
      </c>
      <c r="C2982" t="s">
        <v>834</v>
      </c>
      <c r="E2982" t="s">
        <v>835</v>
      </c>
      <c r="F2982" t="s">
        <v>1794</v>
      </c>
      <c r="G2982" t="s">
        <v>1794</v>
      </c>
      <c r="H2982" t="s">
        <v>837</v>
      </c>
      <c r="I2982" t="s">
        <v>838</v>
      </c>
      <c r="J2982" t="s">
        <v>1789</v>
      </c>
      <c r="K2982">
        <v>778132400523</v>
      </c>
      <c r="L2982">
        <v>12259</v>
      </c>
      <c r="M2982" t="s">
        <v>55</v>
      </c>
      <c r="N2982" t="s">
        <v>1790</v>
      </c>
      <c r="T2982" t="s">
        <v>72</v>
      </c>
      <c r="U2982">
        <v>137550</v>
      </c>
      <c r="V2982">
        <v>1</v>
      </c>
      <c r="W2982">
        <v>1</v>
      </c>
      <c r="X2982" t="s">
        <v>71</v>
      </c>
      <c r="Y2982" t="s">
        <v>56</v>
      </c>
      <c r="AC2982">
        <v>5</v>
      </c>
      <c r="AD2982">
        <v>7.3930000000000003E-4</v>
      </c>
      <c r="AE2982">
        <v>3.6965000000000001E-3</v>
      </c>
      <c r="AF2982" t="s">
        <v>94</v>
      </c>
      <c r="AG2982">
        <v>0.70577102000000003</v>
      </c>
      <c r="AH2982">
        <v>5.2178000000000001E-4</v>
      </c>
      <c r="AI2982">
        <v>2.6088800000000001E-3</v>
      </c>
      <c r="AJ2982" t="s">
        <v>841</v>
      </c>
      <c r="AK2982">
        <v>0.1</v>
      </c>
      <c r="AL2982">
        <v>2.3479899999999999E-3</v>
      </c>
      <c r="AM2982">
        <v>1</v>
      </c>
      <c r="AO2982">
        <f t="shared" si="50"/>
        <v>1.1739949999999999E-3</v>
      </c>
      <c r="AP2982" t="s">
        <v>2004</v>
      </c>
    </row>
    <row r="2983" spans="1:42">
      <c r="A2983" t="s">
        <v>505</v>
      </c>
      <c r="B2983">
        <v>1105</v>
      </c>
      <c r="C2983" t="s">
        <v>834</v>
      </c>
      <c r="E2983" t="s">
        <v>835</v>
      </c>
      <c r="F2983" t="s">
        <v>1794</v>
      </c>
      <c r="G2983" t="s">
        <v>1794</v>
      </c>
      <c r="H2983" t="s">
        <v>837</v>
      </c>
      <c r="I2983" t="s">
        <v>838</v>
      </c>
      <c r="J2983" t="s">
        <v>1789</v>
      </c>
      <c r="K2983">
        <v>778132400523</v>
      </c>
      <c r="L2983">
        <v>12259</v>
      </c>
      <c r="M2983" t="s">
        <v>55</v>
      </c>
      <c r="N2983" t="s">
        <v>1790</v>
      </c>
      <c r="T2983" t="s">
        <v>74</v>
      </c>
      <c r="U2983">
        <v>137551</v>
      </c>
      <c r="V2983">
        <v>1</v>
      </c>
      <c r="W2983">
        <v>2</v>
      </c>
      <c r="X2983" t="s">
        <v>73</v>
      </c>
      <c r="Y2983" t="s">
        <v>56</v>
      </c>
      <c r="AC2983">
        <v>2</v>
      </c>
      <c r="AD2983">
        <v>7.3930000000000003E-4</v>
      </c>
      <c r="AE2983">
        <v>1.4786000000000001E-3</v>
      </c>
      <c r="AF2983" t="s">
        <v>94</v>
      </c>
      <c r="AG2983">
        <v>0.70577102000000003</v>
      </c>
      <c r="AH2983">
        <v>5.2178000000000001E-4</v>
      </c>
      <c r="AI2983">
        <v>1.0435500000000001E-3</v>
      </c>
      <c r="AJ2983" t="s">
        <v>841</v>
      </c>
      <c r="AK2983">
        <v>0.1</v>
      </c>
      <c r="AL2983">
        <v>9.3919999999999995E-4</v>
      </c>
      <c r="AM2983">
        <v>1</v>
      </c>
      <c r="AO2983">
        <f t="shared" si="50"/>
        <v>4.6959999999999998E-4</v>
      </c>
      <c r="AP2983" t="s">
        <v>2004</v>
      </c>
    </row>
    <row r="2984" spans="1:42">
      <c r="A2984" t="s">
        <v>505</v>
      </c>
      <c r="B2984">
        <v>1105</v>
      </c>
      <c r="C2984" t="s">
        <v>834</v>
      </c>
      <c r="E2984" t="s">
        <v>835</v>
      </c>
      <c r="F2984" t="s">
        <v>1794</v>
      </c>
      <c r="G2984" t="s">
        <v>1794</v>
      </c>
      <c r="H2984" t="s">
        <v>837</v>
      </c>
      <c r="I2984" t="s">
        <v>838</v>
      </c>
      <c r="J2984" t="s">
        <v>1789</v>
      </c>
      <c r="K2984">
        <v>778132400523</v>
      </c>
      <c r="L2984">
        <v>12259</v>
      </c>
      <c r="M2984" t="s">
        <v>55</v>
      </c>
      <c r="N2984" t="s">
        <v>1790</v>
      </c>
      <c r="T2984" t="s">
        <v>80</v>
      </c>
      <c r="U2984">
        <v>137552</v>
      </c>
      <c r="V2984">
        <v>1</v>
      </c>
      <c r="W2984">
        <v>3</v>
      </c>
      <c r="X2984" t="s">
        <v>79</v>
      </c>
      <c r="Y2984" t="s">
        <v>56</v>
      </c>
      <c r="AC2984">
        <v>1</v>
      </c>
      <c r="AD2984">
        <v>7.3930000000000003E-4</v>
      </c>
      <c r="AE2984">
        <v>7.3930000000000003E-4</v>
      </c>
      <c r="AF2984" t="s">
        <v>94</v>
      </c>
      <c r="AG2984">
        <v>0.70577102000000003</v>
      </c>
      <c r="AH2984">
        <v>5.2178000000000001E-4</v>
      </c>
      <c r="AI2984">
        <v>5.2178000000000001E-4</v>
      </c>
      <c r="AJ2984" t="s">
        <v>841</v>
      </c>
      <c r="AK2984">
        <v>0.1</v>
      </c>
      <c r="AL2984">
        <v>4.6959999999999998E-4</v>
      </c>
      <c r="AM2984">
        <v>1</v>
      </c>
      <c r="AO2984">
        <f t="shared" si="50"/>
        <v>2.3479999999999999E-4</v>
      </c>
      <c r="AP2984" t="s">
        <v>2004</v>
      </c>
    </row>
    <row r="2985" spans="1:42">
      <c r="A2985" t="s">
        <v>505</v>
      </c>
      <c r="B2985">
        <v>1105</v>
      </c>
      <c r="C2985" t="s">
        <v>834</v>
      </c>
      <c r="E2985" t="s">
        <v>835</v>
      </c>
      <c r="F2985" t="s">
        <v>1794</v>
      </c>
      <c r="G2985" t="s">
        <v>1794</v>
      </c>
      <c r="H2985" t="s">
        <v>837</v>
      </c>
      <c r="I2985" t="s">
        <v>838</v>
      </c>
      <c r="J2985" t="s">
        <v>1789</v>
      </c>
      <c r="K2985">
        <v>778132400523</v>
      </c>
      <c r="L2985">
        <v>12259</v>
      </c>
      <c r="M2985" t="s">
        <v>55</v>
      </c>
      <c r="N2985" t="s">
        <v>1790</v>
      </c>
      <c r="T2985" t="s">
        <v>70</v>
      </c>
      <c r="U2985">
        <v>137553</v>
      </c>
      <c r="V2985">
        <v>1</v>
      </c>
      <c r="W2985">
        <v>4</v>
      </c>
      <c r="X2985" t="s">
        <v>69</v>
      </c>
      <c r="Y2985" t="s">
        <v>56</v>
      </c>
      <c r="AC2985">
        <v>3</v>
      </c>
      <c r="AD2985">
        <v>7.3930000000000003E-4</v>
      </c>
      <c r="AE2985">
        <v>2.2179000000000001E-3</v>
      </c>
      <c r="AF2985" t="s">
        <v>94</v>
      </c>
      <c r="AG2985">
        <v>0.70577102000000003</v>
      </c>
      <c r="AH2985">
        <v>5.2178000000000001E-4</v>
      </c>
      <c r="AI2985">
        <v>1.56533E-3</v>
      </c>
      <c r="AJ2985" t="s">
        <v>841</v>
      </c>
      <c r="AK2985">
        <v>0.1</v>
      </c>
      <c r="AL2985">
        <v>1.4088E-3</v>
      </c>
      <c r="AM2985">
        <v>1</v>
      </c>
      <c r="AO2985">
        <f t="shared" si="50"/>
        <v>7.0439999999999999E-4</v>
      </c>
      <c r="AP2985" t="s">
        <v>2004</v>
      </c>
    </row>
    <row r="2986" spans="1:42">
      <c r="A2986" t="s">
        <v>505</v>
      </c>
      <c r="B2986">
        <v>1105</v>
      </c>
      <c r="C2986" t="s">
        <v>834</v>
      </c>
      <c r="E2986" t="s">
        <v>835</v>
      </c>
      <c r="F2986" t="s">
        <v>1794</v>
      </c>
      <c r="G2986" t="s">
        <v>1794</v>
      </c>
      <c r="H2986" t="s">
        <v>837</v>
      </c>
      <c r="I2986" t="s">
        <v>838</v>
      </c>
      <c r="J2986" t="s">
        <v>1789</v>
      </c>
      <c r="K2986">
        <v>778132400523</v>
      </c>
      <c r="L2986">
        <v>12259</v>
      </c>
      <c r="M2986" t="s">
        <v>55</v>
      </c>
      <c r="N2986" t="s">
        <v>1790</v>
      </c>
      <c r="T2986" t="s">
        <v>58</v>
      </c>
      <c r="U2986">
        <v>137554</v>
      </c>
      <c r="V2986">
        <v>1</v>
      </c>
      <c r="W2986">
        <v>5</v>
      </c>
      <c r="X2986" t="s">
        <v>57</v>
      </c>
      <c r="Y2986" t="s">
        <v>56</v>
      </c>
      <c r="AC2986">
        <v>1</v>
      </c>
      <c r="AD2986">
        <v>7.3930000000000003E-4</v>
      </c>
      <c r="AE2986">
        <v>7.3930000000000003E-4</v>
      </c>
      <c r="AF2986" t="s">
        <v>94</v>
      </c>
      <c r="AG2986">
        <v>0.70577102000000003</v>
      </c>
      <c r="AH2986">
        <v>5.2178000000000001E-4</v>
      </c>
      <c r="AI2986">
        <v>5.2178000000000001E-4</v>
      </c>
      <c r="AJ2986" t="s">
        <v>841</v>
      </c>
      <c r="AK2986">
        <v>0.1</v>
      </c>
      <c r="AL2986">
        <v>4.6959999999999998E-4</v>
      </c>
      <c r="AM2986">
        <v>1</v>
      </c>
      <c r="AO2986">
        <f t="shared" si="50"/>
        <v>2.3479999999999999E-4</v>
      </c>
      <c r="AP2986" t="s">
        <v>2004</v>
      </c>
    </row>
    <row r="2987" spans="1:42">
      <c r="A2987" t="s">
        <v>505</v>
      </c>
      <c r="B2987">
        <v>1105</v>
      </c>
      <c r="C2987" t="s">
        <v>834</v>
      </c>
      <c r="E2987" t="s">
        <v>835</v>
      </c>
      <c r="F2987" t="s">
        <v>1794</v>
      </c>
      <c r="G2987" t="s">
        <v>1794</v>
      </c>
      <c r="H2987" t="s">
        <v>837</v>
      </c>
      <c r="I2987" t="s">
        <v>838</v>
      </c>
      <c r="J2987" t="s">
        <v>1789</v>
      </c>
      <c r="K2987">
        <v>778132400523</v>
      </c>
      <c r="L2987">
        <v>12259</v>
      </c>
      <c r="M2987" t="s">
        <v>55</v>
      </c>
      <c r="N2987" t="s">
        <v>1790</v>
      </c>
      <c r="T2987" t="s">
        <v>68</v>
      </c>
      <c r="U2987">
        <v>137555</v>
      </c>
      <c r="V2987">
        <v>1</v>
      </c>
      <c r="W2987">
        <v>6</v>
      </c>
      <c r="X2987" t="s">
        <v>67</v>
      </c>
      <c r="Y2987" t="s">
        <v>56</v>
      </c>
      <c r="AC2987">
        <v>5</v>
      </c>
      <c r="AD2987">
        <v>7.3930000000000003E-4</v>
      </c>
      <c r="AE2987">
        <v>3.6965000000000001E-3</v>
      </c>
      <c r="AF2987" t="s">
        <v>94</v>
      </c>
      <c r="AG2987">
        <v>0.70577102000000003</v>
      </c>
      <c r="AH2987">
        <v>5.2178000000000001E-4</v>
      </c>
      <c r="AI2987">
        <v>2.6088800000000001E-3</v>
      </c>
      <c r="AJ2987" t="s">
        <v>841</v>
      </c>
      <c r="AK2987">
        <v>0.1</v>
      </c>
      <c r="AL2987">
        <v>2.3479899999999999E-3</v>
      </c>
      <c r="AM2987">
        <v>1</v>
      </c>
      <c r="AO2987">
        <f t="shared" si="50"/>
        <v>1.1739949999999999E-3</v>
      </c>
      <c r="AP2987" t="s">
        <v>2004</v>
      </c>
    </row>
    <row r="2988" spans="1:42">
      <c r="A2988" t="s">
        <v>505</v>
      </c>
      <c r="B2988">
        <v>1105</v>
      </c>
      <c r="C2988" t="s">
        <v>834</v>
      </c>
      <c r="E2988" t="s">
        <v>835</v>
      </c>
      <c r="F2988" t="s">
        <v>1794</v>
      </c>
      <c r="G2988" t="s">
        <v>1794</v>
      </c>
      <c r="H2988" t="s">
        <v>837</v>
      </c>
      <c r="I2988" t="s">
        <v>838</v>
      </c>
      <c r="J2988" t="s">
        <v>1789</v>
      </c>
      <c r="K2988">
        <v>778132400523</v>
      </c>
      <c r="L2988">
        <v>12259</v>
      </c>
      <c r="M2988" t="s">
        <v>55</v>
      </c>
      <c r="N2988" t="s">
        <v>1790</v>
      </c>
      <c r="T2988" t="s">
        <v>76</v>
      </c>
      <c r="U2988">
        <v>137556</v>
      </c>
      <c r="V2988">
        <v>1</v>
      </c>
      <c r="W2988">
        <v>7</v>
      </c>
      <c r="X2988" t="s">
        <v>75</v>
      </c>
      <c r="Y2988" t="s">
        <v>56</v>
      </c>
      <c r="AC2988">
        <v>2</v>
      </c>
      <c r="AD2988">
        <v>7.3930000000000003E-4</v>
      </c>
      <c r="AE2988">
        <v>1.4786000000000001E-3</v>
      </c>
      <c r="AF2988" t="s">
        <v>94</v>
      </c>
      <c r="AG2988">
        <v>0.70577102000000003</v>
      </c>
      <c r="AH2988">
        <v>5.2178000000000001E-4</v>
      </c>
      <c r="AI2988">
        <v>1.0435500000000001E-3</v>
      </c>
      <c r="AJ2988" t="s">
        <v>841</v>
      </c>
      <c r="AK2988">
        <v>0.1</v>
      </c>
      <c r="AL2988">
        <v>9.3919999999999995E-4</v>
      </c>
      <c r="AM2988">
        <v>1</v>
      </c>
      <c r="AO2988">
        <f t="shared" si="50"/>
        <v>4.6959999999999998E-4</v>
      </c>
      <c r="AP2988" t="s">
        <v>2004</v>
      </c>
    </row>
    <row r="2989" spans="1:42">
      <c r="A2989" t="s">
        <v>505</v>
      </c>
      <c r="B2989">
        <v>1105</v>
      </c>
      <c r="C2989" t="s">
        <v>834</v>
      </c>
      <c r="E2989" t="s">
        <v>835</v>
      </c>
      <c r="F2989" t="s">
        <v>1794</v>
      </c>
      <c r="G2989" t="s">
        <v>1794</v>
      </c>
      <c r="H2989" t="s">
        <v>837</v>
      </c>
      <c r="I2989" t="s">
        <v>838</v>
      </c>
      <c r="J2989" t="s">
        <v>1789</v>
      </c>
      <c r="K2989">
        <v>778132400523</v>
      </c>
      <c r="L2989">
        <v>12259</v>
      </c>
      <c r="M2989" t="s">
        <v>55</v>
      </c>
      <c r="N2989" t="s">
        <v>1790</v>
      </c>
      <c r="T2989" t="s">
        <v>62</v>
      </c>
      <c r="U2989">
        <v>137557</v>
      </c>
      <c r="V2989">
        <v>1</v>
      </c>
      <c r="W2989">
        <v>8</v>
      </c>
      <c r="X2989" t="s">
        <v>61</v>
      </c>
      <c r="Y2989" t="s">
        <v>56</v>
      </c>
      <c r="AC2989">
        <v>2</v>
      </c>
      <c r="AD2989">
        <v>7.3930000000000003E-4</v>
      </c>
      <c r="AE2989">
        <v>1.4786000000000001E-3</v>
      </c>
      <c r="AF2989" t="s">
        <v>94</v>
      </c>
      <c r="AG2989">
        <v>0.70577102000000003</v>
      </c>
      <c r="AH2989">
        <v>5.2178000000000001E-4</v>
      </c>
      <c r="AI2989">
        <v>1.0435500000000001E-3</v>
      </c>
      <c r="AJ2989" t="s">
        <v>841</v>
      </c>
      <c r="AK2989">
        <v>0.1</v>
      </c>
      <c r="AL2989">
        <v>9.3919999999999995E-4</v>
      </c>
      <c r="AM2989">
        <v>1</v>
      </c>
      <c r="AO2989">
        <f t="shared" si="50"/>
        <v>4.6959999999999998E-4</v>
      </c>
      <c r="AP2989" t="s">
        <v>2004</v>
      </c>
    </row>
    <row r="2990" spans="1:42">
      <c r="A2990" t="s">
        <v>505</v>
      </c>
      <c r="B2990">
        <v>1105</v>
      </c>
      <c r="C2990" t="s">
        <v>834</v>
      </c>
      <c r="E2990" t="s">
        <v>835</v>
      </c>
      <c r="F2990" t="s">
        <v>1794</v>
      </c>
      <c r="G2990" t="s">
        <v>1794</v>
      </c>
      <c r="H2990" t="s">
        <v>837</v>
      </c>
      <c r="I2990" t="s">
        <v>838</v>
      </c>
      <c r="J2990" t="s">
        <v>1789</v>
      </c>
      <c r="K2990">
        <v>778132400523</v>
      </c>
      <c r="L2990">
        <v>12259</v>
      </c>
      <c r="M2990" t="s">
        <v>55</v>
      </c>
      <c r="N2990" t="s">
        <v>1790</v>
      </c>
      <c r="T2990" t="s">
        <v>64</v>
      </c>
      <c r="U2990">
        <v>137558</v>
      </c>
      <c r="V2990">
        <v>1</v>
      </c>
      <c r="W2990">
        <v>9</v>
      </c>
      <c r="X2990" t="s">
        <v>63</v>
      </c>
      <c r="Y2990" t="s">
        <v>56</v>
      </c>
      <c r="AC2990">
        <v>2</v>
      </c>
      <c r="AD2990">
        <v>7.3930000000000003E-4</v>
      </c>
      <c r="AE2990">
        <v>1.4786000000000001E-3</v>
      </c>
      <c r="AF2990" t="s">
        <v>94</v>
      </c>
      <c r="AG2990">
        <v>0.70577102000000003</v>
      </c>
      <c r="AH2990">
        <v>5.2178000000000001E-4</v>
      </c>
      <c r="AI2990">
        <v>1.0435500000000001E-3</v>
      </c>
      <c r="AJ2990" t="s">
        <v>841</v>
      </c>
      <c r="AK2990">
        <v>0.1</v>
      </c>
      <c r="AL2990">
        <v>9.3919999999999995E-4</v>
      </c>
      <c r="AM2990">
        <v>1</v>
      </c>
      <c r="AO2990">
        <f t="shared" si="50"/>
        <v>4.6959999999999998E-4</v>
      </c>
      <c r="AP2990" t="s">
        <v>2004</v>
      </c>
    </row>
    <row r="2991" spans="1:42">
      <c r="A2991" t="s">
        <v>505</v>
      </c>
      <c r="B2991">
        <v>1105</v>
      </c>
      <c r="C2991" t="s">
        <v>834</v>
      </c>
      <c r="E2991" t="s">
        <v>835</v>
      </c>
      <c r="F2991" t="s">
        <v>1794</v>
      </c>
      <c r="G2991" t="s">
        <v>1794</v>
      </c>
      <c r="H2991" t="s">
        <v>837</v>
      </c>
      <c r="I2991" t="s">
        <v>838</v>
      </c>
      <c r="J2991" t="s">
        <v>1789</v>
      </c>
      <c r="K2991">
        <v>778132400523</v>
      </c>
      <c r="L2991">
        <v>12259</v>
      </c>
      <c r="M2991" t="s">
        <v>55</v>
      </c>
      <c r="N2991" t="s">
        <v>1790</v>
      </c>
      <c r="T2991" t="s">
        <v>78</v>
      </c>
      <c r="U2991">
        <v>137559</v>
      </c>
      <c r="V2991">
        <v>1</v>
      </c>
      <c r="W2991">
        <v>10</v>
      </c>
      <c r="X2991" t="s">
        <v>77</v>
      </c>
      <c r="Y2991" t="s">
        <v>56</v>
      </c>
      <c r="AC2991">
        <v>1</v>
      </c>
      <c r="AD2991">
        <v>7.3930000000000003E-4</v>
      </c>
      <c r="AE2991">
        <v>7.3930000000000003E-4</v>
      </c>
      <c r="AF2991" t="s">
        <v>94</v>
      </c>
      <c r="AG2991">
        <v>0.70577102000000003</v>
      </c>
      <c r="AH2991">
        <v>5.2178000000000001E-4</v>
      </c>
      <c r="AI2991">
        <v>5.2178000000000001E-4</v>
      </c>
      <c r="AJ2991" t="s">
        <v>841</v>
      </c>
      <c r="AK2991">
        <v>0.1</v>
      </c>
      <c r="AL2991">
        <v>4.6959999999999998E-4</v>
      </c>
      <c r="AM2991">
        <v>1</v>
      </c>
      <c r="AO2991">
        <f t="shared" ref="AO2991:AO3011" si="51">AL2991*0.5</f>
        <v>2.3479999999999999E-4</v>
      </c>
      <c r="AP2991" t="s">
        <v>2004</v>
      </c>
    </row>
    <row r="2992" spans="1:42">
      <c r="A2992" t="s">
        <v>505</v>
      </c>
      <c r="B2992">
        <v>1105</v>
      </c>
      <c r="C2992" t="s">
        <v>834</v>
      </c>
      <c r="E2992" t="s">
        <v>835</v>
      </c>
      <c r="F2992" t="s">
        <v>1794</v>
      </c>
      <c r="G2992" t="s">
        <v>1794</v>
      </c>
      <c r="H2992" t="s">
        <v>837</v>
      </c>
      <c r="I2992" t="s">
        <v>838</v>
      </c>
      <c r="J2992" t="s">
        <v>1789</v>
      </c>
      <c r="K2992">
        <v>778132400523</v>
      </c>
      <c r="L2992">
        <v>12259</v>
      </c>
      <c r="M2992" t="s">
        <v>55</v>
      </c>
      <c r="N2992" t="s">
        <v>1790</v>
      </c>
      <c r="T2992" t="s">
        <v>66</v>
      </c>
      <c r="U2992">
        <v>137560</v>
      </c>
      <c r="V2992">
        <v>1</v>
      </c>
      <c r="W2992">
        <v>11</v>
      </c>
      <c r="X2992" t="s">
        <v>65</v>
      </c>
      <c r="Y2992" t="s">
        <v>56</v>
      </c>
      <c r="AC2992">
        <v>4</v>
      </c>
      <c r="AD2992">
        <v>7.3930000000000003E-4</v>
      </c>
      <c r="AE2992">
        <v>2.9572000000000001E-3</v>
      </c>
      <c r="AF2992" t="s">
        <v>94</v>
      </c>
      <c r="AG2992">
        <v>0.70577102000000003</v>
      </c>
      <c r="AH2992">
        <v>5.2178000000000001E-4</v>
      </c>
      <c r="AI2992">
        <v>2.0871100000000001E-3</v>
      </c>
      <c r="AJ2992" t="s">
        <v>841</v>
      </c>
      <c r="AK2992">
        <v>0.1</v>
      </c>
      <c r="AL2992">
        <v>1.8783999999999999E-3</v>
      </c>
      <c r="AM2992">
        <v>1</v>
      </c>
      <c r="AO2992">
        <f t="shared" si="51"/>
        <v>9.3919999999999995E-4</v>
      </c>
      <c r="AP2992" t="s">
        <v>2004</v>
      </c>
    </row>
    <row r="2993" spans="1:42">
      <c r="A2993" t="s">
        <v>505</v>
      </c>
      <c r="B2993">
        <v>1105</v>
      </c>
      <c r="C2993" t="s">
        <v>834</v>
      </c>
      <c r="E2993" t="s">
        <v>885</v>
      </c>
      <c r="F2993" t="s">
        <v>1794</v>
      </c>
      <c r="G2993" t="s">
        <v>1794</v>
      </c>
      <c r="H2993" t="s">
        <v>837</v>
      </c>
      <c r="I2993" t="s">
        <v>838</v>
      </c>
      <c r="J2993" t="s">
        <v>1789</v>
      </c>
      <c r="K2993">
        <v>778132400523</v>
      </c>
      <c r="L2993">
        <v>12259</v>
      </c>
      <c r="M2993" t="s">
        <v>55</v>
      </c>
      <c r="N2993" t="s">
        <v>1790</v>
      </c>
      <c r="T2993" t="s">
        <v>74</v>
      </c>
      <c r="U2993">
        <v>137551</v>
      </c>
      <c r="V2993">
        <v>1</v>
      </c>
      <c r="W2993">
        <v>2</v>
      </c>
      <c r="X2993" t="s">
        <v>73</v>
      </c>
      <c r="Y2993" t="s">
        <v>56</v>
      </c>
      <c r="AC2993">
        <v>1</v>
      </c>
      <c r="AD2993">
        <v>1.03411E-3</v>
      </c>
      <c r="AE2993">
        <v>1.03411E-3</v>
      </c>
      <c r="AF2993" t="s">
        <v>47</v>
      </c>
      <c r="AG2993">
        <v>1.12190455</v>
      </c>
      <c r="AH2993">
        <v>1.1601700000000001E-3</v>
      </c>
      <c r="AI2993">
        <v>1.1601700000000001E-3</v>
      </c>
      <c r="AJ2993" t="s">
        <v>841</v>
      </c>
      <c r="AK2993">
        <v>0.1</v>
      </c>
      <c r="AL2993">
        <v>1.0441599999999999E-3</v>
      </c>
      <c r="AM2993">
        <v>1</v>
      </c>
      <c r="AO2993">
        <f t="shared" si="51"/>
        <v>5.2207999999999996E-4</v>
      </c>
      <c r="AP2993" t="s">
        <v>2004</v>
      </c>
    </row>
    <row r="2994" spans="1:42">
      <c r="A2994" t="s">
        <v>505</v>
      </c>
      <c r="B2994">
        <v>1105</v>
      </c>
      <c r="C2994" t="s">
        <v>834</v>
      </c>
      <c r="E2994" t="s">
        <v>885</v>
      </c>
      <c r="F2994" t="s">
        <v>1794</v>
      </c>
      <c r="G2994" t="s">
        <v>1794</v>
      </c>
      <c r="H2994" t="s">
        <v>837</v>
      </c>
      <c r="I2994" t="s">
        <v>838</v>
      </c>
      <c r="J2994" t="s">
        <v>1789</v>
      </c>
      <c r="K2994">
        <v>778132400523</v>
      </c>
      <c r="L2994">
        <v>12259</v>
      </c>
      <c r="M2994" t="s">
        <v>55</v>
      </c>
      <c r="N2994" t="s">
        <v>1790</v>
      </c>
      <c r="T2994" t="s">
        <v>62</v>
      </c>
      <c r="U2994">
        <v>137557</v>
      </c>
      <c r="V2994">
        <v>1</v>
      </c>
      <c r="W2994">
        <v>8</v>
      </c>
      <c r="X2994" t="s">
        <v>61</v>
      </c>
      <c r="Y2994" t="s">
        <v>56</v>
      </c>
      <c r="AC2994">
        <v>1</v>
      </c>
      <c r="AD2994">
        <v>1.03411E-3</v>
      </c>
      <c r="AE2994">
        <v>1.03411E-3</v>
      </c>
      <c r="AF2994" t="s">
        <v>47</v>
      </c>
      <c r="AG2994">
        <v>1.12190455</v>
      </c>
      <c r="AH2994">
        <v>1.1601700000000001E-3</v>
      </c>
      <c r="AI2994">
        <v>1.1601700000000001E-3</v>
      </c>
      <c r="AJ2994" t="s">
        <v>841</v>
      </c>
      <c r="AK2994">
        <v>0.1</v>
      </c>
      <c r="AL2994">
        <v>1.0441599999999999E-3</v>
      </c>
      <c r="AM2994">
        <v>1</v>
      </c>
      <c r="AO2994">
        <f t="shared" si="51"/>
        <v>5.2207999999999996E-4</v>
      </c>
      <c r="AP2994" t="s">
        <v>2004</v>
      </c>
    </row>
    <row r="2995" spans="1:42">
      <c r="A2995" t="s">
        <v>505</v>
      </c>
      <c r="B2995">
        <v>1105</v>
      </c>
      <c r="C2995" t="s">
        <v>834</v>
      </c>
      <c r="E2995" t="s">
        <v>885</v>
      </c>
      <c r="F2995" t="s">
        <v>1794</v>
      </c>
      <c r="G2995" t="s">
        <v>1794</v>
      </c>
      <c r="H2995" t="s">
        <v>837</v>
      </c>
      <c r="I2995" t="s">
        <v>838</v>
      </c>
      <c r="J2995" t="s">
        <v>1789</v>
      </c>
      <c r="K2995">
        <v>778132400523</v>
      </c>
      <c r="L2995">
        <v>12259</v>
      </c>
      <c r="M2995" t="s">
        <v>55</v>
      </c>
      <c r="N2995" t="s">
        <v>1790</v>
      </c>
      <c r="T2995" t="s">
        <v>78</v>
      </c>
      <c r="U2995">
        <v>137559</v>
      </c>
      <c r="V2995">
        <v>1</v>
      </c>
      <c r="W2995">
        <v>10</v>
      </c>
      <c r="X2995" t="s">
        <v>77</v>
      </c>
      <c r="Y2995" t="s">
        <v>56</v>
      </c>
      <c r="AC2995">
        <v>1</v>
      </c>
      <c r="AD2995">
        <v>1.03411E-3</v>
      </c>
      <c r="AE2995">
        <v>1.03411E-3</v>
      </c>
      <c r="AF2995" t="s">
        <v>47</v>
      </c>
      <c r="AG2995">
        <v>1.12190455</v>
      </c>
      <c r="AH2995">
        <v>1.1601700000000001E-3</v>
      </c>
      <c r="AI2995">
        <v>1.1601700000000001E-3</v>
      </c>
      <c r="AJ2995" t="s">
        <v>841</v>
      </c>
      <c r="AK2995">
        <v>0.1</v>
      </c>
      <c r="AL2995">
        <v>1.0441599999999999E-3</v>
      </c>
      <c r="AM2995">
        <v>1</v>
      </c>
      <c r="AO2995">
        <f t="shared" si="51"/>
        <v>5.2207999999999996E-4</v>
      </c>
      <c r="AP2995" t="s">
        <v>2004</v>
      </c>
    </row>
    <row r="2996" spans="1:42">
      <c r="A2996" t="s">
        <v>505</v>
      </c>
      <c r="B2996">
        <v>1105</v>
      </c>
      <c r="C2996" t="s">
        <v>834</v>
      </c>
      <c r="E2996" t="s">
        <v>886</v>
      </c>
      <c r="F2996" t="s">
        <v>1794</v>
      </c>
      <c r="G2996" t="s">
        <v>1794</v>
      </c>
      <c r="H2996" t="s">
        <v>837</v>
      </c>
      <c r="I2996" t="s">
        <v>838</v>
      </c>
      <c r="J2996" t="s">
        <v>1789</v>
      </c>
      <c r="K2996">
        <v>778132400523</v>
      </c>
      <c r="L2996">
        <v>12259</v>
      </c>
      <c r="M2996" t="s">
        <v>55</v>
      </c>
      <c r="N2996" t="s">
        <v>1790</v>
      </c>
      <c r="T2996" t="s">
        <v>74</v>
      </c>
      <c r="U2996">
        <v>137551</v>
      </c>
      <c r="V2996">
        <v>1</v>
      </c>
      <c r="W2996">
        <v>2</v>
      </c>
      <c r="X2996" t="s">
        <v>73</v>
      </c>
      <c r="Y2996" t="s">
        <v>56</v>
      </c>
      <c r="AC2996">
        <v>1</v>
      </c>
      <c r="AD2996">
        <v>7.8339999999999996E-4</v>
      </c>
      <c r="AE2996">
        <v>7.8339999999999996E-4</v>
      </c>
      <c r="AF2996" t="s">
        <v>47</v>
      </c>
      <c r="AG2996">
        <v>1.12190455</v>
      </c>
      <c r="AH2996">
        <v>8.7889999999999995E-4</v>
      </c>
      <c r="AI2996">
        <v>8.7889999999999995E-4</v>
      </c>
      <c r="AJ2996" t="s">
        <v>841</v>
      </c>
      <c r="AK2996">
        <v>0.1</v>
      </c>
      <c r="AL2996">
        <v>7.9100999999999998E-4</v>
      </c>
      <c r="AM2996">
        <v>1</v>
      </c>
      <c r="AO2996">
        <f t="shared" si="51"/>
        <v>3.9550499999999999E-4</v>
      </c>
      <c r="AP2996" t="s">
        <v>2004</v>
      </c>
    </row>
    <row r="2997" spans="1:42">
      <c r="A2997" t="s">
        <v>505</v>
      </c>
      <c r="B2997">
        <v>1105</v>
      </c>
      <c r="C2997" t="s">
        <v>834</v>
      </c>
      <c r="E2997" t="s">
        <v>842</v>
      </c>
      <c r="F2997" t="s">
        <v>1794</v>
      </c>
      <c r="G2997" t="s">
        <v>1794</v>
      </c>
      <c r="H2997" t="s">
        <v>837</v>
      </c>
      <c r="I2997" t="s">
        <v>838</v>
      </c>
      <c r="J2997" t="s">
        <v>1789</v>
      </c>
      <c r="K2997">
        <v>778132400523</v>
      </c>
      <c r="L2997">
        <v>12259</v>
      </c>
      <c r="M2997" t="s">
        <v>55</v>
      </c>
      <c r="N2997" t="s">
        <v>1790</v>
      </c>
      <c r="T2997" t="s">
        <v>58</v>
      </c>
      <c r="U2997">
        <v>137554</v>
      </c>
      <c r="V2997">
        <v>1</v>
      </c>
      <c r="W2997">
        <v>5</v>
      </c>
      <c r="X2997" t="s">
        <v>57</v>
      </c>
      <c r="Y2997" t="s">
        <v>56</v>
      </c>
      <c r="AC2997">
        <v>1</v>
      </c>
      <c r="AD2997">
        <v>6.4415000000000002E-4</v>
      </c>
      <c r="AE2997">
        <v>6.4415000000000002E-4</v>
      </c>
      <c r="AF2997" t="s">
        <v>109</v>
      </c>
      <c r="AG2997">
        <v>1.32113087</v>
      </c>
      <c r="AH2997">
        <v>8.5101000000000003E-4</v>
      </c>
      <c r="AI2997">
        <v>8.5101000000000003E-4</v>
      </c>
      <c r="AJ2997" t="s">
        <v>841</v>
      </c>
      <c r="AK2997">
        <v>0.1</v>
      </c>
      <c r="AL2997">
        <v>7.6590000000000002E-4</v>
      </c>
      <c r="AM2997">
        <v>1</v>
      </c>
      <c r="AO2997">
        <f t="shared" si="51"/>
        <v>3.8295000000000001E-4</v>
      </c>
      <c r="AP2997" t="s">
        <v>2004</v>
      </c>
    </row>
    <row r="2998" spans="1:42">
      <c r="A2998" t="s">
        <v>505</v>
      </c>
      <c r="B2998">
        <v>1105</v>
      </c>
      <c r="C2998" t="s">
        <v>834</v>
      </c>
      <c r="E2998" t="s">
        <v>842</v>
      </c>
      <c r="F2998" t="s">
        <v>1794</v>
      </c>
      <c r="G2998" t="s">
        <v>1794</v>
      </c>
      <c r="H2998" t="s">
        <v>837</v>
      </c>
      <c r="I2998" t="s">
        <v>838</v>
      </c>
      <c r="J2998" t="s">
        <v>1789</v>
      </c>
      <c r="K2998">
        <v>778132400523</v>
      </c>
      <c r="L2998">
        <v>12259</v>
      </c>
      <c r="M2998" t="s">
        <v>55</v>
      </c>
      <c r="N2998" t="s">
        <v>1790</v>
      </c>
      <c r="T2998" t="s">
        <v>66</v>
      </c>
      <c r="U2998">
        <v>137560</v>
      </c>
      <c r="V2998">
        <v>1</v>
      </c>
      <c r="W2998">
        <v>11</v>
      </c>
      <c r="X2998" t="s">
        <v>65</v>
      </c>
      <c r="Y2998" t="s">
        <v>56</v>
      </c>
      <c r="AC2998">
        <v>1</v>
      </c>
      <c r="AD2998">
        <v>6.4415000000000002E-4</v>
      </c>
      <c r="AE2998">
        <v>6.4415000000000002E-4</v>
      </c>
      <c r="AF2998" t="s">
        <v>109</v>
      </c>
      <c r="AG2998">
        <v>1.32113087</v>
      </c>
      <c r="AH2998">
        <v>8.5101000000000003E-4</v>
      </c>
      <c r="AI2998">
        <v>8.5101000000000003E-4</v>
      </c>
      <c r="AJ2998" t="s">
        <v>841</v>
      </c>
      <c r="AK2998">
        <v>0.1</v>
      </c>
      <c r="AL2998">
        <v>7.6590000000000002E-4</v>
      </c>
      <c r="AM2998">
        <v>1</v>
      </c>
      <c r="AO2998">
        <f t="shared" si="51"/>
        <v>3.8295000000000001E-4</v>
      </c>
      <c r="AP2998" t="s">
        <v>2004</v>
      </c>
    </row>
    <row r="2999" spans="1:42">
      <c r="A2999" t="s">
        <v>505</v>
      </c>
      <c r="B2999">
        <v>1105</v>
      </c>
      <c r="C2999" t="s">
        <v>834</v>
      </c>
      <c r="E2999" t="s">
        <v>843</v>
      </c>
      <c r="F2999" t="s">
        <v>1794</v>
      </c>
      <c r="G2999" t="s">
        <v>1794</v>
      </c>
      <c r="H2999" t="s">
        <v>837</v>
      </c>
      <c r="I2999" t="s">
        <v>838</v>
      </c>
      <c r="J2999" t="s">
        <v>1789</v>
      </c>
      <c r="K2999">
        <v>778132400523</v>
      </c>
      <c r="L2999">
        <v>12259</v>
      </c>
      <c r="M2999" t="s">
        <v>55</v>
      </c>
      <c r="N2999" t="s">
        <v>1790</v>
      </c>
      <c r="T2999" t="s">
        <v>74</v>
      </c>
      <c r="U2999">
        <v>137551</v>
      </c>
      <c r="V2999">
        <v>1</v>
      </c>
      <c r="W2999">
        <v>2</v>
      </c>
      <c r="X2999" t="s">
        <v>73</v>
      </c>
      <c r="Y2999" t="s">
        <v>56</v>
      </c>
      <c r="AC2999">
        <v>1</v>
      </c>
      <c r="AD2999">
        <v>9.2939939999999999E-2</v>
      </c>
      <c r="AE2999">
        <v>9.2939939999999999E-2</v>
      </c>
      <c r="AF2999" t="s">
        <v>145</v>
      </c>
      <c r="AG2999">
        <v>6.1887899999999996E-3</v>
      </c>
      <c r="AH2999">
        <v>5.7518999999999995E-4</v>
      </c>
      <c r="AI2999">
        <v>5.7518999999999995E-4</v>
      </c>
      <c r="AJ2999" t="s">
        <v>841</v>
      </c>
      <c r="AK2999">
        <v>0.1</v>
      </c>
      <c r="AL2999">
        <v>5.1767000000000002E-4</v>
      </c>
      <c r="AM2999">
        <v>1</v>
      </c>
      <c r="AO2999">
        <f t="shared" si="51"/>
        <v>2.5883500000000001E-4</v>
      </c>
      <c r="AP2999" t="s">
        <v>2004</v>
      </c>
    </row>
    <row r="3000" spans="1:42">
      <c r="A3000" t="s">
        <v>505</v>
      </c>
      <c r="B3000">
        <v>1105</v>
      </c>
      <c r="C3000" t="s">
        <v>834</v>
      </c>
      <c r="E3000" t="s">
        <v>1168</v>
      </c>
      <c r="F3000" t="s">
        <v>1794</v>
      </c>
      <c r="G3000" t="s">
        <v>1794</v>
      </c>
      <c r="H3000" t="s">
        <v>837</v>
      </c>
      <c r="I3000" t="s">
        <v>838</v>
      </c>
      <c r="J3000" t="s">
        <v>1789</v>
      </c>
      <c r="K3000">
        <v>778132400523</v>
      </c>
      <c r="L3000">
        <v>12259</v>
      </c>
      <c r="M3000" t="s">
        <v>55</v>
      </c>
      <c r="N3000" t="s">
        <v>1790</v>
      </c>
      <c r="T3000" t="s">
        <v>80</v>
      </c>
      <c r="U3000">
        <v>137552</v>
      </c>
      <c r="V3000">
        <v>1</v>
      </c>
      <c r="W3000">
        <v>3</v>
      </c>
      <c r="X3000" t="s">
        <v>79</v>
      </c>
      <c r="Y3000" t="s">
        <v>56</v>
      </c>
      <c r="AC3000">
        <v>1</v>
      </c>
      <c r="AD3000">
        <v>1.5534500000000001E-3</v>
      </c>
      <c r="AE3000">
        <v>1.5534500000000001E-3</v>
      </c>
      <c r="AF3000" t="s">
        <v>47</v>
      </c>
      <c r="AG3000">
        <v>1.12190455</v>
      </c>
      <c r="AH3000">
        <v>1.74282E-3</v>
      </c>
      <c r="AI3000">
        <v>1.74282E-3</v>
      </c>
      <c r="AJ3000" t="s">
        <v>841</v>
      </c>
      <c r="AK3000">
        <v>0.1</v>
      </c>
      <c r="AL3000">
        <v>1.5685300000000001E-3</v>
      </c>
      <c r="AM3000">
        <v>1</v>
      </c>
      <c r="AO3000">
        <f t="shared" si="51"/>
        <v>7.8426500000000003E-4</v>
      </c>
      <c r="AP3000" t="s">
        <v>2004</v>
      </c>
    </row>
    <row r="3001" spans="1:42">
      <c r="A3001" t="s">
        <v>505</v>
      </c>
      <c r="B3001">
        <v>1105</v>
      </c>
      <c r="C3001" t="s">
        <v>834</v>
      </c>
      <c r="E3001" t="s">
        <v>846</v>
      </c>
      <c r="F3001" t="s">
        <v>1794</v>
      </c>
      <c r="G3001" t="s">
        <v>1794</v>
      </c>
      <c r="H3001" t="s">
        <v>837</v>
      </c>
      <c r="I3001" t="s">
        <v>838</v>
      </c>
      <c r="J3001" t="s">
        <v>1789</v>
      </c>
      <c r="K3001">
        <v>778132400523</v>
      </c>
      <c r="L3001">
        <v>12259</v>
      </c>
      <c r="M3001" t="s">
        <v>55</v>
      </c>
      <c r="N3001" t="s">
        <v>1790</v>
      </c>
      <c r="T3001" t="s">
        <v>72</v>
      </c>
      <c r="U3001">
        <v>137550</v>
      </c>
      <c r="V3001">
        <v>1</v>
      </c>
      <c r="W3001">
        <v>1</v>
      </c>
      <c r="X3001" t="s">
        <v>71</v>
      </c>
      <c r="Y3001" t="s">
        <v>56</v>
      </c>
      <c r="AC3001">
        <v>7</v>
      </c>
      <c r="AD3001">
        <v>7.8503000000000004E-4</v>
      </c>
      <c r="AE3001">
        <v>5.4952100000000004E-3</v>
      </c>
      <c r="AF3001" t="s">
        <v>48</v>
      </c>
      <c r="AG3001">
        <v>1</v>
      </c>
      <c r="AH3001">
        <v>7.8503000000000004E-4</v>
      </c>
      <c r="AI3001">
        <v>5.4952100000000004E-3</v>
      </c>
      <c r="AJ3001" t="s">
        <v>841</v>
      </c>
      <c r="AK3001">
        <v>0.1</v>
      </c>
      <c r="AL3001">
        <v>4.94569E-3</v>
      </c>
      <c r="AM3001">
        <v>1</v>
      </c>
      <c r="AO3001">
        <f t="shared" si="51"/>
        <v>2.472845E-3</v>
      </c>
      <c r="AP3001" t="s">
        <v>2004</v>
      </c>
    </row>
    <row r="3002" spans="1:42">
      <c r="A3002" t="s">
        <v>505</v>
      </c>
      <c r="B3002">
        <v>1105</v>
      </c>
      <c r="C3002" t="s">
        <v>834</v>
      </c>
      <c r="E3002" t="s">
        <v>846</v>
      </c>
      <c r="F3002" t="s">
        <v>1794</v>
      </c>
      <c r="G3002" t="s">
        <v>1794</v>
      </c>
      <c r="H3002" t="s">
        <v>837</v>
      </c>
      <c r="I3002" t="s">
        <v>838</v>
      </c>
      <c r="J3002" t="s">
        <v>1789</v>
      </c>
      <c r="K3002">
        <v>778132400523</v>
      </c>
      <c r="L3002">
        <v>12259</v>
      </c>
      <c r="M3002" t="s">
        <v>55</v>
      </c>
      <c r="N3002" t="s">
        <v>1790</v>
      </c>
      <c r="T3002" t="s">
        <v>74</v>
      </c>
      <c r="U3002">
        <v>137551</v>
      </c>
      <c r="V3002">
        <v>1</v>
      </c>
      <c r="W3002">
        <v>2</v>
      </c>
      <c r="X3002" t="s">
        <v>73</v>
      </c>
      <c r="Y3002" t="s">
        <v>56</v>
      </c>
      <c r="AC3002">
        <v>4</v>
      </c>
      <c r="AD3002">
        <v>7.8503000000000004E-4</v>
      </c>
      <c r="AE3002">
        <v>3.1401200000000002E-3</v>
      </c>
      <c r="AF3002" t="s">
        <v>48</v>
      </c>
      <c r="AG3002">
        <v>1</v>
      </c>
      <c r="AH3002">
        <v>7.8503000000000004E-4</v>
      </c>
      <c r="AI3002">
        <v>3.1401200000000002E-3</v>
      </c>
      <c r="AJ3002" t="s">
        <v>841</v>
      </c>
      <c r="AK3002">
        <v>0.1</v>
      </c>
      <c r="AL3002">
        <v>2.8261100000000002E-3</v>
      </c>
      <c r="AM3002">
        <v>1</v>
      </c>
      <c r="AO3002">
        <f t="shared" si="51"/>
        <v>1.4130550000000001E-3</v>
      </c>
      <c r="AP3002" t="s">
        <v>2004</v>
      </c>
    </row>
    <row r="3003" spans="1:42">
      <c r="A3003" t="s">
        <v>505</v>
      </c>
      <c r="B3003">
        <v>1105</v>
      </c>
      <c r="C3003" t="s">
        <v>834</v>
      </c>
      <c r="E3003" t="s">
        <v>846</v>
      </c>
      <c r="F3003" t="s">
        <v>1794</v>
      </c>
      <c r="G3003" t="s">
        <v>1794</v>
      </c>
      <c r="H3003" t="s">
        <v>837</v>
      </c>
      <c r="I3003" t="s">
        <v>838</v>
      </c>
      <c r="J3003" t="s">
        <v>1789</v>
      </c>
      <c r="K3003">
        <v>778132400523</v>
      </c>
      <c r="L3003">
        <v>12259</v>
      </c>
      <c r="M3003" t="s">
        <v>55</v>
      </c>
      <c r="N3003" t="s">
        <v>1790</v>
      </c>
      <c r="T3003" t="s">
        <v>80</v>
      </c>
      <c r="U3003">
        <v>137552</v>
      </c>
      <c r="V3003">
        <v>1</v>
      </c>
      <c r="W3003">
        <v>3</v>
      </c>
      <c r="X3003" t="s">
        <v>79</v>
      </c>
      <c r="Y3003" t="s">
        <v>56</v>
      </c>
      <c r="AC3003">
        <v>5</v>
      </c>
      <c r="AD3003">
        <v>7.8503000000000004E-4</v>
      </c>
      <c r="AE3003">
        <v>3.9251499999999996E-3</v>
      </c>
      <c r="AF3003" t="s">
        <v>48</v>
      </c>
      <c r="AG3003">
        <v>1</v>
      </c>
      <c r="AH3003">
        <v>7.8503000000000004E-4</v>
      </c>
      <c r="AI3003">
        <v>3.9251499999999996E-3</v>
      </c>
      <c r="AJ3003" t="s">
        <v>841</v>
      </c>
      <c r="AK3003">
        <v>0.1</v>
      </c>
      <c r="AL3003">
        <v>3.5326300000000001E-3</v>
      </c>
      <c r="AM3003">
        <v>1</v>
      </c>
      <c r="AO3003">
        <f t="shared" si="51"/>
        <v>1.7663150000000001E-3</v>
      </c>
      <c r="AP3003" t="s">
        <v>2004</v>
      </c>
    </row>
    <row r="3004" spans="1:42">
      <c r="A3004" t="s">
        <v>505</v>
      </c>
      <c r="B3004">
        <v>1105</v>
      </c>
      <c r="C3004" t="s">
        <v>834</v>
      </c>
      <c r="E3004" t="s">
        <v>846</v>
      </c>
      <c r="F3004" t="s">
        <v>1794</v>
      </c>
      <c r="G3004" t="s">
        <v>1794</v>
      </c>
      <c r="H3004" t="s">
        <v>837</v>
      </c>
      <c r="I3004" t="s">
        <v>838</v>
      </c>
      <c r="J3004" t="s">
        <v>1789</v>
      </c>
      <c r="K3004">
        <v>778132400523</v>
      </c>
      <c r="L3004">
        <v>12259</v>
      </c>
      <c r="M3004" t="s">
        <v>55</v>
      </c>
      <c r="N3004" t="s">
        <v>1790</v>
      </c>
      <c r="T3004" t="s">
        <v>70</v>
      </c>
      <c r="U3004">
        <v>137553</v>
      </c>
      <c r="V3004">
        <v>1</v>
      </c>
      <c r="W3004">
        <v>4</v>
      </c>
      <c r="X3004" t="s">
        <v>69</v>
      </c>
      <c r="Y3004" t="s">
        <v>56</v>
      </c>
      <c r="AC3004">
        <v>6</v>
      </c>
      <c r="AD3004">
        <v>7.8503000000000004E-4</v>
      </c>
      <c r="AE3004">
        <v>4.7101799999999996E-3</v>
      </c>
      <c r="AF3004" t="s">
        <v>48</v>
      </c>
      <c r="AG3004">
        <v>1</v>
      </c>
      <c r="AH3004">
        <v>7.8503000000000004E-4</v>
      </c>
      <c r="AI3004">
        <v>4.7101799999999996E-3</v>
      </c>
      <c r="AJ3004" t="s">
        <v>841</v>
      </c>
      <c r="AK3004">
        <v>0.1</v>
      </c>
      <c r="AL3004">
        <v>4.2391599999999996E-3</v>
      </c>
      <c r="AM3004">
        <v>1</v>
      </c>
      <c r="AO3004">
        <f t="shared" si="51"/>
        <v>2.1195799999999998E-3</v>
      </c>
      <c r="AP3004" t="s">
        <v>2004</v>
      </c>
    </row>
    <row r="3005" spans="1:42">
      <c r="A3005" t="s">
        <v>505</v>
      </c>
      <c r="B3005">
        <v>1105</v>
      </c>
      <c r="C3005" t="s">
        <v>834</v>
      </c>
      <c r="E3005" t="s">
        <v>846</v>
      </c>
      <c r="F3005" t="s">
        <v>1794</v>
      </c>
      <c r="G3005" t="s">
        <v>1794</v>
      </c>
      <c r="H3005" t="s">
        <v>837</v>
      </c>
      <c r="I3005" t="s">
        <v>838</v>
      </c>
      <c r="J3005" t="s">
        <v>1789</v>
      </c>
      <c r="K3005">
        <v>778132400523</v>
      </c>
      <c r="L3005">
        <v>12259</v>
      </c>
      <c r="M3005" t="s">
        <v>55</v>
      </c>
      <c r="N3005" t="s">
        <v>1790</v>
      </c>
      <c r="T3005" t="s">
        <v>58</v>
      </c>
      <c r="U3005">
        <v>137554</v>
      </c>
      <c r="V3005">
        <v>1</v>
      </c>
      <c r="W3005">
        <v>5</v>
      </c>
      <c r="X3005" t="s">
        <v>57</v>
      </c>
      <c r="Y3005" t="s">
        <v>56</v>
      </c>
      <c r="AC3005">
        <v>3</v>
      </c>
      <c r="AD3005">
        <v>7.8503000000000004E-4</v>
      </c>
      <c r="AE3005">
        <v>2.3550899999999998E-3</v>
      </c>
      <c r="AF3005" t="s">
        <v>48</v>
      </c>
      <c r="AG3005">
        <v>1</v>
      </c>
      <c r="AH3005">
        <v>7.8503000000000004E-4</v>
      </c>
      <c r="AI3005">
        <v>2.3550899999999998E-3</v>
      </c>
      <c r="AJ3005" t="s">
        <v>841</v>
      </c>
      <c r="AK3005">
        <v>0.1</v>
      </c>
      <c r="AL3005">
        <v>2.1195799999999998E-3</v>
      </c>
      <c r="AM3005">
        <v>1</v>
      </c>
      <c r="AO3005">
        <f t="shared" si="51"/>
        <v>1.0597899999999999E-3</v>
      </c>
      <c r="AP3005" t="s">
        <v>2004</v>
      </c>
    </row>
    <row r="3006" spans="1:42">
      <c r="A3006" t="s">
        <v>505</v>
      </c>
      <c r="B3006">
        <v>1105</v>
      </c>
      <c r="C3006" t="s">
        <v>834</v>
      </c>
      <c r="E3006" t="s">
        <v>846</v>
      </c>
      <c r="F3006" t="s">
        <v>1794</v>
      </c>
      <c r="G3006" t="s">
        <v>1794</v>
      </c>
      <c r="H3006" t="s">
        <v>837</v>
      </c>
      <c r="I3006" t="s">
        <v>838</v>
      </c>
      <c r="J3006" t="s">
        <v>1789</v>
      </c>
      <c r="K3006">
        <v>778132400523</v>
      </c>
      <c r="L3006">
        <v>12259</v>
      </c>
      <c r="M3006" t="s">
        <v>55</v>
      </c>
      <c r="N3006" t="s">
        <v>1790</v>
      </c>
      <c r="T3006" t="s">
        <v>68</v>
      </c>
      <c r="U3006">
        <v>137555</v>
      </c>
      <c r="V3006">
        <v>1</v>
      </c>
      <c r="W3006">
        <v>6</v>
      </c>
      <c r="X3006" t="s">
        <v>67</v>
      </c>
      <c r="Y3006" t="s">
        <v>56</v>
      </c>
      <c r="AC3006">
        <v>6</v>
      </c>
      <c r="AD3006">
        <v>7.8503000000000004E-4</v>
      </c>
      <c r="AE3006">
        <v>4.7101799999999996E-3</v>
      </c>
      <c r="AF3006" t="s">
        <v>48</v>
      </c>
      <c r="AG3006">
        <v>1</v>
      </c>
      <c r="AH3006">
        <v>7.8503000000000004E-4</v>
      </c>
      <c r="AI3006">
        <v>4.7101799999999996E-3</v>
      </c>
      <c r="AJ3006" t="s">
        <v>841</v>
      </c>
      <c r="AK3006">
        <v>0.1</v>
      </c>
      <c r="AL3006">
        <v>4.2391599999999996E-3</v>
      </c>
      <c r="AM3006">
        <v>1</v>
      </c>
      <c r="AO3006">
        <f t="shared" si="51"/>
        <v>2.1195799999999998E-3</v>
      </c>
      <c r="AP3006" t="s">
        <v>2004</v>
      </c>
    </row>
    <row r="3007" spans="1:42">
      <c r="A3007" t="s">
        <v>505</v>
      </c>
      <c r="B3007">
        <v>1105</v>
      </c>
      <c r="C3007" t="s">
        <v>834</v>
      </c>
      <c r="E3007" t="s">
        <v>846</v>
      </c>
      <c r="F3007" t="s">
        <v>1794</v>
      </c>
      <c r="G3007" t="s">
        <v>1794</v>
      </c>
      <c r="H3007" t="s">
        <v>837</v>
      </c>
      <c r="I3007" t="s">
        <v>838</v>
      </c>
      <c r="J3007" t="s">
        <v>1789</v>
      </c>
      <c r="K3007">
        <v>778132400523</v>
      </c>
      <c r="L3007">
        <v>12259</v>
      </c>
      <c r="M3007" t="s">
        <v>55</v>
      </c>
      <c r="N3007" t="s">
        <v>1790</v>
      </c>
      <c r="T3007" t="s">
        <v>76</v>
      </c>
      <c r="U3007">
        <v>137556</v>
      </c>
      <c r="V3007">
        <v>1</v>
      </c>
      <c r="W3007">
        <v>7</v>
      </c>
      <c r="X3007" t="s">
        <v>75</v>
      </c>
      <c r="Y3007" t="s">
        <v>56</v>
      </c>
      <c r="AC3007">
        <v>4</v>
      </c>
      <c r="AD3007">
        <v>7.8503000000000004E-4</v>
      </c>
      <c r="AE3007">
        <v>3.1401200000000002E-3</v>
      </c>
      <c r="AF3007" t="s">
        <v>48</v>
      </c>
      <c r="AG3007">
        <v>1</v>
      </c>
      <c r="AH3007">
        <v>7.8503000000000004E-4</v>
      </c>
      <c r="AI3007">
        <v>3.1401200000000002E-3</v>
      </c>
      <c r="AJ3007" t="s">
        <v>841</v>
      </c>
      <c r="AK3007">
        <v>0.1</v>
      </c>
      <c r="AL3007">
        <v>2.8261100000000002E-3</v>
      </c>
      <c r="AM3007">
        <v>1</v>
      </c>
      <c r="AO3007">
        <f t="shared" si="51"/>
        <v>1.4130550000000001E-3</v>
      </c>
      <c r="AP3007" t="s">
        <v>2004</v>
      </c>
    </row>
    <row r="3008" spans="1:42">
      <c r="A3008" t="s">
        <v>505</v>
      </c>
      <c r="B3008">
        <v>1105</v>
      </c>
      <c r="C3008" t="s">
        <v>834</v>
      </c>
      <c r="E3008" t="s">
        <v>846</v>
      </c>
      <c r="F3008" t="s">
        <v>1794</v>
      </c>
      <c r="G3008" t="s">
        <v>1794</v>
      </c>
      <c r="H3008" t="s">
        <v>837</v>
      </c>
      <c r="I3008" t="s">
        <v>838</v>
      </c>
      <c r="J3008" t="s">
        <v>1789</v>
      </c>
      <c r="K3008">
        <v>778132400523</v>
      </c>
      <c r="L3008">
        <v>12259</v>
      </c>
      <c r="M3008" t="s">
        <v>55</v>
      </c>
      <c r="N3008" t="s">
        <v>1790</v>
      </c>
      <c r="T3008" t="s">
        <v>62</v>
      </c>
      <c r="U3008">
        <v>137557</v>
      </c>
      <c r="V3008">
        <v>1</v>
      </c>
      <c r="W3008">
        <v>8</v>
      </c>
      <c r="X3008" t="s">
        <v>61</v>
      </c>
      <c r="Y3008" t="s">
        <v>56</v>
      </c>
      <c r="AC3008">
        <v>5</v>
      </c>
      <c r="AD3008">
        <v>7.8503000000000004E-4</v>
      </c>
      <c r="AE3008">
        <v>3.9251499999999996E-3</v>
      </c>
      <c r="AF3008" t="s">
        <v>48</v>
      </c>
      <c r="AG3008">
        <v>1</v>
      </c>
      <c r="AH3008">
        <v>7.8503000000000004E-4</v>
      </c>
      <c r="AI3008">
        <v>3.9251499999999996E-3</v>
      </c>
      <c r="AJ3008" t="s">
        <v>841</v>
      </c>
      <c r="AK3008">
        <v>0.1</v>
      </c>
      <c r="AL3008">
        <v>3.5326300000000001E-3</v>
      </c>
      <c r="AM3008">
        <v>1</v>
      </c>
      <c r="AO3008">
        <f t="shared" si="51"/>
        <v>1.7663150000000001E-3</v>
      </c>
      <c r="AP3008" t="s">
        <v>2004</v>
      </c>
    </row>
    <row r="3009" spans="1:44">
      <c r="A3009" t="s">
        <v>505</v>
      </c>
      <c r="B3009">
        <v>1105</v>
      </c>
      <c r="C3009" t="s">
        <v>834</v>
      </c>
      <c r="E3009" t="s">
        <v>846</v>
      </c>
      <c r="F3009" t="s">
        <v>1794</v>
      </c>
      <c r="G3009" t="s">
        <v>1794</v>
      </c>
      <c r="H3009" t="s">
        <v>837</v>
      </c>
      <c r="I3009" t="s">
        <v>838</v>
      </c>
      <c r="J3009" t="s">
        <v>1789</v>
      </c>
      <c r="K3009">
        <v>778132400523</v>
      </c>
      <c r="L3009">
        <v>12259</v>
      </c>
      <c r="M3009" t="s">
        <v>55</v>
      </c>
      <c r="N3009" t="s">
        <v>1790</v>
      </c>
      <c r="T3009" t="s">
        <v>64</v>
      </c>
      <c r="U3009">
        <v>137558</v>
      </c>
      <c r="V3009">
        <v>1</v>
      </c>
      <c r="W3009">
        <v>9</v>
      </c>
      <c r="X3009" t="s">
        <v>63</v>
      </c>
      <c r="Y3009" t="s">
        <v>56</v>
      </c>
      <c r="AC3009">
        <v>6</v>
      </c>
      <c r="AD3009">
        <v>7.8503000000000004E-4</v>
      </c>
      <c r="AE3009">
        <v>4.7101799999999996E-3</v>
      </c>
      <c r="AF3009" t="s">
        <v>48</v>
      </c>
      <c r="AG3009">
        <v>1</v>
      </c>
      <c r="AH3009">
        <v>7.8503000000000004E-4</v>
      </c>
      <c r="AI3009">
        <v>4.7101799999999996E-3</v>
      </c>
      <c r="AJ3009" t="s">
        <v>841</v>
      </c>
      <c r="AK3009">
        <v>0.1</v>
      </c>
      <c r="AL3009">
        <v>4.2391599999999996E-3</v>
      </c>
      <c r="AM3009">
        <v>1</v>
      </c>
      <c r="AO3009">
        <f t="shared" si="51"/>
        <v>2.1195799999999998E-3</v>
      </c>
      <c r="AP3009" t="s">
        <v>2004</v>
      </c>
    </row>
    <row r="3010" spans="1:44">
      <c r="A3010" t="s">
        <v>505</v>
      </c>
      <c r="B3010">
        <v>1105</v>
      </c>
      <c r="C3010" t="s">
        <v>834</v>
      </c>
      <c r="E3010" t="s">
        <v>846</v>
      </c>
      <c r="F3010" t="s">
        <v>1794</v>
      </c>
      <c r="G3010" t="s">
        <v>1794</v>
      </c>
      <c r="H3010" t="s">
        <v>837</v>
      </c>
      <c r="I3010" t="s">
        <v>838</v>
      </c>
      <c r="J3010" t="s">
        <v>1789</v>
      </c>
      <c r="K3010">
        <v>778132400523</v>
      </c>
      <c r="L3010">
        <v>12259</v>
      </c>
      <c r="M3010" t="s">
        <v>55</v>
      </c>
      <c r="N3010" t="s">
        <v>1790</v>
      </c>
      <c r="T3010" t="s">
        <v>78</v>
      </c>
      <c r="U3010">
        <v>137559</v>
      </c>
      <c r="V3010">
        <v>1</v>
      </c>
      <c r="W3010">
        <v>10</v>
      </c>
      <c r="X3010" t="s">
        <v>77</v>
      </c>
      <c r="Y3010" t="s">
        <v>56</v>
      </c>
      <c r="AC3010">
        <v>4</v>
      </c>
      <c r="AD3010">
        <v>7.8503000000000004E-4</v>
      </c>
      <c r="AE3010">
        <v>3.1401200000000002E-3</v>
      </c>
      <c r="AF3010" t="s">
        <v>48</v>
      </c>
      <c r="AG3010">
        <v>1</v>
      </c>
      <c r="AH3010">
        <v>7.8503000000000004E-4</v>
      </c>
      <c r="AI3010">
        <v>3.1401200000000002E-3</v>
      </c>
      <c r="AJ3010" t="s">
        <v>841</v>
      </c>
      <c r="AK3010">
        <v>0.1</v>
      </c>
      <c r="AL3010">
        <v>2.8261100000000002E-3</v>
      </c>
      <c r="AM3010">
        <v>1</v>
      </c>
      <c r="AO3010">
        <f t="shared" si="51"/>
        <v>1.4130550000000001E-3</v>
      </c>
      <c r="AP3010" t="s">
        <v>2004</v>
      </c>
    </row>
    <row r="3011" spans="1:44">
      <c r="A3011" t="s">
        <v>505</v>
      </c>
      <c r="B3011">
        <v>1105</v>
      </c>
      <c r="C3011" t="s">
        <v>834</v>
      </c>
      <c r="E3011" t="s">
        <v>846</v>
      </c>
      <c r="F3011" t="s">
        <v>1794</v>
      </c>
      <c r="G3011" t="s">
        <v>1794</v>
      </c>
      <c r="H3011" t="s">
        <v>837</v>
      </c>
      <c r="I3011" t="s">
        <v>838</v>
      </c>
      <c r="J3011" t="s">
        <v>1789</v>
      </c>
      <c r="K3011">
        <v>778132400523</v>
      </c>
      <c r="L3011">
        <v>12259</v>
      </c>
      <c r="M3011" t="s">
        <v>55</v>
      </c>
      <c r="N3011" t="s">
        <v>1790</v>
      </c>
      <c r="T3011" t="s">
        <v>66</v>
      </c>
      <c r="U3011">
        <v>137560</v>
      </c>
      <c r="V3011">
        <v>1</v>
      </c>
      <c r="W3011">
        <v>11</v>
      </c>
      <c r="X3011" t="s">
        <v>65</v>
      </c>
      <c r="Y3011" t="s">
        <v>56</v>
      </c>
      <c r="AC3011">
        <v>2</v>
      </c>
      <c r="AD3011">
        <v>7.8503000000000004E-4</v>
      </c>
      <c r="AE3011">
        <v>1.5700600000000001E-3</v>
      </c>
      <c r="AF3011" t="s">
        <v>48</v>
      </c>
      <c r="AG3011">
        <v>1</v>
      </c>
      <c r="AH3011">
        <v>7.8503000000000004E-4</v>
      </c>
      <c r="AI3011">
        <v>1.5700600000000001E-3</v>
      </c>
      <c r="AJ3011" t="s">
        <v>841</v>
      </c>
      <c r="AK3011">
        <v>0.1</v>
      </c>
      <c r="AL3011">
        <v>1.4130499999999999E-3</v>
      </c>
      <c r="AM3011">
        <v>1</v>
      </c>
      <c r="AO3011">
        <f t="shared" si="51"/>
        <v>7.0652499999999995E-4</v>
      </c>
      <c r="AP3011" t="s">
        <v>2004</v>
      </c>
      <c r="AR3011" t="s">
        <v>504</v>
      </c>
    </row>
    <row r="3012" spans="1:44">
      <c r="A3012" t="s">
        <v>505</v>
      </c>
      <c r="B3012">
        <v>1105</v>
      </c>
      <c r="C3012" t="s">
        <v>834</v>
      </c>
      <c r="E3012" t="s">
        <v>1080</v>
      </c>
      <c r="F3012" t="s">
        <v>2005</v>
      </c>
      <c r="G3012" t="s">
        <v>2005</v>
      </c>
      <c r="H3012" t="s">
        <v>837</v>
      </c>
      <c r="I3012" t="s">
        <v>838</v>
      </c>
      <c r="J3012">
        <v>778132206521</v>
      </c>
      <c r="K3012">
        <v>778132206521</v>
      </c>
      <c r="L3012">
        <v>12237</v>
      </c>
      <c r="M3012" t="s">
        <v>408</v>
      </c>
      <c r="N3012" t="s">
        <v>839</v>
      </c>
      <c r="T3012" t="s">
        <v>428</v>
      </c>
      <c r="U3012">
        <v>137293</v>
      </c>
      <c r="V3012">
        <v>1</v>
      </c>
      <c r="W3012">
        <v>2</v>
      </c>
      <c r="X3012" t="s">
        <v>427</v>
      </c>
      <c r="Y3012" t="s">
        <v>840</v>
      </c>
      <c r="AC3012">
        <v>1</v>
      </c>
      <c r="AD3012">
        <v>7.5697999999999998E-4</v>
      </c>
      <c r="AE3012">
        <v>7.5697999999999998E-4</v>
      </c>
      <c r="AF3012" t="s">
        <v>401</v>
      </c>
      <c r="AG3012">
        <v>0.66086878999999998</v>
      </c>
      <c r="AH3012">
        <v>5.0025999999999998E-4</v>
      </c>
      <c r="AI3012">
        <v>5.0025999999999998E-4</v>
      </c>
      <c r="AJ3012" t="s">
        <v>841</v>
      </c>
      <c r="AK3012">
        <v>0.1</v>
      </c>
      <c r="AL3012">
        <v>4.5024000000000003E-4</v>
      </c>
      <c r="AM3012">
        <v>1</v>
      </c>
      <c r="AO3012">
        <f t="shared" ref="AO3012" si="52">AL3012*0.5</f>
        <v>2.2512000000000001E-4</v>
      </c>
      <c r="AP3012" t="s">
        <v>2113</v>
      </c>
    </row>
    <row r="3013" spans="1:44">
      <c r="A3013" t="s">
        <v>505</v>
      </c>
      <c r="B3013">
        <v>1105</v>
      </c>
      <c r="C3013" t="s">
        <v>834</v>
      </c>
      <c r="E3013" t="s">
        <v>835</v>
      </c>
      <c r="F3013" t="s">
        <v>2005</v>
      </c>
      <c r="G3013" t="s">
        <v>2005</v>
      </c>
      <c r="H3013" t="s">
        <v>837</v>
      </c>
      <c r="I3013" t="s">
        <v>838</v>
      </c>
      <c r="J3013">
        <v>778132206521</v>
      </c>
      <c r="K3013">
        <v>778132206521</v>
      </c>
      <c r="L3013">
        <v>12237</v>
      </c>
      <c r="M3013" t="s">
        <v>408</v>
      </c>
      <c r="N3013" t="s">
        <v>839</v>
      </c>
      <c r="T3013" t="s">
        <v>428</v>
      </c>
      <c r="U3013">
        <v>137293</v>
      </c>
      <c r="V3013">
        <v>1</v>
      </c>
      <c r="W3013">
        <v>2</v>
      </c>
      <c r="X3013" t="s">
        <v>427</v>
      </c>
      <c r="Y3013" t="s">
        <v>840</v>
      </c>
      <c r="AC3013">
        <v>9</v>
      </c>
      <c r="AD3013">
        <v>7.5533000000000002E-4</v>
      </c>
      <c r="AE3013">
        <v>6.7979700000000004E-3</v>
      </c>
      <c r="AF3013" t="s">
        <v>94</v>
      </c>
      <c r="AG3013">
        <v>0.71102021999999998</v>
      </c>
      <c r="AH3013">
        <v>5.3704999999999996E-4</v>
      </c>
      <c r="AI3013">
        <v>4.8334900000000002E-3</v>
      </c>
      <c r="AJ3013" t="s">
        <v>841</v>
      </c>
      <c r="AK3013">
        <v>0.1</v>
      </c>
      <c r="AL3013">
        <v>4.3501399999999997E-3</v>
      </c>
      <c r="AM3013">
        <v>1</v>
      </c>
      <c r="AO3013">
        <f t="shared" ref="AO3013:AO3076" si="53">AL3013*0.5</f>
        <v>2.1750699999999999E-3</v>
      </c>
      <c r="AP3013" t="s">
        <v>2113</v>
      </c>
    </row>
    <row r="3014" spans="1:44">
      <c r="A3014" t="s">
        <v>505</v>
      </c>
      <c r="B3014">
        <v>1105</v>
      </c>
      <c r="C3014" t="s">
        <v>834</v>
      </c>
      <c r="E3014" t="s">
        <v>835</v>
      </c>
      <c r="F3014" t="s">
        <v>2005</v>
      </c>
      <c r="G3014" t="s">
        <v>2005</v>
      </c>
      <c r="H3014" t="s">
        <v>837</v>
      </c>
      <c r="I3014" t="s">
        <v>838</v>
      </c>
      <c r="J3014">
        <v>778132206521</v>
      </c>
      <c r="K3014">
        <v>778132206521</v>
      </c>
      <c r="L3014">
        <v>12237</v>
      </c>
      <c r="M3014" t="s">
        <v>408</v>
      </c>
      <c r="N3014" t="s">
        <v>839</v>
      </c>
      <c r="T3014" t="s">
        <v>414</v>
      </c>
      <c r="U3014">
        <v>137296</v>
      </c>
      <c r="V3014">
        <v>1</v>
      </c>
      <c r="W3014">
        <v>5</v>
      </c>
      <c r="X3014" t="s">
        <v>413</v>
      </c>
      <c r="Y3014" t="s">
        <v>840</v>
      </c>
      <c r="AC3014">
        <v>5</v>
      </c>
      <c r="AD3014">
        <v>7.5533000000000002E-4</v>
      </c>
      <c r="AE3014">
        <v>3.7766499999999999E-3</v>
      </c>
      <c r="AF3014" t="s">
        <v>94</v>
      </c>
      <c r="AG3014">
        <v>0.71102021999999998</v>
      </c>
      <c r="AH3014">
        <v>5.3704999999999996E-4</v>
      </c>
      <c r="AI3014">
        <v>2.68527E-3</v>
      </c>
      <c r="AJ3014" t="s">
        <v>841</v>
      </c>
      <c r="AK3014">
        <v>0.1</v>
      </c>
      <c r="AL3014">
        <v>2.4167400000000001E-3</v>
      </c>
      <c r="AM3014">
        <v>1</v>
      </c>
      <c r="AO3014">
        <f t="shared" si="53"/>
        <v>1.2083700000000001E-3</v>
      </c>
      <c r="AP3014" t="s">
        <v>2113</v>
      </c>
    </row>
    <row r="3015" spans="1:44">
      <c r="A3015" t="s">
        <v>505</v>
      </c>
      <c r="B3015">
        <v>1105</v>
      </c>
      <c r="C3015" t="s">
        <v>834</v>
      </c>
      <c r="E3015" t="s">
        <v>835</v>
      </c>
      <c r="F3015" t="s">
        <v>2005</v>
      </c>
      <c r="G3015" t="s">
        <v>2005</v>
      </c>
      <c r="H3015" t="s">
        <v>837</v>
      </c>
      <c r="I3015" t="s">
        <v>838</v>
      </c>
      <c r="J3015">
        <v>778132206521</v>
      </c>
      <c r="K3015">
        <v>778132206521</v>
      </c>
      <c r="L3015">
        <v>12237</v>
      </c>
      <c r="M3015" t="s">
        <v>408</v>
      </c>
      <c r="N3015" t="s">
        <v>839</v>
      </c>
      <c r="T3015" t="s">
        <v>424</v>
      </c>
      <c r="U3015">
        <v>137299</v>
      </c>
      <c r="V3015">
        <v>1</v>
      </c>
      <c r="W3015">
        <v>8</v>
      </c>
      <c r="X3015" t="s">
        <v>423</v>
      </c>
      <c r="Y3015" t="s">
        <v>840</v>
      </c>
      <c r="AC3015">
        <v>4</v>
      </c>
      <c r="AD3015">
        <v>7.5533000000000002E-4</v>
      </c>
      <c r="AE3015">
        <v>3.0213200000000001E-3</v>
      </c>
      <c r="AF3015" t="s">
        <v>94</v>
      </c>
      <c r="AG3015">
        <v>0.71102021999999998</v>
      </c>
      <c r="AH3015">
        <v>5.3704999999999996E-4</v>
      </c>
      <c r="AI3015">
        <v>2.1482200000000002E-3</v>
      </c>
      <c r="AJ3015" t="s">
        <v>841</v>
      </c>
      <c r="AK3015">
        <v>0.1</v>
      </c>
      <c r="AL3015">
        <v>1.9334E-3</v>
      </c>
      <c r="AM3015">
        <v>1</v>
      </c>
      <c r="AO3015">
        <f t="shared" si="53"/>
        <v>9.6670000000000002E-4</v>
      </c>
      <c r="AP3015" t="s">
        <v>2113</v>
      </c>
    </row>
    <row r="3016" spans="1:44">
      <c r="A3016" t="s">
        <v>505</v>
      </c>
      <c r="B3016">
        <v>1105</v>
      </c>
      <c r="C3016" t="s">
        <v>834</v>
      </c>
      <c r="E3016" t="s">
        <v>843</v>
      </c>
      <c r="F3016" t="s">
        <v>2005</v>
      </c>
      <c r="G3016" t="s">
        <v>2005</v>
      </c>
      <c r="H3016" t="s">
        <v>837</v>
      </c>
      <c r="I3016" t="s">
        <v>838</v>
      </c>
      <c r="J3016">
        <v>778132206521</v>
      </c>
      <c r="K3016">
        <v>778132206521</v>
      </c>
      <c r="L3016">
        <v>12237</v>
      </c>
      <c r="M3016" t="s">
        <v>408</v>
      </c>
      <c r="N3016" t="s">
        <v>839</v>
      </c>
      <c r="T3016" t="s">
        <v>428</v>
      </c>
      <c r="U3016">
        <v>137293</v>
      </c>
      <c r="V3016">
        <v>1</v>
      </c>
      <c r="W3016">
        <v>2</v>
      </c>
      <c r="X3016" t="s">
        <v>427</v>
      </c>
      <c r="Y3016" t="s">
        <v>840</v>
      </c>
      <c r="AC3016">
        <v>1</v>
      </c>
      <c r="AD3016">
        <v>9.6395159999999994E-2</v>
      </c>
      <c r="AE3016">
        <v>9.6395159999999994E-2</v>
      </c>
      <c r="AF3016" t="s">
        <v>145</v>
      </c>
      <c r="AG3016">
        <v>6.1435099999999996E-3</v>
      </c>
      <c r="AH3016">
        <v>5.9219999999999997E-4</v>
      </c>
      <c r="AI3016">
        <v>5.9219999999999997E-4</v>
      </c>
      <c r="AJ3016" t="s">
        <v>841</v>
      </c>
      <c r="AK3016">
        <v>0.1</v>
      </c>
      <c r="AL3016">
        <v>5.3297999999999996E-4</v>
      </c>
      <c r="AM3016">
        <v>1</v>
      </c>
      <c r="AO3016">
        <f t="shared" si="53"/>
        <v>2.6648999999999998E-4</v>
      </c>
      <c r="AP3016" t="s">
        <v>2113</v>
      </c>
    </row>
    <row r="3017" spans="1:44">
      <c r="A3017" t="s">
        <v>505</v>
      </c>
      <c r="B3017">
        <v>1105</v>
      </c>
      <c r="C3017" t="s">
        <v>834</v>
      </c>
      <c r="E3017" t="s">
        <v>843</v>
      </c>
      <c r="F3017" t="s">
        <v>2005</v>
      </c>
      <c r="G3017" t="s">
        <v>2005</v>
      </c>
      <c r="H3017" t="s">
        <v>837</v>
      </c>
      <c r="I3017" t="s">
        <v>838</v>
      </c>
      <c r="J3017">
        <v>778132206521</v>
      </c>
      <c r="K3017">
        <v>778132206521</v>
      </c>
      <c r="L3017">
        <v>12237</v>
      </c>
      <c r="M3017" t="s">
        <v>408</v>
      </c>
      <c r="N3017" t="s">
        <v>839</v>
      </c>
      <c r="T3017" t="s">
        <v>414</v>
      </c>
      <c r="U3017">
        <v>137296</v>
      </c>
      <c r="V3017">
        <v>1</v>
      </c>
      <c r="W3017">
        <v>5</v>
      </c>
      <c r="X3017" t="s">
        <v>413</v>
      </c>
      <c r="Y3017" t="s">
        <v>840</v>
      </c>
      <c r="AC3017">
        <v>4</v>
      </c>
      <c r="AD3017">
        <v>9.6395159999999994E-2</v>
      </c>
      <c r="AE3017">
        <v>0.38558063999999997</v>
      </c>
      <c r="AF3017" t="s">
        <v>145</v>
      </c>
      <c r="AG3017">
        <v>6.1435099999999996E-3</v>
      </c>
      <c r="AH3017">
        <v>5.9219999999999997E-4</v>
      </c>
      <c r="AI3017">
        <v>2.3688200000000002E-3</v>
      </c>
      <c r="AJ3017" t="s">
        <v>841</v>
      </c>
      <c r="AK3017">
        <v>0.1</v>
      </c>
      <c r="AL3017">
        <v>2.1319400000000001E-3</v>
      </c>
      <c r="AM3017">
        <v>1</v>
      </c>
      <c r="AO3017">
        <f t="shared" si="53"/>
        <v>1.0659700000000001E-3</v>
      </c>
      <c r="AP3017" t="s">
        <v>2113</v>
      </c>
    </row>
    <row r="3018" spans="1:44">
      <c r="A3018" t="s">
        <v>505</v>
      </c>
      <c r="B3018">
        <v>1105</v>
      </c>
      <c r="C3018" t="s">
        <v>834</v>
      </c>
      <c r="E3018" t="s">
        <v>843</v>
      </c>
      <c r="F3018" t="s">
        <v>2005</v>
      </c>
      <c r="G3018" t="s">
        <v>2005</v>
      </c>
      <c r="H3018" t="s">
        <v>837</v>
      </c>
      <c r="I3018" t="s">
        <v>838</v>
      </c>
      <c r="J3018">
        <v>778132206521</v>
      </c>
      <c r="K3018">
        <v>778132206521</v>
      </c>
      <c r="L3018">
        <v>12237</v>
      </c>
      <c r="M3018" t="s">
        <v>408</v>
      </c>
      <c r="N3018" t="s">
        <v>839</v>
      </c>
      <c r="T3018" t="s">
        <v>424</v>
      </c>
      <c r="U3018">
        <v>137299</v>
      </c>
      <c r="V3018">
        <v>1</v>
      </c>
      <c r="W3018">
        <v>8</v>
      </c>
      <c r="X3018" t="s">
        <v>423</v>
      </c>
      <c r="Y3018" t="s">
        <v>840</v>
      </c>
      <c r="AC3018">
        <v>3</v>
      </c>
      <c r="AD3018">
        <v>9.6395159999999994E-2</v>
      </c>
      <c r="AE3018">
        <v>0.28918547999999999</v>
      </c>
      <c r="AF3018" t="s">
        <v>145</v>
      </c>
      <c r="AG3018">
        <v>6.1435099999999996E-3</v>
      </c>
      <c r="AH3018">
        <v>5.9219999999999997E-4</v>
      </c>
      <c r="AI3018">
        <v>1.7766100000000001E-3</v>
      </c>
      <c r="AJ3018" t="s">
        <v>841</v>
      </c>
      <c r="AK3018">
        <v>0.1</v>
      </c>
      <c r="AL3018">
        <v>1.59895E-3</v>
      </c>
      <c r="AM3018">
        <v>1</v>
      </c>
      <c r="AO3018">
        <f t="shared" si="53"/>
        <v>7.9947500000000001E-4</v>
      </c>
      <c r="AP3018" t="s">
        <v>2113</v>
      </c>
    </row>
    <row r="3019" spans="1:44">
      <c r="A3019" t="s">
        <v>505</v>
      </c>
      <c r="B3019">
        <v>1105</v>
      </c>
      <c r="C3019" t="s">
        <v>834</v>
      </c>
      <c r="E3019" t="s">
        <v>846</v>
      </c>
      <c r="F3019" t="s">
        <v>2005</v>
      </c>
      <c r="G3019" t="s">
        <v>2005</v>
      </c>
      <c r="H3019" t="s">
        <v>837</v>
      </c>
      <c r="I3019" t="s">
        <v>838</v>
      </c>
      <c r="J3019">
        <v>778132206521</v>
      </c>
      <c r="K3019">
        <v>778132206521</v>
      </c>
      <c r="L3019">
        <v>12237</v>
      </c>
      <c r="M3019" t="s">
        <v>408</v>
      </c>
      <c r="N3019" t="s">
        <v>839</v>
      </c>
      <c r="T3019" t="s">
        <v>428</v>
      </c>
      <c r="U3019">
        <v>137293</v>
      </c>
      <c r="V3019">
        <v>1</v>
      </c>
      <c r="W3019">
        <v>2</v>
      </c>
      <c r="X3019" t="s">
        <v>427</v>
      </c>
      <c r="Y3019" t="s">
        <v>840</v>
      </c>
      <c r="AC3019">
        <v>6</v>
      </c>
      <c r="AD3019">
        <v>8.2801999999999995E-4</v>
      </c>
      <c r="AE3019">
        <v>4.9681200000000003E-3</v>
      </c>
      <c r="AF3019" t="s">
        <v>48</v>
      </c>
      <c r="AG3019">
        <v>1</v>
      </c>
      <c r="AH3019">
        <v>8.2801999999999995E-4</v>
      </c>
      <c r="AI3019">
        <v>4.9681200000000003E-3</v>
      </c>
      <c r="AJ3019" t="s">
        <v>841</v>
      </c>
      <c r="AK3019">
        <v>0.1</v>
      </c>
      <c r="AL3019">
        <v>4.47131E-3</v>
      </c>
      <c r="AM3019">
        <v>1</v>
      </c>
      <c r="AO3019">
        <f t="shared" si="53"/>
        <v>2.235655E-3</v>
      </c>
      <c r="AP3019" t="s">
        <v>2113</v>
      </c>
    </row>
    <row r="3020" spans="1:44">
      <c r="A3020" t="s">
        <v>505</v>
      </c>
      <c r="B3020">
        <v>1105</v>
      </c>
      <c r="C3020" t="s">
        <v>834</v>
      </c>
      <c r="E3020" t="s">
        <v>846</v>
      </c>
      <c r="F3020" t="s">
        <v>2005</v>
      </c>
      <c r="G3020" t="s">
        <v>2005</v>
      </c>
      <c r="H3020" t="s">
        <v>837</v>
      </c>
      <c r="I3020" t="s">
        <v>838</v>
      </c>
      <c r="J3020">
        <v>778132206521</v>
      </c>
      <c r="K3020">
        <v>778132206521</v>
      </c>
      <c r="L3020">
        <v>12237</v>
      </c>
      <c r="M3020" t="s">
        <v>408</v>
      </c>
      <c r="N3020" t="s">
        <v>839</v>
      </c>
      <c r="T3020" t="s">
        <v>414</v>
      </c>
      <c r="U3020">
        <v>137296</v>
      </c>
      <c r="V3020">
        <v>1</v>
      </c>
      <c r="W3020">
        <v>5</v>
      </c>
      <c r="X3020" t="s">
        <v>413</v>
      </c>
      <c r="Y3020" t="s">
        <v>840</v>
      </c>
      <c r="AC3020">
        <v>6</v>
      </c>
      <c r="AD3020">
        <v>8.2801999999999995E-4</v>
      </c>
      <c r="AE3020">
        <v>4.9681200000000003E-3</v>
      </c>
      <c r="AF3020" t="s">
        <v>48</v>
      </c>
      <c r="AG3020">
        <v>1</v>
      </c>
      <c r="AH3020">
        <v>8.2801999999999995E-4</v>
      </c>
      <c r="AI3020">
        <v>4.9681200000000003E-3</v>
      </c>
      <c r="AJ3020" t="s">
        <v>841</v>
      </c>
      <c r="AK3020">
        <v>0.1</v>
      </c>
      <c r="AL3020">
        <v>4.47131E-3</v>
      </c>
      <c r="AM3020">
        <v>1</v>
      </c>
      <c r="AO3020">
        <f t="shared" si="53"/>
        <v>2.235655E-3</v>
      </c>
      <c r="AP3020" t="s">
        <v>2113</v>
      </c>
    </row>
    <row r="3021" spans="1:44">
      <c r="A3021" t="s">
        <v>505</v>
      </c>
      <c r="B3021">
        <v>1105</v>
      </c>
      <c r="C3021" t="s">
        <v>834</v>
      </c>
      <c r="E3021" t="s">
        <v>846</v>
      </c>
      <c r="F3021" t="s">
        <v>2005</v>
      </c>
      <c r="G3021" t="s">
        <v>2005</v>
      </c>
      <c r="H3021" t="s">
        <v>837</v>
      </c>
      <c r="I3021" t="s">
        <v>838</v>
      </c>
      <c r="J3021">
        <v>778132206521</v>
      </c>
      <c r="K3021">
        <v>778132206521</v>
      </c>
      <c r="L3021">
        <v>12237</v>
      </c>
      <c r="M3021" t="s">
        <v>408</v>
      </c>
      <c r="N3021" t="s">
        <v>839</v>
      </c>
      <c r="T3021" t="s">
        <v>424</v>
      </c>
      <c r="U3021">
        <v>137299</v>
      </c>
      <c r="V3021">
        <v>1</v>
      </c>
      <c r="W3021">
        <v>8</v>
      </c>
      <c r="X3021" t="s">
        <v>423</v>
      </c>
      <c r="Y3021" t="s">
        <v>840</v>
      </c>
      <c r="AC3021">
        <v>7</v>
      </c>
      <c r="AD3021">
        <v>8.2801999999999995E-4</v>
      </c>
      <c r="AE3021">
        <v>5.79614E-3</v>
      </c>
      <c r="AF3021" t="s">
        <v>48</v>
      </c>
      <c r="AG3021">
        <v>1</v>
      </c>
      <c r="AH3021">
        <v>8.2801999999999995E-4</v>
      </c>
      <c r="AI3021">
        <v>5.79614E-3</v>
      </c>
      <c r="AJ3021" t="s">
        <v>841</v>
      </c>
      <c r="AK3021">
        <v>0.1</v>
      </c>
      <c r="AL3021">
        <v>5.2165299999999996E-3</v>
      </c>
      <c r="AM3021">
        <v>1</v>
      </c>
      <c r="AO3021">
        <f t="shared" si="53"/>
        <v>2.6082649999999998E-3</v>
      </c>
      <c r="AP3021" t="s">
        <v>2113</v>
      </c>
    </row>
    <row r="3022" spans="1:44">
      <c r="A3022" t="s">
        <v>505</v>
      </c>
      <c r="B3022">
        <v>1232</v>
      </c>
      <c r="C3022" t="s">
        <v>1005</v>
      </c>
      <c r="E3022" t="s">
        <v>835</v>
      </c>
      <c r="F3022" t="s">
        <v>1794</v>
      </c>
      <c r="G3022" t="s">
        <v>1794</v>
      </c>
      <c r="H3022" t="s">
        <v>837</v>
      </c>
      <c r="I3022" t="s">
        <v>837</v>
      </c>
      <c r="J3022">
        <v>778132206521</v>
      </c>
      <c r="K3022">
        <v>778132206521</v>
      </c>
      <c r="L3022">
        <v>12237</v>
      </c>
      <c r="M3022" t="s">
        <v>408</v>
      </c>
      <c r="N3022" t="s">
        <v>839</v>
      </c>
      <c r="T3022" t="s">
        <v>424</v>
      </c>
      <c r="U3022">
        <v>137299</v>
      </c>
      <c r="V3022">
        <v>1</v>
      </c>
      <c r="W3022">
        <v>8</v>
      </c>
      <c r="X3022" t="s">
        <v>423</v>
      </c>
      <c r="Y3022" t="s">
        <v>840</v>
      </c>
      <c r="AC3022">
        <v>1</v>
      </c>
      <c r="AD3022">
        <v>0</v>
      </c>
      <c r="AE3022">
        <v>0</v>
      </c>
      <c r="AF3022" t="s">
        <v>48</v>
      </c>
      <c r="AG3022">
        <v>1</v>
      </c>
      <c r="AH3022">
        <v>0</v>
      </c>
      <c r="AI3022">
        <v>0</v>
      </c>
      <c r="AJ3022" t="s">
        <v>841</v>
      </c>
      <c r="AK3022">
        <v>0.1</v>
      </c>
      <c r="AL3022">
        <v>0</v>
      </c>
      <c r="AM3022">
        <v>1</v>
      </c>
      <c r="AO3022">
        <f t="shared" si="53"/>
        <v>0</v>
      </c>
      <c r="AP3022" t="s">
        <v>2113</v>
      </c>
    </row>
    <row r="3023" spans="1:44">
      <c r="A3023" t="s">
        <v>505</v>
      </c>
      <c r="B3023">
        <v>385</v>
      </c>
      <c r="C3023" t="s">
        <v>81</v>
      </c>
      <c r="E3023" t="s">
        <v>846</v>
      </c>
      <c r="F3023" t="s">
        <v>1006</v>
      </c>
      <c r="G3023" t="s">
        <v>1006</v>
      </c>
      <c r="H3023" t="s">
        <v>837</v>
      </c>
      <c r="I3023" t="s">
        <v>848</v>
      </c>
      <c r="J3023">
        <v>778132501220</v>
      </c>
      <c r="K3023">
        <v>778132501220</v>
      </c>
      <c r="L3023">
        <v>12471</v>
      </c>
      <c r="M3023" t="s">
        <v>237</v>
      </c>
      <c r="N3023" t="s">
        <v>217</v>
      </c>
      <c r="T3023" t="s">
        <v>250</v>
      </c>
      <c r="U3023">
        <v>139866</v>
      </c>
      <c r="V3023">
        <v>1</v>
      </c>
      <c r="W3023">
        <v>4</v>
      </c>
      <c r="X3023" t="s">
        <v>191</v>
      </c>
      <c r="Y3023" t="s">
        <v>217</v>
      </c>
      <c r="AC3023">
        <v>1</v>
      </c>
      <c r="AD3023">
        <v>5.0150000000000004E-3</v>
      </c>
      <c r="AE3023">
        <v>5.0150000000000004E-3</v>
      </c>
      <c r="AF3023" t="s">
        <v>48</v>
      </c>
      <c r="AG3023">
        <v>1</v>
      </c>
      <c r="AH3023">
        <v>5.0150000000000004E-3</v>
      </c>
      <c r="AI3023">
        <v>5.0150000000000004E-3</v>
      </c>
      <c r="AJ3023" t="s">
        <v>841</v>
      </c>
      <c r="AK3023">
        <v>0.1</v>
      </c>
      <c r="AL3023">
        <v>4.5135000000000002E-3</v>
      </c>
      <c r="AM3023">
        <v>1</v>
      </c>
      <c r="AO3023">
        <f t="shared" si="53"/>
        <v>2.2567500000000001E-3</v>
      </c>
      <c r="AP3023" t="s">
        <v>2113</v>
      </c>
    </row>
    <row r="3024" spans="1:44">
      <c r="A3024" t="s">
        <v>505</v>
      </c>
      <c r="B3024">
        <v>385</v>
      </c>
      <c r="C3024" t="s">
        <v>81</v>
      </c>
      <c r="E3024" t="s">
        <v>846</v>
      </c>
      <c r="F3024" t="s">
        <v>1006</v>
      </c>
      <c r="G3024" t="s">
        <v>1006</v>
      </c>
      <c r="H3024" t="s">
        <v>837</v>
      </c>
      <c r="I3024" t="s">
        <v>848</v>
      </c>
      <c r="J3024">
        <v>778132501220</v>
      </c>
      <c r="K3024">
        <v>778132501220</v>
      </c>
      <c r="L3024">
        <v>12471</v>
      </c>
      <c r="M3024" t="s">
        <v>237</v>
      </c>
      <c r="N3024" t="s">
        <v>217</v>
      </c>
      <c r="T3024" t="s">
        <v>254</v>
      </c>
      <c r="U3024">
        <v>139870</v>
      </c>
      <c r="V3024">
        <v>1</v>
      </c>
      <c r="W3024">
        <v>8</v>
      </c>
      <c r="X3024" t="s">
        <v>253</v>
      </c>
      <c r="Y3024" t="s">
        <v>217</v>
      </c>
      <c r="AC3024">
        <v>1</v>
      </c>
      <c r="AD3024">
        <v>2.6549999999999998E-3</v>
      </c>
      <c r="AE3024">
        <v>2.6549999999999998E-3</v>
      </c>
      <c r="AF3024" t="s">
        <v>48</v>
      </c>
      <c r="AG3024">
        <v>1</v>
      </c>
      <c r="AH3024">
        <v>2.6549999999999998E-3</v>
      </c>
      <c r="AI3024">
        <v>2.6549999999999998E-3</v>
      </c>
      <c r="AJ3024" t="s">
        <v>841</v>
      </c>
      <c r="AK3024">
        <v>0.1</v>
      </c>
      <c r="AL3024">
        <v>2.3895000000000001E-3</v>
      </c>
      <c r="AM3024">
        <v>1</v>
      </c>
      <c r="AO3024">
        <f t="shared" si="53"/>
        <v>1.1947500000000001E-3</v>
      </c>
      <c r="AP3024" t="s">
        <v>2113</v>
      </c>
    </row>
    <row r="3025" spans="1:42">
      <c r="A3025" t="s">
        <v>505</v>
      </c>
      <c r="B3025">
        <v>385</v>
      </c>
      <c r="C3025" t="s">
        <v>81</v>
      </c>
      <c r="E3025" t="s">
        <v>846</v>
      </c>
      <c r="F3025" t="s">
        <v>1006</v>
      </c>
      <c r="G3025" t="s">
        <v>1006</v>
      </c>
      <c r="H3025" t="s">
        <v>837</v>
      </c>
      <c r="I3025" t="s">
        <v>848</v>
      </c>
      <c r="J3025">
        <v>778132501220</v>
      </c>
      <c r="K3025">
        <v>778132501220</v>
      </c>
      <c r="L3025">
        <v>12471</v>
      </c>
      <c r="M3025" t="s">
        <v>237</v>
      </c>
      <c r="N3025" t="s">
        <v>217</v>
      </c>
      <c r="T3025" t="s">
        <v>245</v>
      </c>
      <c r="U3025">
        <v>139878</v>
      </c>
      <c r="V3025">
        <v>2</v>
      </c>
      <c r="W3025">
        <v>3</v>
      </c>
      <c r="X3025" t="s">
        <v>244</v>
      </c>
      <c r="Y3025" t="s">
        <v>217</v>
      </c>
      <c r="AC3025">
        <v>1</v>
      </c>
      <c r="AD3025">
        <v>1.6815E-2</v>
      </c>
      <c r="AE3025">
        <v>1.6815E-2</v>
      </c>
      <c r="AF3025" t="s">
        <v>48</v>
      </c>
      <c r="AG3025">
        <v>1</v>
      </c>
      <c r="AH3025">
        <v>1.6815E-2</v>
      </c>
      <c r="AI3025">
        <v>1.6815E-2</v>
      </c>
      <c r="AJ3025" t="s">
        <v>841</v>
      </c>
      <c r="AK3025">
        <v>0.1</v>
      </c>
      <c r="AL3025">
        <v>1.5133499999999999E-2</v>
      </c>
      <c r="AM3025">
        <v>1</v>
      </c>
      <c r="AO3025">
        <f t="shared" si="53"/>
        <v>7.5667499999999997E-3</v>
      </c>
      <c r="AP3025" t="s">
        <v>2113</v>
      </c>
    </row>
    <row r="3026" spans="1:42">
      <c r="A3026" t="s">
        <v>505</v>
      </c>
      <c r="B3026">
        <v>385</v>
      </c>
      <c r="C3026" t="s">
        <v>81</v>
      </c>
      <c r="E3026" t="s">
        <v>846</v>
      </c>
      <c r="F3026" t="s">
        <v>847</v>
      </c>
      <c r="G3026" t="s">
        <v>847</v>
      </c>
      <c r="H3026" t="s">
        <v>837</v>
      </c>
      <c r="I3026" t="s">
        <v>848</v>
      </c>
      <c r="J3026">
        <v>778132501220</v>
      </c>
      <c r="K3026">
        <v>778132501220</v>
      </c>
      <c r="L3026">
        <v>12471</v>
      </c>
      <c r="M3026" t="s">
        <v>237</v>
      </c>
      <c r="N3026" t="s">
        <v>217</v>
      </c>
      <c r="T3026" t="s">
        <v>261</v>
      </c>
      <c r="U3026">
        <v>139880</v>
      </c>
      <c r="V3026">
        <v>2</v>
      </c>
      <c r="W3026">
        <v>5</v>
      </c>
      <c r="X3026" t="s">
        <v>147</v>
      </c>
      <c r="Y3026" t="s">
        <v>217</v>
      </c>
      <c r="AC3026">
        <v>1</v>
      </c>
      <c r="AD3026">
        <v>1.0449999999999999E-3</v>
      </c>
      <c r="AE3026">
        <v>1.0449999999999999E-3</v>
      </c>
      <c r="AF3026" t="s">
        <v>48</v>
      </c>
      <c r="AG3026">
        <v>1</v>
      </c>
      <c r="AH3026">
        <v>1.0449999999999999E-3</v>
      </c>
      <c r="AI3026">
        <v>1.0449999999999999E-3</v>
      </c>
      <c r="AJ3026" t="s">
        <v>841</v>
      </c>
      <c r="AK3026">
        <v>0.1</v>
      </c>
      <c r="AL3026">
        <v>9.4050000000000004E-4</v>
      </c>
      <c r="AM3026">
        <v>1</v>
      </c>
      <c r="AO3026">
        <f t="shared" si="53"/>
        <v>4.7025000000000002E-4</v>
      </c>
      <c r="AP3026" t="s">
        <v>2113</v>
      </c>
    </row>
    <row r="3027" spans="1:42">
      <c r="A3027" t="s">
        <v>505</v>
      </c>
      <c r="B3027">
        <v>385</v>
      </c>
      <c r="C3027" t="s">
        <v>81</v>
      </c>
      <c r="E3027" t="s">
        <v>846</v>
      </c>
      <c r="F3027" t="s">
        <v>1006</v>
      </c>
      <c r="G3027" t="s">
        <v>1006</v>
      </c>
      <c r="H3027" t="s">
        <v>837</v>
      </c>
      <c r="I3027" t="s">
        <v>848</v>
      </c>
      <c r="J3027">
        <v>778132501220</v>
      </c>
      <c r="K3027">
        <v>778132501220</v>
      </c>
      <c r="L3027">
        <v>12471</v>
      </c>
      <c r="M3027" t="s">
        <v>237</v>
      </c>
      <c r="N3027" t="s">
        <v>217</v>
      </c>
      <c r="T3027" t="s">
        <v>275</v>
      </c>
      <c r="U3027">
        <v>139883</v>
      </c>
      <c r="V3027">
        <v>2</v>
      </c>
      <c r="W3027">
        <v>8</v>
      </c>
      <c r="X3027" t="s">
        <v>274</v>
      </c>
      <c r="Y3027" t="s">
        <v>217</v>
      </c>
      <c r="AC3027">
        <v>1</v>
      </c>
      <c r="AD3027">
        <v>5.1650000000000003E-3</v>
      </c>
      <c r="AE3027">
        <v>5.1650000000000003E-3</v>
      </c>
      <c r="AF3027" t="s">
        <v>48</v>
      </c>
      <c r="AG3027">
        <v>1</v>
      </c>
      <c r="AH3027">
        <v>5.1650000000000003E-3</v>
      </c>
      <c r="AI3027">
        <v>5.1650000000000003E-3</v>
      </c>
      <c r="AJ3027" t="s">
        <v>841</v>
      </c>
      <c r="AK3027">
        <v>0.1</v>
      </c>
      <c r="AL3027">
        <v>4.6484999999999999E-3</v>
      </c>
      <c r="AM3027">
        <v>1</v>
      </c>
      <c r="AO3027">
        <f t="shared" si="53"/>
        <v>2.3242499999999999E-3</v>
      </c>
      <c r="AP3027" t="s">
        <v>2113</v>
      </c>
    </row>
    <row r="3028" spans="1:42">
      <c r="A3028" t="s">
        <v>505</v>
      </c>
      <c r="B3028">
        <v>385</v>
      </c>
      <c r="C3028" t="s">
        <v>81</v>
      </c>
      <c r="E3028" t="s">
        <v>846</v>
      </c>
      <c r="F3028" t="s">
        <v>1006</v>
      </c>
      <c r="G3028" t="s">
        <v>1006</v>
      </c>
      <c r="H3028" t="s">
        <v>837</v>
      </c>
      <c r="I3028" t="s">
        <v>848</v>
      </c>
      <c r="J3028">
        <v>778132501220</v>
      </c>
      <c r="K3028">
        <v>778132501220</v>
      </c>
      <c r="L3028">
        <v>12471</v>
      </c>
      <c r="M3028" t="s">
        <v>237</v>
      </c>
      <c r="N3028" t="s">
        <v>217</v>
      </c>
      <c r="T3028" t="s">
        <v>285</v>
      </c>
      <c r="U3028">
        <v>139885</v>
      </c>
      <c r="V3028">
        <v>2</v>
      </c>
      <c r="W3028">
        <v>10</v>
      </c>
      <c r="X3028" t="s">
        <v>284</v>
      </c>
      <c r="Y3028" t="s">
        <v>217</v>
      </c>
      <c r="AC3028">
        <v>1</v>
      </c>
      <c r="AD3028">
        <v>9.4400000000000005E-3</v>
      </c>
      <c r="AE3028">
        <v>9.4400000000000005E-3</v>
      </c>
      <c r="AF3028" t="s">
        <v>48</v>
      </c>
      <c r="AG3028">
        <v>1</v>
      </c>
      <c r="AH3028">
        <v>9.4400000000000005E-3</v>
      </c>
      <c r="AI3028">
        <v>9.4400000000000005E-3</v>
      </c>
      <c r="AJ3028" t="s">
        <v>841</v>
      </c>
      <c r="AK3028">
        <v>0.1</v>
      </c>
      <c r="AL3028">
        <v>8.4960000000000001E-3</v>
      </c>
      <c r="AM3028">
        <v>1</v>
      </c>
      <c r="AO3028">
        <f t="shared" si="53"/>
        <v>4.248E-3</v>
      </c>
      <c r="AP3028" t="s">
        <v>2113</v>
      </c>
    </row>
    <row r="3029" spans="1:42">
      <c r="A3029" t="s">
        <v>505</v>
      </c>
      <c r="B3029">
        <v>385</v>
      </c>
      <c r="C3029" t="s">
        <v>81</v>
      </c>
      <c r="E3029" t="s">
        <v>846</v>
      </c>
      <c r="F3029" t="s">
        <v>1006</v>
      </c>
      <c r="G3029" t="s">
        <v>1006</v>
      </c>
      <c r="H3029" t="s">
        <v>837</v>
      </c>
      <c r="I3029" t="s">
        <v>848</v>
      </c>
      <c r="J3029">
        <v>778132501220</v>
      </c>
      <c r="K3029">
        <v>778132501220</v>
      </c>
      <c r="L3029">
        <v>12471</v>
      </c>
      <c r="M3029" t="s">
        <v>237</v>
      </c>
      <c r="N3029" t="s">
        <v>217</v>
      </c>
      <c r="T3029" t="s">
        <v>279</v>
      </c>
      <c r="U3029">
        <v>139888</v>
      </c>
      <c r="V3029">
        <v>2</v>
      </c>
      <c r="W3029">
        <v>13</v>
      </c>
      <c r="X3029" t="s">
        <v>278</v>
      </c>
      <c r="Y3029" t="s">
        <v>217</v>
      </c>
      <c r="AC3029">
        <v>1</v>
      </c>
      <c r="AD3029">
        <v>3.0999999999999999E-3</v>
      </c>
      <c r="AE3029">
        <v>3.0999999999999999E-3</v>
      </c>
      <c r="AF3029" t="s">
        <v>48</v>
      </c>
      <c r="AG3029">
        <v>1</v>
      </c>
      <c r="AH3029">
        <v>3.0999999999999999E-3</v>
      </c>
      <c r="AI3029">
        <v>3.0999999999999999E-3</v>
      </c>
      <c r="AJ3029" t="s">
        <v>841</v>
      </c>
      <c r="AK3029">
        <v>0.1</v>
      </c>
      <c r="AL3029">
        <v>2.7899999999999999E-3</v>
      </c>
      <c r="AM3029">
        <v>1</v>
      </c>
      <c r="AO3029">
        <f t="shared" si="53"/>
        <v>1.395E-3</v>
      </c>
      <c r="AP3029" t="s">
        <v>2113</v>
      </c>
    </row>
    <row r="3030" spans="1:42">
      <c r="A3030" t="s">
        <v>505</v>
      </c>
      <c r="B3030">
        <v>385</v>
      </c>
      <c r="C3030" t="s">
        <v>81</v>
      </c>
      <c r="E3030" t="s">
        <v>846</v>
      </c>
      <c r="F3030" t="s">
        <v>1006</v>
      </c>
      <c r="G3030" t="s">
        <v>1006</v>
      </c>
      <c r="H3030" t="s">
        <v>837</v>
      </c>
      <c r="I3030" t="s">
        <v>849</v>
      </c>
      <c r="J3030">
        <v>778132501220</v>
      </c>
      <c r="K3030">
        <v>778132501220</v>
      </c>
      <c r="L3030">
        <v>12471</v>
      </c>
      <c r="M3030" t="s">
        <v>237</v>
      </c>
      <c r="N3030" t="s">
        <v>217</v>
      </c>
      <c r="T3030" t="s">
        <v>250</v>
      </c>
      <c r="U3030">
        <v>139866</v>
      </c>
      <c r="V3030">
        <v>1</v>
      </c>
      <c r="W3030">
        <v>4</v>
      </c>
      <c r="X3030" t="s">
        <v>191</v>
      </c>
      <c r="Y3030" t="s">
        <v>217</v>
      </c>
      <c r="AC3030">
        <v>1</v>
      </c>
      <c r="AD3030">
        <v>4.7642499999999997E-2</v>
      </c>
      <c r="AE3030">
        <v>4.7642499999999997E-2</v>
      </c>
      <c r="AF3030" t="s">
        <v>48</v>
      </c>
      <c r="AG3030">
        <v>1</v>
      </c>
      <c r="AH3030">
        <v>4.7642499999999997E-2</v>
      </c>
      <c r="AI3030">
        <v>4.7642499999999997E-2</v>
      </c>
      <c r="AJ3030" t="s">
        <v>841</v>
      </c>
      <c r="AK3030">
        <v>0.1</v>
      </c>
      <c r="AL3030">
        <v>4.287825E-2</v>
      </c>
      <c r="AM3030">
        <v>1</v>
      </c>
      <c r="AO3030">
        <f t="shared" si="53"/>
        <v>2.1439125E-2</v>
      </c>
      <c r="AP3030" t="s">
        <v>2113</v>
      </c>
    </row>
    <row r="3031" spans="1:42">
      <c r="A3031" t="s">
        <v>505</v>
      </c>
      <c r="B3031">
        <v>385</v>
      </c>
      <c r="C3031" t="s">
        <v>81</v>
      </c>
      <c r="E3031" t="s">
        <v>846</v>
      </c>
      <c r="F3031" t="s">
        <v>1006</v>
      </c>
      <c r="G3031" t="s">
        <v>1006</v>
      </c>
      <c r="H3031" t="s">
        <v>837</v>
      </c>
      <c r="I3031" t="s">
        <v>849</v>
      </c>
      <c r="J3031">
        <v>778132501220</v>
      </c>
      <c r="K3031">
        <v>778132501220</v>
      </c>
      <c r="L3031">
        <v>12471</v>
      </c>
      <c r="M3031" t="s">
        <v>237</v>
      </c>
      <c r="N3031" t="s">
        <v>217</v>
      </c>
      <c r="T3031" t="s">
        <v>254</v>
      </c>
      <c r="U3031">
        <v>139870</v>
      </c>
      <c r="V3031">
        <v>1</v>
      </c>
      <c r="W3031">
        <v>8</v>
      </c>
      <c r="X3031" t="s">
        <v>253</v>
      </c>
      <c r="Y3031" t="s">
        <v>217</v>
      </c>
      <c r="AC3031">
        <v>1</v>
      </c>
      <c r="AD3031">
        <v>2.5222499999999998E-2</v>
      </c>
      <c r="AE3031">
        <v>2.5222499999999998E-2</v>
      </c>
      <c r="AF3031" t="s">
        <v>48</v>
      </c>
      <c r="AG3031">
        <v>1</v>
      </c>
      <c r="AH3031">
        <v>2.5222499999999998E-2</v>
      </c>
      <c r="AI3031">
        <v>2.5222499999999998E-2</v>
      </c>
      <c r="AJ3031" t="s">
        <v>841</v>
      </c>
      <c r="AK3031">
        <v>0.1</v>
      </c>
      <c r="AL3031">
        <v>2.2700250000000002E-2</v>
      </c>
      <c r="AM3031">
        <v>1</v>
      </c>
      <c r="AO3031">
        <f t="shared" si="53"/>
        <v>1.1350125000000001E-2</v>
      </c>
      <c r="AP3031" t="s">
        <v>2113</v>
      </c>
    </row>
    <row r="3032" spans="1:42">
      <c r="A3032" t="s">
        <v>505</v>
      </c>
      <c r="B3032">
        <v>385</v>
      </c>
      <c r="C3032" t="s">
        <v>81</v>
      </c>
      <c r="E3032" t="s">
        <v>846</v>
      </c>
      <c r="F3032" t="s">
        <v>1006</v>
      </c>
      <c r="G3032" t="s">
        <v>1006</v>
      </c>
      <c r="H3032" t="s">
        <v>837</v>
      </c>
      <c r="I3032" t="s">
        <v>849</v>
      </c>
      <c r="J3032">
        <v>778132501220</v>
      </c>
      <c r="K3032">
        <v>778132501220</v>
      </c>
      <c r="L3032">
        <v>12471</v>
      </c>
      <c r="M3032" t="s">
        <v>237</v>
      </c>
      <c r="N3032" t="s">
        <v>217</v>
      </c>
      <c r="T3032" t="s">
        <v>245</v>
      </c>
      <c r="U3032">
        <v>139878</v>
      </c>
      <c r="V3032">
        <v>2</v>
      </c>
      <c r="W3032">
        <v>3</v>
      </c>
      <c r="X3032" t="s">
        <v>244</v>
      </c>
      <c r="Y3032" t="s">
        <v>217</v>
      </c>
      <c r="AC3032">
        <v>1</v>
      </c>
      <c r="AD3032">
        <v>0.15974250000000001</v>
      </c>
      <c r="AE3032">
        <v>0.15974250000000001</v>
      </c>
      <c r="AF3032" t="s">
        <v>48</v>
      </c>
      <c r="AG3032">
        <v>1</v>
      </c>
      <c r="AH3032">
        <v>0.15974250000000001</v>
      </c>
      <c r="AI3032">
        <v>0.15974250000000001</v>
      </c>
      <c r="AJ3032" t="s">
        <v>841</v>
      </c>
      <c r="AK3032">
        <v>0.1</v>
      </c>
      <c r="AL3032">
        <v>0.14376824999999999</v>
      </c>
      <c r="AM3032">
        <v>1</v>
      </c>
      <c r="AO3032">
        <f t="shared" si="53"/>
        <v>7.1884124999999993E-2</v>
      </c>
      <c r="AP3032" t="s">
        <v>2113</v>
      </c>
    </row>
    <row r="3033" spans="1:42">
      <c r="A3033" t="s">
        <v>505</v>
      </c>
      <c r="B3033">
        <v>385</v>
      </c>
      <c r="C3033" t="s">
        <v>81</v>
      </c>
      <c r="E3033" t="s">
        <v>846</v>
      </c>
      <c r="F3033" t="s">
        <v>847</v>
      </c>
      <c r="G3033" t="s">
        <v>847</v>
      </c>
      <c r="H3033" t="s">
        <v>837</v>
      </c>
      <c r="I3033" t="s">
        <v>849</v>
      </c>
      <c r="J3033">
        <v>778132501220</v>
      </c>
      <c r="K3033">
        <v>778132501220</v>
      </c>
      <c r="L3033">
        <v>12471</v>
      </c>
      <c r="M3033" t="s">
        <v>237</v>
      </c>
      <c r="N3033" t="s">
        <v>217</v>
      </c>
      <c r="T3033" t="s">
        <v>261</v>
      </c>
      <c r="U3033">
        <v>139880</v>
      </c>
      <c r="V3033">
        <v>2</v>
      </c>
      <c r="W3033">
        <v>5</v>
      </c>
      <c r="X3033" t="s">
        <v>147</v>
      </c>
      <c r="Y3033" t="s">
        <v>217</v>
      </c>
      <c r="AC3033">
        <v>1</v>
      </c>
      <c r="AD3033">
        <v>9.9275000000000006E-3</v>
      </c>
      <c r="AE3033">
        <v>9.9275000000000006E-3</v>
      </c>
      <c r="AF3033" t="s">
        <v>48</v>
      </c>
      <c r="AG3033">
        <v>1</v>
      </c>
      <c r="AH3033">
        <v>9.9275000000000006E-3</v>
      </c>
      <c r="AI3033">
        <v>9.9275000000000006E-3</v>
      </c>
      <c r="AJ3033" t="s">
        <v>841</v>
      </c>
      <c r="AK3033">
        <v>0.1</v>
      </c>
      <c r="AL3033">
        <v>8.93475E-3</v>
      </c>
      <c r="AM3033">
        <v>1</v>
      </c>
      <c r="AO3033">
        <f t="shared" si="53"/>
        <v>4.467375E-3</v>
      </c>
      <c r="AP3033" t="s">
        <v>2113</v>
      </c>
    </row>
    <row r="3034" spans="1:42">
      <c r="A3034" t="s">
        <v>505</v>
      </c>
      <c r="B3034">
        <v>385</v>
      </c>
      <c r="C3034" t="s">
        <v>81</v>
      </c>
      <c r="E3034" t="s">
        <v>846</v>
      </c>
      <c r="F3034" t="s">
        <v>1006</v>
      </c>
      <c r="G3034" t="s">
        <v>1006</v>
      </c>
      <c r="H3034" t="s">
        <v>837</v>
      </c>
      <c r="I3034" t="s">
        <v>849</v>
      </c>
      <c r="J3034">
        <v>778132501220</v>
      </c>
      <c r="K3034">
        <v>778132501220</v>
      </c>
      <c r="L3034">
        <v>12471</v>
      </c>
      <c r="M3034" t="s">
        <v>237</v>
      </c>
      <c r="N3034" t="s">
        <v>217</v>
      </c>
      <c r="T3034" t="s">
        <v>275</v>
      </c>
      <c r="U3034">
        <v>139883</v>
      </c>
      <c r="V3034">
        <v>2</v>
      </c>
      <c r="W3034">
        <v>8</v>
      </c>
      <c r="X3034" t="s">
        <v>274</v>
      </c>
      <c r="Y3034" t="s">
        <v>217</v>
      </c>
      <c r="AC3034">
        <v>1</v>
      </c>
      <c r="AD3034">
        <v>4.90675E-2</v>
      </c>
      <c r="AE3034">
        <v>4.90675E-2</v>
      </c>
      <c r="AF3034" t="s">
        <v>48</v>
      </c>
      <c r="AG3034">
        <v>1</v>
      </c>
      <c r="AH3034">
        <v>4.90675E-2</v>
      </c>
      <c r="AI3034">
        <v>4.90675E-2</v>
      </c>
      <c r="AJ3034" t="s">
        <v>841</v>
      </c>
      <c r="AK3034">
        <v>0.1</v>
      </c>
      <c r="AL3034">
        <v>4.4160749999999999E-2</v>
      </c>
      <c r="AM3034">
        <v>1</v>
      </c>
      <c r="AO3034">
        <f t="shared" si="53"/>
        <v>2.2080374999999999E-2</v>
      </c>
      <c r="AP3034" t="s">
        <v>2113</v>
      </c>
    </row>
    <row r="3035" spans="1:42">
      <c r="A3035" t="s">
        <v>505</v>
      </c>
      <c r="B3035">
        <v>385</v>
      </c>
      <c r="C3035" t="s">
        <v>81</v>
      </c>
      <c r="E3035" t="s">
        <v>846</v>
      </c>
      <c r="F3035" t="s">
        <v>1006</v>
      </c>
      <c r="G3035" t="s">
        <v>1006</v>
      </c>
      <c r="H3035" t="s">
        <v>837</v>
      </c>
      <c r="I3035" t="s">
        <v>849</v>
      </c>
      <c r="J3035">
        <v>778132501220</v>
      </c>
      <c r="K3035">
        <v>778132501220</v>
      </c>
      <c r="L3035">
        <v>12471</v>
      </c>
      <c r="M3035" t="s">
        <v>237</v>
      </c>
      <c r="N3035" t="s">
        <v>217</v>
      </c>
      <c r="T3035" t="s">
        <v>285</v>
      </c>
      <c r="U3035">
        <v>139885</v>
      </c>
      <c r="V3035">
        <v>2</v>
      </c>
      <c r="W3035">
        <v>10</v>
      </c>
      <c r="X3035" t="s">
        <v>284</v>
      </c>
      <c r="Y3035" t="s">
        <v>217</v>
      </c>
      <c r="AC3035">
        <v>1</v>
      </c>
      <c r="AD3035">
        <v>8.9679999999999996E-2</v>
      </c>
      <c r="AE3035">
        <v>8.9679999999999996E-2</v>
      </c>
      <c r="AF3035" t="s">
        <v>48</v>
      </c>
      <c r="AG3035">
        <v>1</v>
      </c>
      <c r="AH3035">
        <v>8.9679999999999996E-2</v>
      </c>
      <c r="AI3035">
        <v>8.9679999999999996E-2</v>
      </c>
      <c r="AJ3035" t="s">
        <v>841</v>
      </c>
      <c r="AK3035">
        <v>0.1</v>
      </c>
      <c r="AL3035">
        <v>8.0712000000000006E-2</v>
      </c>
      <c r="AM3035">
        <v>1</v>
      </c>
      <c r="AO3035">
        <f t="shared" si="53"/>
        <v>4.0356000000000003E-2</v>
      </c>
      <c r="AP3035" t="s">
        <v>2113</v>
      </c>
    </row>
    <row r="3036" spans="1:42">
      <c r="A3036" t="s">
        <v>505</v>
      </c>
      <c r="B3036">
        <v>385</v>
      </c>
      <c r="C3036" t="s">
        <v>81</v>
      </c>
      <c r="E3036" t="s">
        <v>846</v>
      </c>
      <c r="F3036" t="s">
        <v>1006</v>
      </c>
      <c r="G3036" t="s">
        <v>1006</v>
      </c>
      <c r="H3036" t="s">
        <v>837</v>
      </c>
      <c r="I3036" t="s">
        <v>849</v>
      </c>
      <c r="J3036">
        <v>778132501220</v>
      </c>
      <c r="K3036">
        <v>778132501220</v>
      </c>
      <c r="L3036">
        <v>12471</v>
      </c>
      <c r="M3036" t="s">
        <v>237</v>
      </c>
      <c r="N3036" t="s">
        <v>217</v>
      </c>
      <c r="T3036" t="s">
        <v>279</v>
      </c>
      <c r="U3036">
        <v>139888</v>
      </c>
      <c r="V3036">
        <v>2</v>
      </c>
      <c r="W3036">
        <v>13</v>
      </c>
      <c r="X3036" t="s">
        <v>278</v>
      </c>
      <c r="Y3036" t="s">
        <v>217</v>
      </c>
      <c r="AC3036">
        <v>1</v>
      </c>
      <c r="AD3036">
        <v>2.945E-2</v>
      </c>
      <c r="AE3036">
        <v>2.945E-2</v>
      </c>
      <c r="AF3036" t="s">
        <v>48</v>
      </c>
      <c r="AG3036">
        <v>1</v>
      </c>
      <c r="AH3036">
        <v>2.945E-2</v>
      </c>
      <c r="AI3036">
        <v>2.945E-2</v>
      </c>
      <c r="AJ3036" t="s">
        <v>841</v>
      </c>
      <c r="AK3036">
        <v>0.1</v>
      </c>
      <c r="AL3036">
        <v>2.6505000000000001E-2</v>
      </c>
      <c r="AM3036">
        <v>1</v>
      </c>
      <c r="AO3036">
        <f t="shared" si="53"/>
        <v>1.32525E-2</v>
      </c>
      <c r="AP3036" t="s">
        <v>2113</v>
      </c>
    </row>
    <row r="3037" spans="1:42">
      <c r="A3037" t="s">
        <v>505</v>
      </c>
      <c r="B3037">
        <v>1105</v>
      </c>
      <c r="C3037" t="s">
        <v>834</v>
      </c>
      <c r="E3037" t="s">
        <v>835</v>
      </c>
      <c r="F3037" t="s">
        <v>2005</v>
      </c>
      <c r="G3037" t="s">
        <v>2005</v>
      </c>
      <c r="H3037" t="s">
        <v>837</v>
      </c>
      <c r="I3037" t="s">
        <v>838</v>
      </c>
      <c r="J3037" t="s">
        <v>850</v>
      </c>
      <c r="K3037">
        <v>778133303427</v>
      </c>
      <c r="L3037">
        <v>12288</v>
      </c>
      <c r="M3037" t="s">
        <v>851</v>
      </c>
      <c r="N3037" t="s">
        <v>852</v>
      </c>
      <c r="T3037" t="s">
        <v>855</v>
      </c>
      <c r="U3037">
        <v>137923</v>
      </c>
      <c r="V3037">
        <v>1</v>
      </c>
      <c r="W3037">
        <v>9</v>
      </c>
      <c r="X3037" t="s">
        <v>856</v>
      </c>
      <c r="Y3037" t="s">
        <v>852</v>
      </c>
      <c r="AC3037">
        <v>12</v>
      </c>
      <c r="AD3037">
        <v>7.5533000000000002E-4</v>
      </c>
      <c r="AE3037">
        <v>9.0639599999999994E-3</v>
      </c>
      <c r="AF3037" t="s">
        <v>94</v>
      </c>
      <c r="AG3037">
        <v>0.71102021999999998</v>
      </c>
      <c r="AH3037">
        <v>5.3704999999999996E-4</v>
      </c>
      <c r="AI3037">
        <v>6.4446599999999996E-3</v>
      </c>
      <c r="AJ3037" t="s">
        <v>841</v>
      </c>
      <c r="AK3037">
        <v>0.1</v>
      </c>
      <c r="AL3037">
        <v>5.8001900000000002E-3</v>
      </c>
      <c r="AM3037">
        <v>1</v>
      </c>
      <c r="AO3037">
        <f t="shared" si="53"/>
        <v>2.9000950000000001E-3</v>
      </c>
      <c r="AP3037" t="s">
        <v>2113</v>
      </c>
    </row>
    <row r="3038" spans="1:42">
      <c r="A3038" t="s">
        <v>505</v>
      </c>
      <c r="B3038">
        <v>1105</v>
      </c>
      <c r="C3038" t="s">
        <v>834</v>
      </c>
      <c r="E3038" t="s">
        <v>842</v>
      </c>
      <c r="F3038" t="s">
        <v>2005</v>
      </c>
      <c r="G3038" t="s">
        <v>2005</v>
      </c>
      <c r="H3038" t="s">
        <v>837</v>
      </c>
      <c r="I3038" t="s">
        <v>838</v>
      </c>
      <c r="J3038" t="s">
        <v>850</v>
      </c>
      <c r="K3038">
        <v>778133303427</v>
      </c>
      <c r="L3038">
        <v>12288</v>
      </c>
      <c r="M3038" t="s">
        <v>851</v>
      </c>
      <c r="N3038" t="s">
        <v>852</v>
      </c>
      <c r="T3038" t="s">
        <v>857</v>
      </c>
      <c r="U3038">
        <v>137915</v>
      </c>
      <c r="V3038">
        <v>1</v>
      </c>
      <c r="W3038">
        <v>1</v>
      </c>
      <c r="X3038" t="s">
        <v>858</v>
      </c>
      <c r="Y3038" t="s">
        <v>852</v>
      </c>
      <c r="AC3038">
        <v>4</v>
      </c>
      <c r="AD3038">
        <v>6.9963000000000002E-4</v>
      </c>
      <c r="AE3038">
        <v>2.7985200000000001E-3</v>
      </c>
      <c r="AF3038" t="s">
        <v>109</v>
      </c>
      <c r="AG3038">
        <v>1.3410505500000001</v>
      </c>
      <c r="AH3038">
        <v>9.3824000000000002E-4</v>
      </c>
      <c r="AI3038">
        <v>3.7529600000000001E-3</v>
      </c>
      <c r="AJ3038" t="s">
        <v>841</v>
      </c>
      <c r="AK3038">
        <v>0.1</v>
      </c>
      <c r="AL3038">
        <v>3.3776600000000002E-3</v>
      </c>
      <c r="AM3038">
        <v>1</v>
      </c>
      <c r="AO3038">
        <f t="shared" si="53"/>
        <v>1.6888300000000001E-3</v>
      </c>
      <c r="AP3038" t="s">
        <v>2113</v>
      </c>
    </row>
    <row r="3039" spans="1:42">
      <c r="A3039" t="s">
        <v>505</v>
      </c>
      <c r="B3039">
        <v>1105</v>
      </c>
      <c r="C3039" t="s">
        <v>834</v>
      </c>
      <c r="E3039" t="s">
        <v>842</v>
      </c>
      <c r="F3039" t="s">
        <v>2005</v>
      </c>
      <c r="G3039" t="s">
        <v>2005</v>
      </c>
      <c r="H3039" t="s">
        <v>837</v>
      </c>
      <c r="I3039" t="s">
        <v>838</v>
      </c>
      <c r="J3039" t="s">
        <v>850</v>
      </c>
      <c r="K3039">
        <v>778133303427</v>
      </c>
      <c r="L3039">
        <v>12288</v>
      </c>
      <c r="M3039" t="s">
        <v>851</v>
      </c>
      <c r="N3039" t="s">
        <v>852</v>
      </c>
      <c r="T3039" t="s">
        <v>859</v>
      </c>
      <c r="U3039">
        <v>137916</v>
      </c>
      <c r="V3039">
        <v>1</v>
      </c>
      <c r="W3039">
        <v>2</v>
      </c>
      <c r="X3039" t="s">
        <v>860</v>
      </c>
      <c r="Y3039" t="s">
        <v>852</v>
      </c>
      <c r="AC3039">
        <v>4</v>
      </c>
      <c r="AD3039">
        <v>6.9963000000000002E-4</v>
      </c>
      <c r="AE3039">
        <v>2.7985200000000001E-3</v>
      </c>
      <c r="AF3039" t="s">
        <v>109</v>
      </c>
      <c r="AG3039">
        <v>1.3410505500000001</v>
      </c>
      <c r="AH3039">
        <v>9.3824000000000002E-4</v>
      </c>
      <c r="AI3039">
        <v>3.7529600000000001E-3</v>
      </c>
      <c r="AJ3039" t="s">
        <v>841</v>
      </c>
      <c r="AK3039">
        <v>0.1</v>
      </c>
      <c r="AL3039">
        <v>3.3776600000000002E-3</v>
      </c>
      <c r="AM3039">
        <v>1</v>
      </c>
      <c r="AO3039">
        <f t="shared" si="53"/>
        <v>1.6888300000000001E-3</v>
      </c>
      <c r="AP3039" t="s">
        <v>2113</v>
      </c>
    </row>
    <row r="3040" spans="1:42">
      <c r="A3040" t="s">
        <v>505</v>
      </c>
      <c r="B3040">
        <v>1105</v>
      </c>
      <c r="C3040" t="s">
        <v>834</v>
      </c>
      <c r="E3040" t="s">
        <v>842</v>
      </c>
      <c r="F3040" t="s">
        <v>2005</v>
      </c>
      <c r="G3040" t="s">
        <v>2005</v>
      </c>
      <c r="H3040" t="s">
        <v>837</v>
      </c>
      <c r="I3040" t="s">
        <v>838</v>
      </c>
      <c r="J3040" t="s">
        <v>850</v>
      </c>
      <c r="K3040">
        <v>778133303427</v>
      </c>
      <c r="L3040">
        <v>12288</v>
      </c>
      <c r="M3040" t="s">
        <v>851</v>
      </c>
      <c r="N3040" t="s">
        <v>852</v>
      </c>
      <c r="T3040" t="s">
        <v>861</v>
      </c>
      <c r="U3040">
        <v>137917</v>
      </c>
      <c r="V3040">
        <v>1</v>
      </c>
      <c r="W3040">
        <v>3</v>
      </c>
      <c r="X3040" t="s">
        <v>862</v>
      </c>
      <c r="Y3040" t="s">
        <v>852</v>
      </c>
      <c r="AC3040">
        <v>7</v>
      </c>
      <c r="AD3040">
        <v>6.9963000000000002E-4</v>
      </c>
      <c r="AE3040">
        <v>4.8974099999999996E-3</v>
      </c>
      <c r="AF3040" t="s">
        <v>109</v>
      </c>
      <c r="AG3040">
        <v>1.3410505500000001</v>
      </c>
      <c r="AH3040">
        <v>9.3824000000000002E-4</v>
      </c>
      <c r="AI3040">
        <v>6.5676700000000003E-3</v>
      </c>
      <c r="AJ3040" t="s">
        <v>841</v>
      </c>
      <c r="AK3040">
        <v>0.1</v>
      </c>
      <c r="AL3040">
        <v>5.9109100000000001E-3</v>
      </c>
      <c r="AM3040">
        <v>1</v>
      </c>
      <c r="AO3040">
        <f t="shared" si="53"/>
        <v>2.9554550000000001E-3</v>
      </c>
      <c r="AP3040" t="s">
        <v>2113</v>
      </c>
    </row>
    <row r="3041" spans="1:42">
      <c r="A3041" t="s">
        <v>505</v>
      </c>
      <c r="B3041">
        <v>1105</v>
      </c>
      <c r="C3041" t="s">
        <v>834</v>
      </c>
      <c r="E3041" t="s">
        <v>842</v>
      </c>
      <c r="F3041" t="s">
        <v>2005</v>
      </c>
      <c r="G3041" t="s">
        <v>2005</v>
      </c>
      <c r="H3041" t="s">
        <v>837</v>
      </c>
      <c r="I3041" t="s">
        <v>838</v>
      </c>
      <c r="J3041" t="s">
        <v>850</v>
      </c>
      <c r="K3041">
        <v>778133303427</v>
      </c>
      <c r="L3041">
        <v>12288</v>
      </c>
      <c r="M3041" t="s">
        <v>851</v>
      </c>
      <c r="N3041" t="s">
        <v>852</v>
      </c>
      <c r="T3041" t="s">
        <v>863</v>
      </c>
      <c r="U3041">
        <v>137918</v>
      </c>
      <c r="V3041">
        <v>1</v>
      </c>
      <c r="W3041">
        <v>4</v>
      </c>
      <c r="X3041" t="s">
        <v>864</v>
      </c>
      <c r="Y3041" t="s">
        <v>852</v>
      </c>
      <c r="AC3041">
        <v>4</v>
      </c>
      <c r="AD3041">
        <v>6.9963000000000002E-4</v>
      </c>
      <c r="AE3041">
        <v>2.7985200000000001E-3</v>
      </c>
      <c r="AF3041" t="s">
        <v>109</v>
      </c>
      <c r="AG3041">
        <v>1.3410505500000001</v>
      </c>
      <c r="AH3041">
        <v>9.3824000000000002E-4</v>
      </c>
      <c r="AI3041">
        <v>3.7529600000000001E-3</v>
      </c>
      <c r="AJ3041" t="s">
        <v>841</v>
      </c>
      <c r="AK3041">
        <v>0.1</v>
      </c>
      <c r="AL3041">
        <v>3.3776600000000002E-3</v>
      </c>
      <c r="AM3041">
        <v>1</v>
      </c>
      <c r="AO3041">
        <f t="shared" si="53"/>
        <v>1.6888300000000001E-3</v>
      </c>
      <c r="AP3041" t="s">
        <v>2113</v>
      </c>
    </row>
    <row r="3042" spans="1:42">
      <c r="A3042" t="s">
        <v>505</v>
      </c>
      <c r="B3042">
        <v>1105</v>
      </c>
      <c r="C3042" t="s">
        <v>834</v>
      </c>
      <c r="E3042" t="s">
        <v>842</v>
      </c>
      <c r="F3042" t="s">
        <v>2005</v>
      </c>
      <c r="G3042" t="s">
        <v>2005</v>
      </c>
      <c r="H3042" t="s">
        <v>837</v>
      </c>
      <c r="I3042" t="s">
        <v>838</v>
      </c>
      <c r="J3042" t="s">
        <v>850</v>
      </c>
      <c r="K3042">
        <v>778133303427</v>
      </c>
      <c r="L3042">
        <v>12288</v>
      </c>
      <c r="M3042" t="s">
        <v>851</v>
      </c>
      <c r="N3042" t="s">
        <v>852</v>
      </c>
      <c r="T3042" t="s">
        <v>865</v>
      </c>
      <c r="U3042">
        <v>137919</v>
      </c>
      <c r="V3042">
        <v>1</v>
      </c>
      <c r="W3042">
        <v>5</v>
      </c>
      <c r="X3042" t="s">
        <v>866</v>
      </c>
      <c r="Y3042" t="s">
        <v>852</v>
      </c>
      <c r="AC3042">
        <v>7</v>
      </c>
      <c r="AD3042">
        <v>6.9963000000000002E-4</v>
      </c>
      <c r="AE3042">
        <v>4.8974099999999996E-3</v>
      </c>
      <c r="AF3042" t="s">
        <v>109</v>
      </c>
      <c r="AG3042">
        <v>1.3410505500000001</v>
      </c>
      <c r="AH3042">
        <v>9.3824000000000002E-4</v>
      </c>
      <c r="AI3042">
        <v>6.5676700000000003E-3</v>
      </c>
      <c r="AJ3042" t="s">
        <v>841</v>
      </c>
      <c r="AK3042">
        <v>0.1</v>
      </c>
      <c r="AL3042">
        <v>5.9109100000000001E-3</v>
      </c>
      <c r="AM3042">
        <v>1</v>
      </c>
      <c r="AO3042">
        <f t="shared" si="53"/>
        <v>2.9554550000000001E-3</v>
      </c>
      <c r="AP3042" t="s">
        <v>2113</v>
      </c>
    </row>
    <row r="3043" spans="1:42">
      <c r="A3043" t="s">
        <v>505</v>
      </c>
      <c r="B3043">
        <v>1105</v>
      </c>
      <c r="C3043" t="s">
        <v>834</v>
      </c>
      <c r="E3043" t="s">
        <v>842</v>
      </c>
      <c r="F3043" t="s">
        <v>2005</v>
      </c>
      <c r="G3043" t="s">
        <v>2005</v>
      </c>
      <c r="H3043" t="s">
        <v>837</v>
      </c>
      <c r="I3043" t="s">
        <v>838</v>
      </c>
      <c r="J3043" t="s">
        <v>850</v>
      </c>
      <c r="K3043">
        <v>778133303427</v>
      </c>
      <c r="L3043">
        <v>12288</v>
      </c>
      <c r="M3043" t="s">
        <v>851</v>
      </c>
      <c r="N3043" t="s">
        <v>852</v>
      </c>
      <c r="T3043" t="s">
        <v>867</v>
      </c>
      <c r="U3043">
        <v>137920</v>
      </c>
      <c r="V3043">
        <v>1</v>
      </c>
      <c r="W3043">
        <v>6</v>
      </c>
      <c r="X3043" t="s">
        <v>868</v>
      </c>
      <c r="Y3043" t="s">
        <v>852</v>
      </c>
      <c r="AC3043">
        <v>5</v>
      </c>
      <c r="AD3043">
        <v>6.9963000000000002E-4</v>
      </c>
      <c r="AE3043">
        <v>3.4981499999999998E-3</v>
      </c>
      <c r="AF3043" t="s">
        <v>109</v>
      </c>
      <c r="AG3043">
        <v>1.3410505500000001</v>
      </c>
      <c r="AH3043">
        <v>9.3824000000000002E-4</v>
      </c>
      <c r="AI3043">
        <v>4.6912000000000004E-3</v>
      </c>
      <c r="AJ3043" t="s">
        <v>841</v>
      </c>
      <c r="AK3043">
        <v>0.1</v>
      </c>
      <c r="AL3043">
        <v>4.2220699999999996E-3</v>
      </c>
      <c r="AM3043">
        <v>1</v>
      </c>
      <c r="AO3043">
        <f t="shared" si="53"/>
        <v>2.1110349999999998E-3</v>
      </c>
      <c r="AP3043" t="s">
        <v>2113</v>
      </c>
    </row>
    <row r="3044" spans="1:42">
      <c r="A3044" t="s">
        <v>505</v>
      </c>
      <c r="B3044">
        <v>1105</v>
      </c>
      <c r="C3044" t="s">
        <v>834</v>
      </c>
      <c r="E3044" t="s">
        <v>842</v>
      </c>
      <c r="F3044" t="s">
        <v>2005</v>
      </c>
      <c r="G3044" t="s">
        <v>2005</v>
      </c>
      <c r="H3044" t="s">
        <v>837</v>
      </c>
      <c r="I3044" t="s">
        <v>838</v>
      </c>
      <c r="J3044" t="s">
        <v>850</v>
      </c>
      <c r="K3044">
        <v>778133303427</v>
      </c>
      <c r="L3044">
        <v>12288</v>
      </c>
      <c r="M3044" t="s">
        <v>851</v>
      </c>
      <c r="N3044" t="s">
        <v>852</v>
      </c>
      <c r="T3044" t="s">
        <v>869</v>
      </c>
      <c r="U3044">
        <v>137921</v>
      </c>
      <c r="V3044">
        <v>1</v>
      </c>
      <c r="W3044">
        <v>7</v>
      </c>
      <c r="X3044" t="s">
        <v>870</v>
      </c>
      <c r="Y3044" t="s">
        <v>852</v>
      </c>
      <c r="AC3044">
        <v>4</v>
      </c>
      <c r="AD3044">
        <v>6.9963000000000002E-4</v>
      </c>
      <c r="AE3044">
        <v>2.7985200000000001E-3</v>
      </c>
      <c r="AF3044" t="s">
        <v>109</v>
      </c>
      <c r="AG3044">
        <v>1.3410505500000001</v>
      </c>
      <c r="AH3044">
        <v>9.3824000000000002E-4</v>
      </c>
      <c r="AI3044">
        <v>3.7529600000000001E-3</v>
      </c>
      <c r="AJ3044" t="s">
        <v>841</v>
      </c>
      <c r="AK3044">
        <v>0.1</v>
      </c>
      <c r="AL3044">
        <v>3.3776600000000002E-3</v>
      </c>
      <c r="AM3044">
        <v>1</v>
      </c>
      <c r="AO3044">
        <f t="shared" si="53"/>
        <v>1.6888300000000001E-3</v>
      </c>
      <c r="AP3044" t="s">
        <v>2113</v>
      </c>
    </row>
    <row r="3045" spans="1:42">
      <c r="A3045" t="s">
        <v>505</v>
      </c>
      <c r="B3045">
        <v>1105</v>
      </c>
      <c r="C3045" t="s">
        <v>834</v>
      </c>
      <c r="E3045" t="s">
        <v>842</v>
      </c>
      <c r="F3045" t="s">
        <v>2005</v>
      </c>
      <c r="G3045" t="s">
        <v>2005</v>
      </c>
      <c r="H3045" t="s">
        <v>837</v>
      </c>
      <c r="I3045" t="s">
        <v>838</v>
      </c>
      <c r="J3045" t="s">
        <v>850</v>
      </c>
      <c r="K3045">
        <v>778133303427</v>
      </c>
      <c r="L3045">
        <v>12288</v>
      </c>
      <c r="M3045" t="s">
        <v>851</v>
      </c>
      <c r="N3045" t="s">
        <v>852</v>
      </c>
      <c r="T3045" t="s">
        <v>871</v>
      </c>
      <c r="U3045">
        <v>137922</v>
      </c>
      <c r="V3045">
        <v>1</v>
      </c>
      <c r="W3045">
        <v>8</v>
      </c>
      <c r="X3045" t="s">
        <v>872</v>
      </c>
      <c r="Y3045" t="s">
        <v>852</v>
      </c>
      <c r="AC3045">
        <v>4</v>
      </c>
      <c r="AD3045">
        <v>6.9963000000000002E-4</v>
      </c>
      <c r="AE3045">
        <v>2.7985200000000001E-3</v>
      </c>
      <c r="AF3045" t="s">
        <v>109</v>
      </c>
      <c r="AG3045">
        <v>1.3410505500000001</v>
      </c>
      <c r="AH3045">
        <v>9.3824000000000002E-4</v>
      </c>
      <c r="AI3045">
        <v>3.7529600000000001E-3</v>
      </c>
      <c r="AJ3045" t="s">
        <v>841</v>
      </c>
      <c r="AK3045">
        <v>0.1</v>
      </c>
      <c r="AL3045">
        <v>3.3776600000000002E-3</v>
      </c>
      <c r="AM3045">
        <v>1</v>
      </c>
      <c r="AO3045">
        <f t="shared" si="53"/>
        <v>1.6888300000000001E-3</v>
      </c>
      <c r="AP3045" t="s">
        <v>2113</v>
      </c>
    </row>
    <row r="3046" spans="1:42">
      <c r="A3046" t="s">
        <v>505</v>
      </c>
      <c r="B3046">
        <v>1105</v>
      </c>
      <c r="C3046" t="s">
        <v>834</v>
      </c>
      <c r="E3046" t="s">
        <v>842</v>
      </c>
      <c r="F3046" t="s">
        <v>2005</v>
      </c>
      <c r="G3046" t="s">
        <v>2005</v>
      </c>
      <c r="H3046" t="s">
        <v>837</v>
      </c>
      <c r="I3046" t="s">
        <v>838</v>
      </c>
      <c r="J3046" t="s">
        <v>850</v>
      </c>
      <c r="K3046">
        <v>778133303427</v>
      </c>
      <c r="L3046">
        <v>12288</v>
      </c>
      <c r="M3046" t="s">
        <v>851</v>
      </c>
      <c r="N3046" t="s">
        <v>852</v>
      </c>
      <c r="T3046" t="s">
        <v>855</v>
      </c>
      <c r="U3046">
        <v>137923</v>
      </c>
      <c r="V3046">
        <v>1</v>
      </c>
      <c r="W3046">
        <v>9</v>
      </c>
      <c r="X3046" t="s">
        <v>856</v>
      </c>
      <c r="Y3046" t="s">
        <v>852</v>
      </c>
      <c r="AC3046">
        <v>4</v>
      </c>
      <c r="AD3046">
        <v>6.9963000000000002E-4</v>
      </c>
      <c r="AE3046">
        <v>2.7985200000000001E-3</v>
      </c>
      <c r="AF3046" t="s">
        <v>109</v>
      </c>
      <c r="AG3046">
        <v>1.3410505500000001</v>
      </c>
      <c r="AH3046">
        <v>9.3824000000000002E-4</v>
      </c>
      <c r="AI3046">
        <v>3.7529600000000001E-3</v>
      </c>
      <c r="AJ3046" t="s">
        <v>841</v>
      </c>
      <c r="AK3046">
        <v>0.1</v>
      </c>
      <c r="AL3046">
        <v>3.3776600000000002E-3</v>
      </c>
      <c r="AM3046">
        <v>1</v>
      </c>
      <c r="AO3046">
        <f t="shared" si="53"/>
        <v>1.6888300000000001E-3</v>
      </c>
      <c r="AP3046" t="s">
        <v>2113</v>
      </c>
    </row>
    <row r="3047" spans="1:42">
      <c r="A3047" t="s">
        <v>505</v>
      </c>
      <c r="B3047">
        <v>1105</v>
      </c>
      <c r="C3047" t="s">
        <v>834</v>
      </c>
      <c r="E3047" t="s">
        <v>842</v>
      </c>
      <c r="F3047" t="s">
        <v>2005</v>
      </c>
      <c r="G3047" t="s">
        <v>2005</v>
      </c>
      <c r="H3047" t="s">
        <v>837</v>
      </c>
      <c r="I3047" t="s">
        <v>838</v>
      </c>
      <c r="J3047" t="s">
        <v>850</v>
      </c>
      <c r="K3047">
        <v>778133303427</v>
      </c>
      <c r="L3047">
        <v>12288</v>
      </c>
      <c r="M3047" t="s">
        <v>851</v>
      </c>
      <c r="N3047" t="s">
        <v>852</v>
      </c>
      <c r="T3047" t="s">
        <v>853</v>
      </c>
      <c r="U3047">
        <v>137924</v>
      </c>
      <c r="V3047">
        <v>1</v>
      </c>
      <c r="W3047">
        <v>10</v>
      </c>
      <c r="X3047" t="s">
        <v>854</v>
      </c>
      <c r="Y3047" t="s">
        <v>852</v>
      </c>
      <c r="AC3047">
        <v>4</v>
      </c>
      <c r="AD3047">
        <v>6.9963000000000002E-4</v>
      </c>
      <c r="AE3047">
        <v>2.7985200000000001E-3</v>
      </c>
      <c r="AF3047" t="s">
        <v>109</v>
      </c>
      <c r="AG3047">
        <v>1.3410505500000001</v>
      </c>
      <c r="AH3047">
        <v>9.3824000000000002E-4</v>
      </c>
      <c r="AI3047">
        <v>3.7529600000000001E-3</v>
      </c>
      <c r="AJ3047" t="s">
        <v>841</v>
      </c>
      <c r="AK3047">
        <v>0.1</v>
      </c>
      <c r="AL3047">
        <v>3.3776600000000002E-3</v>
      </c>
      <c r="AM3047">
        <v>1</v>
      </c>
      <c r="AO3047">
        <f t="shared" si="53"/>
        <v>1.6888300000000001E-3</v>
      </c>
      <c r="AP3047" t="s">
        <v>2113</v>
      </c>
    </row>
    <row r="3048" spans="1:42">
      <c r="A3048" t="s">
        <v>505</v>
      </c>
      <c r="B3048">
        <v>1105</v>
      </c>
      <c r="C3048" t="s">
        <v>834</v>
      </c>
      <c r="E3048" t="s">
        <v>846</v>
      </c>
      <c r="F3048" t="s">
        <v>2005</v>
      </c>
      <c r="G3048" t="s">
        <v>2005</v>
      </c>
      <c r="H3048" t="s">
        <v>837</v>
      </c>
      <c r="I3048" t="s">
        <v>838</v>
      </c>
      <c r="J3048" t="s">
        <v>850</v>
      </c>
      <c r="K3048">
        <v>778133303427</v>
      </c>
      <c r="L3048">
        <v>12288</v>
      </c>
      <c r="M3048" t="s">
        <v>851</v>
      </c>
      <c r="N3048" t="s">
        <v>852</v>
      </c>
      <c r="T3048" t="s">
        <v>857</v>
      </c>
      <c r="U3048">
        <v>137915</v>
      </c>
      <c r="V3048">
        <v>1</v>
      </c>
      <c r="W3048">
        <v>1</v>
      </c>
      <c r="X3048" t="s">
        <v>858</v>
      </c>
      <c r="Y3048" t="s">
        <v>852</v>
      </c>
      <c r="AC3048">
        <v>1</v>
      </c>
      <c r="AD3048">
        <v>8.2801999999999995E-4</v>
      </c>
      <c r="AE3048">
        <v>8.2801999999999995E-4</v>
      </c>
      <c r="AF3048" t="s">
        <v>48</v>
      </c>
      <c r="AG3048">
        <v>1</v>
      </c>
      <c r="AH3048">
        <v>8.2801999999999995E-4</v>
      </c>
      <c r="AI3048">
        <v>8.2801999999999995E-4</v>
      </c>
      <c r="AJ3048" t="s">
        <v>841</v>
      </c>
      <c r="AK3048">
        <v>0.1</v>
      </c>
      <c r="AL3048">
        <v>7.4522E-4</v>
      </c>
      <c r="AM3048">
        <v>1</v>
      </c>
      <c r="AO3048">
        <f t="shared" si="53"/>
        <v>3.7261E-4</v>
      </c>
      <c r="AP3048" t="s">
        <v>2113</v>
      </c>
    </row>
    <row r="3049" spans="1:42">
      <c r="A3049" t="s">
        <v>505</v>
      </c>
      <c r="B3049">
        <v>1105</v>
      </c>
      <c r="C3049" t="s">
        <v>834</v>
      </c>
      <c r="E3049" t="s">
        <v>846</v>
      </c>
      <c r="F3049" t="s">
        <v>2005</v>
      </c>
      <c r="G3049" t="s">
        <v>2005</v>
      </c>
      <c r="H3049" t="s">
        <v>837</v>
      </c>
      <c r="I3049" t="s">
        <v>838</v>
      </c>
      <c r="J3049" t="s">
        <v>850</v>
      </c>
      <c r="K3049">
        <v>778133303427</v>
      </c>
      <c r="L3049">
        <v>12288</v>
      </c>
      <c r="M3049" t="s">
        <v>851</v>
      </c>
      <c r="N3049" t="s">
        <v>852</v>
      </c>
      <c r="T3049" t="s">
        <v>861</v>
      </c>
      <c r="U3049">
        <v>137917</v>
      </c>
      <c r="V3049">
        <v>1</v>
      </c>
      <c r="W3049">
        <v>3</v>
      </c>
      <c r="X3049" t="s">
        <v>862</v>
      </c>
      <c r="Y3049" t="s">
        <v>852</v>
      </c>
      <c r="AC3049">
        <v>3</v>
      </c>
      <c r="AD3049">
        <v>8.2801999999999995E-4</v>
      </c>
      <c r="AE3049">
        <v>2.4840600000000002E-3</v>
      </c>
      <c r="AF3049" t="s">
        <v>48</v>
      </c>
      <c r="AG3049">
        <v>1</v>
      </c>
      <c r="AH3049">
        <v>8.2801999999999995E-4</v>
      </c>
      <c r="AI3049">
        <v>2.4840600000000002E-3</v>
      </c>
      <c r="AJ3049" t="s">
        <v>841</v>
      </c>
      <c r="AK3049">
        <v>0.1</v>
      </c>
      <c r="AL3049">
        <v>2.2356500000000001E-3</v>
      </c>
      <c r="AM3049">
        <v>1</v>
      </c>
      <c r="AO3049">
        <f t="shared" si="53"/>
        <v>1.117825E-3</v>
      </c>
      <c r="AP3049" t="s">
        <v>2113</v>
      </c>
    </row>
    <row r="3050" spans="1:42">
      <c r="A3050" t="s">
        <v>505</v>
      </c>
      <c r="B3050">
        <v>1105</v>
      </c>
      <c r="C3050" t="s">
        <v>834</v>
      </c>
      <c r="E3050" t="s">
        <v>846</v>
      </c>
      <c r="F3050" t="s">
        <v>2005</v>
      </c>
      <c r="G3050" t="s">
        <v>2005</v>
      </c>
      <c r="H3050" t="s">
        <v>837</v>
      </c>
      <c r="I3050" t="s">
        <v>838</v>
      </c>
      <c r="J3050" t="s">
        <v>850</v>
      </c>
      <c r="K3050">
        <v>778133303427</v>
      </c>
      <c r="L3050">
        <v>12288</v>
      </c>
      <c r="M3050" t="s">
        <v>851</v>
      </c>
      <c r="N3050" t="s">
        <v>852</v>
      </c>
      <c r="T3050" t="s">
        <v>865</v>
      </c>
      <c r="U3050">
        <v>137919</v>
      </c>
      <c r="V3050">
        <v>1</v>
      </c>
      <c r="W3050">
        <v>5</v>
      </c>
      <c r="X3050" t="s">
        <v>866</v>
      </c>
      <c r="Y3050" t="s">
        <v>852</v>
      </c>
      <c r="AC3050">
        <v>1</v>
      </c>
      <c r="AD3050">
        <v>8.2801999999999995E-4</v>
      </c>
      <c r="AE3050">
        <v>8.2801999999999995E-4</v>
      </c>
      <c r="AF3050" t="s">
        <v>48</v>
      </c>
      <c r="AG3050">
        <v>1</v>
      </c>
      <c r="AH3050">
        <v>8.2801999999999995E-4</v>
      </c>
      <c r="AI3050">
        <v>8.2801999999999995E-4</v>
      </c>
      <c r="AJ3050" t="s">
        <v>841</v>
      </c>
      <c r="AK3050">
        <v>0.1</v>
      </c>
      <c r="AL3050">
        <v>7.4522E-4</v>
      </c>
      <c r="AM3050">
        <v>1</v>
      </c>
      <c r="AO3050">
        <f t="shared" si="53"/>
        <v>3.7261E-4</v>
      </c>
      <c r="AP3050" t="s">
        <v>2113</v>
      </c>
    </row>
    <row r="3051" spans="1:42">
      <c r="A3051" t="s">
        <v>505</v>
      </c>
      <c r="B3051">
        <v>1105</v>
      </c>
      <c r="C3051" t="s">
        <v>834</v>
      </c>
      <c r="E3051" t="s">
        <v>846</v>
      </c>
      <c r="F3051" t="s">
        <v>2005</v>
      </c>
      <c r="G3051" t="s">
        <v>2005</v>
      </c>
      <c r="H3051" t="s">
        <v>837</v>
      </c>
      <c r="I3051" t="s">
        <v>838</v>
      </c>
      <c r="J3051" t="s">
        <v>850</v>
      </c>
      <c r="K3051">
        <v>778133303427</v>
      </c>
      <c r="L3051">
        <v>12288</v>
      </c>
      <c r="M3051" t="s">
        <v>851</v>
      </c>
      <c r="N3051" t="s">
        <v>852</v>
      </c>
      <c r="T3051" t="s">
        <v>871</v>
      </c>
      <c r="U3051">
        <v>137922</v>
      </c>
      <c r="V3051">
        <v>1</v>
      </c>
      <c r="W3051">
        <v>8</v>
      </c>
      <c r="X3051" t="s">
        <v>872</v>
      </c>
      <c r="Y3051" t="s">
        <v>852</v>
      </c>
      <c r="AC3051">
        <v>1</v>
      </c>
      <c r="AD3051">
        <v>8.2801999999999995E-4</v>
      </c>
      <c r="AE3051">
        <v>8.2801999999999995E-4</v>
      </c>
      <c r="AF3051" t="s">
        <v>48</v>
      </c>
      <c r="AG3051">
        <v>1</v>
      </c>
      <c r="AH3051">
        <v>8.2801999999999995E-4</v>
      </c>
      <c r="AI3051">
        <v>8.2801999999999995E-4</v>
      </c>
      <c r="AJ3051" t="s">
        <v>841</v>
      </c>
      <c r="AK3051">
        <v>0.1</v>
      </c>
      <c r="AL3051">
        <v>7.4522E-4</v>
      </c>
      <c r="AM3051">
        <v>1</v>
      </c>
      <c r="AO3051">
        <f t="shared" si="53"/>
        <v>3.7261E-4</v>
      </c>
      <c r="AP3051" t="s">
        <v>2113</v>
      </c>
    </row>
    <row r="3052" spans="1:42">
      <c r="A3052" t="s">
        <v>505</v>
      </c>
      <c r="B3052">
        <v>1105</v>
      </c>
      <c r="C3052" t="s">
        <v>834</v>
      </c>
      <c r="E3052" t="s">
        <v>846</v>
      </c>
      <c r="F3052" t="s">
        <v>2005</v>
      </c>
      <c r="G3052" t="s">
        <v>2005</v>
      </c>
      <c r="H3052" t="s">
        <v>837</v>
      </c>
      <c r="I3052" t="s">
        <v>838</v>
      </c>
      <c r="J3052" t="s">
        <v>850</v>
      </c>
      <c r="K3052">
        <v>778133303427</v>
      </c>
      <c r="L3052">
        <v>12288</v>
      </c>
      <c r="M3052" t="s">
        <v>851</v>
      </c>
      <c r="N3052" t="s">
        <v>852</v>
      </c>
      <c r="T3052" t="s">
        <v>855</v>
      </c>
      <c r="U3052">
        <v>137923</v>
      </c>
      <c r="V3052">
        <v>1</v>
      </c>
      <c r="W3052">
        <v>9</v>
      </c>
      <c r="X3052" t="s">
        <v>856</v>
      </c>
      <c r="Y3052" t="s">
        <v>852</v>
      </c>
      <c r="AC3052">
        <v>1</v>
      </c>
      <c r="AD3052">
        <v>8.2801999999999995E-4</v>
      </c>
      <c r="AE3052">
        <v>8.2801999999999995E-4</v>
      </c>
      <c r="AF3052" t="s">
        <v>48</v>
      </c>
      <c r="AG3052">
        <v>1</v>
      </c>
      <c r="AH3052">
        <v>8.2801999999999995E-4</v>
      </c>
      <c r="AI3052">
        <v>8.2801999999999995E-4</v>
      </c>
      <c r="AJ3052" t="s">
        <v>841</v>
      </c>
      <c r="AK3052">
        <v>0.1</v>
      </c>
      <c r="AL3052">
        <v>7.4522E-4</v>
      </c>
      <c r="AM3052">
        <v>1</v>
      </c>
      <c r="AO3052">
        <f t="shared" si="53"/>
        <v>3.7261E-4</v>
      </c>
      <c r="AP3052" t="s">
        <v>2113</v>
      </c>
    </row>
    <row r="3053" spans="1:42">
      <c r="A3053" t="s">
        <v>505</v>
      </c>
      <c r="B3053">
        <v>1105</v>
      </c>
      <c r="C3053" t="s">
        <v>834</v>
      </c>
      <c r="E3053" t="s">
        <v>846</v>
      </c>
      <c r="F3053" t="s">
        <v>2005</v>
      </c>
      <c r="G3053" t="s">
        <v>2005</v>
      </c>
      <c r="H3053" t="s">
        <v>837</v>
      </c>
      <c r="I3053" t="s">
        <v>838</v>
      </c>
      <c r="J3053" t="s">
        <v>850</v>
      </c>
      <c r="K3053">
        <v>778133303427</v>
      </c>
      <c r="L3053">
        <v>12288</v>
      </c>
      <c r="M3053" t="s">
        <v>851</v>
      </c>
      <c r="N3053" t="s">
        <v>852</v>
      </c>
      <c r="T3053" t="s">
        <v>853</v>
      </c>
      <c r="U3053">
        <v>137924</v>
      </c>
      <c r="V3053">
        <v>1</v>
      </c>
      <c r="W3053">
        <v>10</v>
      </c>
      <c r="X3053" t="s">
        <v>854</v>
      </c>
      <c r="Y3053" t="s">
        <v>852</v>
      </c>
      <c r="AC3053">
        <v>4</v>
      </c>
      <c r="AD3053">
        <v>8.2801999999999995E-4</v>
      </c>
      <c r="AE3053">
        <v>3.3120799999999998E-3</v>
      </c>
      <c r="AF3053" t="s">
        <v>48</v>
      </c>
      <c r="AG3053">
        <v>1</v>
      </c>
      <c r="AH3053">
        <v>8.2801999999999995E-4</v>
      </c>
      <c r="AI3053">
        <v>3.3120799999999998E-3</v>
      </c>
      <c r="AJ3053" t="s">
        <v>841</v>
      </c>
      <c r="AK3053">
        <v>0.1</v>
      </c>
      <c r="AL3053">
        <v>2.98087E-3</v>
      </c>
      <c r="AM3053">
        <v>1</v>
      </c>
      <c r="AO3053">
        <f t="shared" si="53"/>
        <v>1.490435E-3</v>
      </c>
      <c r="AP3053" t="s">
        <v>2113</v>
      </c>
    </row>
    <row r="3054" spans="1:42">
      <c r="A3054" t="s">
        <v>505</v>
      </c>
      <c r="B3054">
        <v>385</v>
      </c>
      <c r="C3054" t="s">
        <v>81</v>
      </c>
      <c r="E3054" t="s">
        <v>846</v>
      </c>
      <c r="F3054" t="s">
        <v>1006</v>
      </c>
      <c r="G3054" t="s">
        <v>1006</v>
      </c>
      <c r="H3054" t="s">
        <v>837</v>
      </c>
      <c r="I3054" t="s">
        <v>848</v>
      </c>
      <c r="J3054" t="s">
        <v>873</v>
      </c>
      <c r="K3054">
        <v>778133304028</v>
      </c>
      <c r="L3054">
        <v>12290</v>
      </c>
      <c r="M3054" t="s">
        <v>874</v>
      </c>
      <c r="N3054" t="s">
        <v>217</v>
      </c>
      <c r="T3054" t="s">
        <v>875</v>
      </c>
      <c r="U3054">
        <v>137933</v>
      </c>
      <c r="V3054">
        <v>1</v>
      </c>
      <c r="W3054">
        <v>1</v>
      </c>
      <c r="X3054" t="s">
        <v>874</v>
      </c>
      <c r="Y3054" t="s">
        <v>217</v>
      </c>
      <c r="AC3054">
        <v>1</v>
      </c>
      <c r="AD3054">
        <v>1.0449999999999999E-3</v>
      </c>
      <c r="AE3054">
        <v>1.0449999999999999E-3</v>
      </c>
      <c r="AF3054" t="s">
        <v>48</v>
      </c>
      <c r="AG3054">
        <v>1</v>
      </c>
      <c r="AH3054">
        <v>1.0449999999999999E-3</v>
      </c>
      <c r="AI3054">
        <v>1.0449999999999999E-3</v>
      </c>
      <c r="AJ3054" t="s">
        <v>841</v>
      </c>
      <c r="AK3054">
        <v>0.1</v>
      </c>
      <c r="AL3054">
        <v>9.4050000000000004E-4</v>
      </c>
      <c r="AM3054">
        <v>1</v>
      </c>
      <c r="AO3054">
        <f t="shared" si="53"/>
        <v>4.7025000000000002E-4</v>
      </c>
      <c r="AP3054" t="s">
        <v>2113</v>
      </c>
    </row>
    <row r="3055" spans="1:42">
      <c r="A3055" t="s">
        <v>505</v>
      </c>
      <c r="B3055">
        <v>385</v>
      </c>
      <c r="C3055" t="s">
        <v>81</v>
      </c>
      <c r="E3055" t="s">
        <v>846</v>
      </c>
      <c r="F3055" t="s">
        <v>1006</v>
      </c>
      <c r="G3055" t="s">
        <v>1006</v>
      </c>
      <c r="H3055" t="s">
        <v>837</v>
      </c>
      <c r="I3055" t="s">
        <v>848</v>
      </c>
      <c r="J3055" t="s">
        <v>873</v>
      </c>
      <c r="K3055">
        <v>778133304028</v>
      </c>
      <c r="L3055">
        <v>12290</v>
      </c>
      <c r="M3055" t="s">
        <v>874</v>
      </c>
      <c r="N3055" t="s">
        <v>217</v>
      </c>
      <c r="T3055" t="s">
        <v>878</v>
      </c>
      <c r="U3055">
        <v>137938</v>
      </c>
      <c r="V3055">
        <v>1</v>
      </c>
      <c r="W3055">
        <v>6</v>
      </c>
      <c r="X3055" t="s">
        <v>879</v>
      </c>
      <c r="Y3055" t="s">
        <v>217</v>
      </c>
      <c r="AC3055">
        <v>1</v>
      </c>
      <c r="AD3055">
        <v>3.0599999999999998E-3</v>
      </c>
      <c r="AE3055">
        <v>3.0599999999999998E-3</v>
      </c>
      <c r="AF3055" t="s">
        <v>48</v>
      </c>
      <c r="AG3055">
        <v>1</v>
      </c>
      <c r="AH3055">
        <v>3.0599999999999998E-3</v>
      </c>
      <c r="AI3055">
        <v>3.0599999999999998E-3</v>
      </c>
      <c r="AJ3055" t="s">
        <v>841</v>
      </c>
      <c r="AK3055">
        <v>0.1</v>
      </c>
      <c r="AL3055">
        <v>2.7539999999999999E-3</v>
      </c>
      <c r="AM3055">
        <v>1</v>
      </c>
      <c r="AO3055">
        <f t="shared" si="53"/>
        <v>1.377E-3</v>
      </c>
      <c r="AP3055" t="s">
        <v>2113</v>
      </c>
    </row>
    <row r="3056" spans="1:42">
      <c r="A3056" t="s">
        <v>505</v>
      </c>
      <c r="B3056">
        <v>385</v>
      </c>
      <c r="C3056" t="s">
        <v>81</v>
      </c>
      <c r="E3056" t="s">
        <v>846</v>
      </c>
      <c r="F3056" t="s">
        <v>1006</v>
      </c>
      <c r="G3056" t="s">
        <v>1006</v>
      </c>
      <c r="H3056" t="s">
        <v>837</v>
      </c>
      <c r="I3056" t="s">
        <v>848</v>
      </c>
      <c r="J3056" t="s">
        <v>873</v>
      </c>
      <c r="K3056">
        <v>778133304028</v>
      </c>
      <c r="L3056">
        <v>12290</v>
      </c>
      <c r="M3056" t="s">
        <v>874</v>
      </c>
      <c r="N3056" t="s">
        <v>217</v>
      </c>
      <c r="T3056" t="s">
        <v>880</v>
      </c>
      <c r="U3056">
        <v>137939</v>
      </c>
      <c r="V3056">
        <v>1</v>
      </c>
      <c r="W3056">
        <v>7</v>
      </c>
      <c r="X3056" t="s">
        <v>881</v>
      </c>
      <c r="Y3056" t="s">
        <v>217</v>
      </c>
      <c r="AC3056">
        <v>1</v>
      </c>
      <c r="AD3056">
        <v>1.97E-3</v>
      </c>
      <c r="AE3056">
        <v>1.97E-3</v>
      </c>
      <c r="AF3056" t="s">
        <v>48</v>
      </c>
      <c r="AG3056">
        <v>1</v>
      </c>
      <c r="AH3056">
        <v>1.97E-3</v>
      </c>
      <c r="AI3056">
        <v>1.97E-3</v>
      </c>
      <c r="AJ3056" t="s">
        <v>841</v>
      </c>
      <c r="AK3056">
        <v>0.1</v>
      </c>
      <c r="AL3056">
        <v>1.7730000000000001E-3</v>
      </c>
      <c r="AM3056">
        <v>1</v>
      </c>
      <c r="AO3056">
        <f t="shared" si="53"/>
        <v>8.8650000000000003E-4</v>
      </c>
      <c r="AP3056" t="s">
        <v>2113</v>
      </c>
    </row>
    <row r="3057" spans="1:42">
      <c r="A3057" t="s">
        <v>505</v>
      </c>
      <c r="B3057">
        <v>385</v>
      </c>
      <c r="C3057" t="s">
        <v>81</v>
      </c>
      <c r="E3057" t="s">
        <v>846</v>
      </c>
      <c r="F3057" t="s">
        <v>1006</v>
      </c>
      <c r="G3057" t="s">
        <v>1006</v>
      </c>
      <c r="H3057" t="s">
        <v>837</v>
      </c>
      <c r="I3057" t="s">
        <v>849</v>
      </c>
      <c r="J3057" t="s">
        <v>873</v>
      </c>
      <c r="K3057">
        <v>778133304028</v>
      </c>
      <c r="L3057">
        <v>12290</v>
      </c>
      <c r="M3057" t="s">
        <v>874</v>
      </c>
      <c r="N3057" t="s">
        <v>217</v>
      </c>
      <c r="T3057" t="s">
        <v>875</v>
      </c>
      <c r="U3057">
        <v>137933</v>
      </c>
      <c r="V3057">
        <v>1</v>
      </c>
      <c r="W3057">
        <v>1</v>
      </c>
      <c r="X3057" t="s">
        <v>874</v>
      </c>
      <c r="Y3057" t="s">
        <v>217</v>
      </c>
      <c r="AC3057">
        <v>1</v>
      </c>
      <c r="AD3057">
        <v>9.9275000000000006E-3</v>
      </c>
      <c r="AE3057">
        <v>9.9275000000000006E-3</v>
      </c>
      <c r="AF3057" t="s">
        <v>48</v>
      </c>
      <c r="AG3057">
        <v>1</v>
      </c>
      <c r="AH3057">
        <v>9.9275000000000006E-3</v>
      </c>
      <c r="AI3057">
        <v>9.9275000000000006E-3</v>
      </c>
      <c r="AJ3057" t="s">
        <v>841</v>
      </c>
      <c r="AK3057">
        <v>0.1</v>
      </c>
      <c r="AL3057">
        <v>8.93475E-3</v>
      </c>
      <c r="AM3057">
        <v>1</v>
      </c>
      <c r="AO3057">
        <f t="shared" si="53"/>
        <v>4.467375E-3</v>
      </c>
      <c r="AP3057" t="s">
        <v>2113</v>
      </c>
    </row>
    <row r="3058" spans="1:42">
      <c r="A3058" t="s">
        <v>505</v>
      </c>
      <c r="B3058">
        <v>385</v>
      </c>
      <c r="C3058" t="s">
        <v>81</v>
      </c>
      <c r="E3058" t="s">
        <v>846</v>
      </c>
      <c r="F3058" t="s">
        <v>1006</v>
      </c>
      <c r="G3058" t="s">
        <v>1006</v>
      </c>
      <c r="H3058" t="s">
        <v>837</v>
      </c>
      <c r="I3058" t="s">
        <v>849</v>
      </c>
      <c r="J3058" t="s">
        <v>873</v>
      </c>
      <c r="K3058">
        <v>778133304028</v>
      </c>
      <c r="L3058">
        <v>12290</v>
      </c>
      <c r="M3058" t="s">
        <v>874</v>
      </c>
      <c r="N3058" t="s">
        <v>217</v>
      </c>
      <c r="T3058" t="s">
        <v>878</v>
      </c>
      <c r="U3058">
        <v>137938</v>
      </c>
      <c r="V3058">
        <v>1</v>
      </c>
      <c r="W3058">
        <v>6</v>
      </c>
      <c r="X3058" t="s">
        <v>879</v>
      </c>
      <c r="Y3058" t="s">
        <v>217</v>
      </c>
      <c r="AC3058">
        <v>1</v>
      </c>
      <c r="AD3058">
        <v>2.9069999999999999E-2</v>
      </c>
      <c r="AE3058">
        <v>2.9069999999999999E-2</v>
      </c>
      <c r="AF3058" t="s">
        <v>48</v>
      </c>
      <c r="AG3058">
        <v>1</v>
      </c>
      <c r="AH3058">
        <v>2.9069999999999999E-2</v>
      </c>
      <c r="AI3058">
        <v>2.9069999999999999E-2</v>
      </c>
      <c r="AJ3058" t="s">
        <v>841</v>
      </c>
      <c r="AK3058">
        <v>0.1</v>
      </c>
      <c r="AL3058">
        <v>2.6162999999999999E-2</v>
      </c>
      <c r="AM3058">
        <v>1</v>
      </c>
      <c r="AO3058">
        <f t="shared" si="53"/>
        <v>1.3081499999999999E-2</v>
      </c>
      <c r="AP3058" t="s">
        <v>2113</v>
      </c>
    </row>
    <row r="3059" spans="1:42">
      <c r="A3059" t="s">
        <v>505</v>
      </c>
      <c r="B3059">
        <v>385</v>
      </c>
      <c r="C3059" t="s">
        <v>81</v>
      </c>
      <c r="E3059" t="s">
        <v>846</v>
      </c>
      <c r="F3059" t="s">
        <v>1006</v>
      </c>
      <c r="G3059" t="s">
        <v>1006</v>
      </c>
      <c r="H3059" t="s">
        <v>837</v>
      </c>
      <c r="I3059" t="s">
        <v>849</v>
      </c>
      <c r="J3059" t="s">
        <v>873</v>
      </c>
      <c r="K3059">
        <v>778133304028</v>
      </c>
      <c r="L3059">
        <v>12290</v>
      </c>
      <c r="M3059" t="s">
        <v>874</v>
      </c>
      <c r="N3059" t="s">
        <v>217</v>
      </c>
      <c r="T3059" t="s">
        <v>880</v>
      </c>
      <c r="U3059">
        <v>137939</v>
      </c>
      <c r="V3059">
        <v>1</v>
      </c>
      <c r="W3059">
        <v>7</v>
      </c>
      <c r="X3059" t="s">
        <v>881</v>
      </c>
      <c r="Y3059" t="s">
        <v>217</v>
      </c>
      <c r="AC3059">
        <v>1</v>
      </c>
      <c r="AD3059">
        <v>1.8714999999999999E-2</v>
      </c>
      <c r="AE3059">
        <v>1.8714999999999999E-2</v>
      </c>
      <c r="AF3059" t="s">
        <v>48</v>
      </c>
      <c r="AG3059">
        <v>1</v>
      </c>
      <c r="AH3059">
        <v>1.8714999999999999E-2</v>
      </c>
      <c r="AI3059">
        <v>1.8714999999999999E-2</v>
      </c>
      <c r="AJ3059" t="s">
        <v>841</v>
      </c>
      <c r="AK3059">
        <v>0.1</v>
      </c>
      <c r="AL3059">
        <v>1.6843500000000001E-2</v>
      </c>
      <c r="AM3059">
        <v>1</v>
      </c>
      <c r="AO3059">
        <f t="shared" si="53"/>
        <v>8.4217500000000004E-3</v>
      </c>
      <c r="AP3059" t="s">
        <v>2113</v>
      </c>
    </row>
    <row r="3060" spans="1:42">
      <c r="A3060" t="s">
        <v>505</v>
      </c>
      <c r="B3060">
        <v>1105</v>
      </c>
      <c r="C3060" t="s">
        <v>834</v>
      </c>
      <c r="E3060" t="s">
        <v>846</v>
      </c>
      <c r="F3060" t="s">
        <v>2005</v>
      </c>
      <c r="G3060" t="s">
        <v>2005</v>
      </c>
      <c r="H3060" t="s">
        <v>837</v>
      </c>
      <c r="I3060" t="s">
        <v>838</v>
      </c>
      <c r="J3060" t="s">
        <v>873</v>
      </c>
      <c r="K3060">
        <v>778133304028</v>
      </c>
      <c r="L3060">
        <v>12290</v>
      </c>
      <c r="M3060" t="s">
        <v>874</v>
      </c>
      <c r="N3060" t="s">
        <v>217</v>
      </c>
      <c r="T3060" t="s">
        <v>876</v>
      </c>
      <c r="U3060">
        <v>137936</v>
      </c>
      <c r="V3060">
        <v>1</v>
      </c>
      <c r="W3060">
        <v>4</v>
      </c>
      <c r="X3060" t="s">
        <v>877</v>
      </c>
      <c r="Y3060" t="s">
        <v>217</v>
      </c>
      <c r="AC3060">
        <v>5</v>
      </c>
      <c r="AD3060">
        <v>8.2801999999999995E-4</v>
      </c>
      <c r="AE3060">
        <v>4.1400999999999999E-3</v>
      </c>
      <c r="AF3060" t="s">
        <v>48</v>
      </c>
      <c r="AG3060">
        <v>1</v>
      </c>
      <c r="AH3060">
        <v>8.2801999999999995E-4</v>
      </c>
      <c r="AI3060">
        <v>4.1400999999999999E-3</v>
      </c>
      <c r="AJ3060" t="s">
        <v>841</v>
      </c>
      <c r="AK3060">
        <v>0.1</v>
      </c>
      <c r="AL3060">
        <v>3.72609E-3</v>
      </c>
      <c r="AM3060">
        <v>1</v>
      </c>
      <c r="AO3060">
        <f t="shared" si="53"/>
        <v>1.863045E-3</v>
      </c>
      <c r="AP3060" t="s">
        <v>2113</v>
      </c>
    </row>
    <row r="3061" spans="1:42">
      <c r="A3061" t="s">
        <v>505</v>
      </c>
      <c r="B3061">
        <v>1105</v>
      </c>
      <c r="C3061" t="s">
        <v>834</v>
      </c>
      <c r="E3061" t="s">
        <v>846</v>
      </c>
      <c r="F3061" t="s">
        <v>2005</v>
      </c>
      <c r="G3061" t="s">
        <v>2005</v>
      </c>
      <c r="H3061" t="s">
        <v>837</v>
      </c>
      <c r="I3061" t="s">
        <v>838</v>
      </c>
      <c r="J3061" t="s">
        <v>873</v>
      </c>
      <c r="K3061">
        <v>778133304028</v>
      </c>
      <c r="L3061">
        <v>12290</v>
      </c>
      <c r="M3061" t="s">
        <v>874</v>
      </c>
      <c r="N3061" t="s">
        <v>217</v>
      </c>
      <c r="T3061" t="s">
        <v>878</v>
      </c>
      <c r="U3061">
        <v>137938</v>
      </c>
      <c r="V3061">
        <v>1</v>
      </c>
      <c r="W3061">
        <v>6</v>
      </c>
      <c r="X3061" t="s">
        <v>879</v>
      </c>
      <c r="Y3061" t="s">
        <v>217</v>
      </c>
      <c r="AC3061">
        <v>1</v>
      </c>
      <c r="AD3061">
        <v>8.2801999999999995E-4</v>
      </c>
      <c r="AE3061">
        <v>8.2801999999999995E-4</v>
      </c>
      <c r="AF3061" t="s">
        <v>48</v>
      </c>
      <c r="AG3061">
        <v>1</v>
      </c>
      <c r="AH3061">
        <v>8.2801999999999995E-4</v>
      </c>
      <c r="AI3061">
        <v>8.2801999999999995E-4</v>
      </c>
      <c r="AJ3061" t="s">
        <v>841</v>
      </c>
      <c r="AK3061">
        <v>0.1</v>
      </c>
      <c r="AL3061">
        <v>7.4522E-4</v>
      </c>
      <c r="AM3061">
        <v>1</v>
      </c>
      <c r="AO3061">
        <f t="shared" si="53"/>
        <v>3.7261E-4</v>
      </c>
      <c r="AP3061" t="s">
        <v>2113</v>
      </c>
    </row>
    <row r="3062" spans="1:42">
      <c r="A3062" t="s">
        <v>505</v>
      </c>
      <c r="B3062">
        <v>385</v>
      </c>
      <c r="C3062" t="s">
        <v>81</v>
      </c>
      <c r="E3062" t="s">
        <v>846</v>
      </c>
      <c r="F3062" t="s">
        <v>1006</v>
      </c>
      <c r="G3062" t="s">
        <v>1006</v>
      </c>
      <c r="H3062" t="s">
        <v>837</v>
      </c>
      <c r="I3062" t="s">
        <v>848</v>
      </c>
      <c r="J3062" t="s">
        <v>887</v>
      </c>
      <c r="K3062">
        <v>778133304325</v>
      </c>
      <c r="L3062">
        <v>12292</v>
      </c>
      <c r="M3062" t="s">
        <v>888</v>
      </c>
      <c r="N3062" t="s">
        <v>889</v>
      </c>
      <c r="T3062" t="s">
        <v>890</v>
      </c>
      <c r="U3062">
        <v>137954</v>
      </c>
      <c r="V3062">
        <v>1</v>
      </c>
      <c r="W3062">
        <v>1</v>
      </c>
      <c r="X3062" t="s">
        <v>891</v>
      </c>
      <c r="Y3062" t="s">
        <v>889</v>
      </c>
      <c r="AC3062">
        <v>1</v>
      </c>
      <c r="AD3062">
        <v>2.9499999999999999E-3</v>
      </c>
      <c r="AE3062">
        <v>2.9499999999999999E-3</v>
      </c>
      <c r="AF3062" t="s">
        <v>48</v>
      </c>
      <c r="AG3062">
        <v>1</v>
      </c>
      <c r="AH3062">
        <v>2.9499999999999999E-3</v>
      </c>
      <c r="AI3062">
        <v>2.9499999999999999E-3</v>
      </c>
      <c r="AJ3062" t="s">
        <v>841</v>
      </c>
      <c r="AK3062">
        <v>0.1</v>
      </c>
      <c r="AL3062">
        <v>2.6549999999999998E-3</v>
      </c>
      <c r="AM3062">
        <v>1</v>
      </c>
      <c r="AO3062">
        <f t="shared" si="53"/>
        <v>1.3274999999999999E-3</v>
      </c>
      <c r="AP3062" t="s">
        <v>2113</v>
      </c>
    </row>
    <row r="3063" spans="1:42">
      <c r="A3063" t="s">
        <v>505</v>
      </c>
      <c r="B3063">
        <v>385</v>
      </c>
      <c r="C3063" t="s">
        <v>81</v>
      </c>
      <c r="E3063" t="s">
        <v>846</v>
      </c>
      <c r="F3063" t="s">
        <v>1006</v>
      </c>
      <c r="G3063" t="s">
        <v>1006</v>
      </c>
      <c r="H3063" t="s">
        <v>837</v>
      </c>
      <c r="I3063" t="s">
        <v>848</v>
      </c>
      <c r="J3063" t="s">
        <v>887</v>
      </c>
      <c r="K3063">
        <v>778133304325</v>
      </c>
      <c r="L3063">
        <v>12292</v>
      </c>
      <c r="M3063" t="s">
        <v>888</v>
      </c>
      <c r="N3063" t="s">
        <v>889</v>
      </c>
      <c r="T3063" t="s">
        <v>890</v>
      </c>
      <c r="U3063">
        <v>137954</v>
      </c>
      <c r="V3063">
        <v>1</v>
      </c>
      <c r="W3063">
        <v>1</v>
      </c>
      <c r="X3063" t="s">
        <v>891</v>
      </c>
      <c r="Y3063" t="s">
        <v>889</v>
      </c>
      <c r="AC3063">
        <v>1</v>
      </c>
      <c r="AD3063">
        <v>4.1825000000000001E-2</v>
      </c>
      <c r="AE3063">
        <v>4.1825000000000001E-2</v>
      </c>
      <c r="AF3063" t="s">
        <v>48</v>
      </c>
      <c r="AG3063">
        <v>1</v>
      </c>
      <c r="AH3063">
        <v>4.1825000000000001E-2</v>
      </c>
      <c r="AI3063">
        <v>4.1825000000000001E-2</v>
      </c>
      <c r="AJ3063" t="s">
        <v>841</v>
      </c>
      <c r="AK3063">
        <v>0.1</v>
      </c>
      <c r="AL3063">
        <v>3.7642500000000002E-2</v>
      </c>
      <c r="AM3063">
        <v>1</v>
      </c>
      <c r="AO3063">
        <f t="shared" si="53"/>
        <v>1.8821250000000001E-2</v>
      </c>
      <c r="AP3063" t="s">
        <v>2113</v>
      </c>
    </row>
    <row r="3064" spans="1:42">
      <c r="A3064" t="s">
        <v>505</v>
      </c>
      <c r="B3064">
        <v>385</v>
      </c>
      <c r="C3064" t="s">
        <v>81</v>
      </c>
      <c r="E3064" t="s">
        <v>846</v>
      </c>
      <c r="F3064" t="s">
        <v>1006</v>
      </c>
      <c r="G3064" t="s">
        <v>1006</v>
      </c>
      <c r="H3064" t="s">
        <v>837</v>
      </c>
      <c r="I3064" t="s">
        <v>848</v>
      </c>
      <c r="J3064" t="s">
        <v>887</v>
      </c>
      <c r="K3064">
        <v>778133304325</v>
      </c>
      <c r="L3064">
        <v>12292</v>
      </c>
      <c r="M3064" t="s">
        <v>888</v>
      </c>
      <c r="N3064" t="s">
        <v>889</v>
      </c>
      <c r="T3064" t="s">
        <v>892</v>
      </c>
      <c r="U3064">
        <v>137955</v>
      </c>
      <c r="V3064">
        <v>1</v>
      </c>
      <c r="W3064">
        <v>2</v>
      </c>
      <c r="X3064" t="s">
        <v>893</v>
      </c>
      <c r="Y3064" t="s">
        <v>889</v>
      </c>
      <c r="AC3064">
        <v>1</v>
      </c>
      <c r="AD3064">
        <v>1.7700000000000001E-3</v>
      </c>
      <c r="AE3064">
        <v>1.7700000000000001E-3</v>
      </c>
      <c r="AF3064" t="s">
        <v>48</v>
      </c>
      <c r="AG3064">
        <v>1</v>
      </c>
      <c r="AH3064">
        <v>1.7700000000000001E-3</v>
      </c>
      <c r="AI3064">
        <v>1.7700000000000001E-3</v>
      </c>
      <c r="AJ3064" t="s">
        <v>841</v>
      </c>
      <c r="AK3064">
        <v>0.1</v>
      </c>
      <c r="AL3064">
        <v>1.593E-3</v>
      </c>
      <c r="AM3064">
        <v>1</v>
      </c>
      <c r="AO3064">
        <f t="shared" si="53"/>
        <v>7.9650000000000001E-4</v>
      </c>
      <c r="AP3064" t="s">
        <v>2113</v>
      </c>
    </row>
    <row r="3065" spans="1:42">
      <c r="A3065" t="s">
        <v>505</v>
      </c>
      <c r="B3065">
        <v>385</v>
      </c>
      <c r="C3065" t="s">
        <v>81</v>
      </c>
      <c r="E3065" t="s">
        <v>846</v>
      </c>
      <c r="F3065" t="s">
        <v>1006</v>
      </c>
      <c r="G3065" t="s">
        <v>1006</v>
      </c>
      <c r="H3065" t="s">
        <v>837</v>
      </c>
      <c r="I3065" t="s">
        <v>848</v>
      </c>
      <c r="J3065" t="s">
        <v>887</v>
      </c>
      <c r="K3065">
        <v>778133304325</v>
      </c>
      <c r="L3065">
        <v>12292</v>
      </c>
      <c r="M3065" t="s">
        <v>888</v>
      </c>
      <c r="N3065" t="s">
        <v>889</v>
      </c>
      <c r="T3065" t="s">
        <v>892</v>
      </c>
      <c r="U3065">
        <v>137955</v>
      </c>
      <c r="V3065">
        <v>1</v>
      </c>
      <c r="W3065">
        <v>2</v>
      </c>
      <c r="X3065" t="s">
        <v>893</v>
      </c>
      <c r="Y3065" t="s">
        <v>889</v>
      </c>
      <c r="AC3065">
        <v>1</v>
      </c>
      <c r="AD3065">
        <v>1.1545E-2</v>
      </c>
      <c r="AE3065">
        <v>1.1545E-2</v>
      </c>
      <c r="AF3065" t="s">
        <v>48</v>
      </c>
      <c r="AG3065">
        <v>1</v>
      </c>
      <c r="AH3065">
        <v>1.1545E-2</v>
      </c>
      <c r="AI3065">
        <v>1.1545E-2</v>
      </c>
      <c r="AJ3065" t="s">
        <v>841</v>
      </c>
      <c r="AK3065">
        <v>0.1</v>
      </c>
      <c r="AL3065">
        <v>1.03905E-2</v>
      </c>
      <c r="AM3065">
        <v>1</v>
      </c>
      <c r="AO3065">
        <f t="shared" si="53"/>
        <v>5.1952500000000002E-3</v>
      </c>
      <c r="AP3065" t="s">
        <v>2113</v>
      </c>
    </row>
    <row r="3066" spans="1:42">
      <c r="A3066" t="s">
        <v>505</v>
      </c>
      <c r="B3066">
        <v>385</v>
      </c>
      <c r="C3066" t="s">
        <v>81</v>
      </c>
      <c r="E3066" t="s">
        <v>846</v>
      </c>
      <c r="F3066" t="s">
        <v>1006</v>
      </c>
      <c r="G3066" t="s">
        <v>1006</v>
      </c>
      <c r="H3066" t="s">
        <v>837</v>
      </c>
      <c r="I3066" t="s">
        <v>848</v>
      </c>
      <c r="J3066" t="s">
        <v>887</v>
      </c>
      <c r="K3066">
        <v>778133304325</v>
      </c>
      <c r="L3066">
        <v>12292</v>
      </c>
      <c r="M3066" t="s">
        <v>888</v>
      </c>
      <c r="N3066" t="s">
        <v>889</v>
      </c>
      <c r="T3066" t="s">
        <v>894</v>
      </c>
      <c r="U3066">
        <v>137956</v>
      </c>
      <c r="V3066">
        <v>1</v>
      </c>
      <c r="W3066">
        <v>3</v>
      </c>
      <c r="X3066" t="s">
        <v>895</v>
      </c>
      <c r="Y3066" t="s">
        <v>889</v>
      </c>
      <c r="AC3066">
        <v>1</v>
      </c>
      <c r="AD3066">
        <v>6.0350000000000004E-3</v>
      </c>
      <c r="AE3066">
        <v>6.0350000000000004E-3</v>
      </c>
      <c r="AF3066" t="s">
        <v>48</v>
      </c>
      <c r="AG3066">
        <v>1</v>
      </c>
      <c r="AH3066">
        <v>6.0350000000000004E-3</v>
      </c>
      <c r="AI3066">
        <v>6.0350000000000004E-3</v>
      </c>
      <c r="AJ3066" t="s">
        <v>841</v>
      </c>
      <c r="AK3066">
        <v>0.1</v>
      </c>
      <c r="AL3066">
        <v>5.4314999999999997E-3</v>
      </c>
      <c r="AM3066">
        <v>1</v>
      </c>
      <c r="AO3066">
        <f t="shared" si="53"/>
        <v>2.7157499999999998E-3</v>
      </c>
      <c r="AP3066" t="s">
        <v>2113</v>
      </c>
    </row>
    <row r="3067" spans="1:42">
      <c r="A3067" t="s">
        <v>505</v>
      </c>
      <c r="B3067">
        <v>385</v>
      </c>
      <c r="C3067" t="s">
        <v>81</v>
      </c>
      <c r="E3067" t="s">
        <v>846</v>
      </c>
      <c r="F3067" t="s">
        <v>1006</v>
      </c>
      <c r="G3067" t="s">
        <v>1006</v>
      </c>
      <c r="H3067" t="s">
        <v>837</v>
      </c>
      <c r="I3067" t="s">
        <v>848</v>
      </c>
      <c r="J3067" t="s">
        <v>887</v>
      </c>
      <c r="K3067">
        <v>778133304325</v>
      </c>
      <c r="L3067">
        <v>12292</v>
      </c>
      <c r="M3067" t="s">
        <v>888</v>
      </c>
      <c r="N3067" t="s">
        <v>889</v>
      </c>
      <c r="T3067" t="s">
        <v>896</v>
      </c>
      <c r="U3067">
        <v>137957</v>
      </c>
      <c r="V3067">
        <v>1</v>
      </c>
      <c r="W3067">
        <v>4</v>
      </c>
      <c r="X3067" t="s">
        <v>897</v>
      </c>
      <c r="Y3067" t="s">
        <v>889</v>
      </c>
      <c r="AC3067">
        <v>1</v>
      </c>
      <c r="AD3067">
        <v>5.3099999999999996E-3</v>
      </c>
      <c r="AE3067">
        <v>5.3099999999999996E-3</v>
      </c>
      <c r="AF3067" t="s">
        <v>48</v>
      </c>
      <c r="AG3067">
        <v>1</v>
      </c>
      <c r="AH3067">
        <v>5.3099999999999996E-3</v>
      </c>
      <c r="AI3067">
        <v>5.3099999999999996E-3</v>
      </c>
      <c r="AJ3067" t="s">
        <v>841</v>
      </c>
      <c r="AK3067">
        <v>0.1</v>
      </c>
      <c r="AL3067">
        <v>4.7790000000000003E-3</v>
      </c>
      <c r="AM3067">
        <v>1</v>
      </c>
      <c r="AO3067">
        <f t="shared" si="53"/>
        <v>2.3895000000000001E-3</v>
      </c>
      <c r="AP3067" t="s">
        <v>2113</v>
      </c>
    </row>
    <row r="3068" spans="1:42">
      <c r="A3068" t="s">
        <v>505</v>
      </c>
      <c r="B3068">
        <v>385</v>
      </c>
      <c r="C3068" t="s">
        <v>81</v>
      </c>
      <c r="E3068" t="s">
        <v>846</v>
      </c>
      <c r="F3068" t="s">
        <v>1006</v>
      </c>
      <c r="G3068" t="s">
        <v>1006</v>
      </c>
      <c r="H3068" t="s">
        <v>837</v>
      </c>
      <c r="I3068" t="s">
        <v>848</v>
      </c>
      <c r="J3068" t="s">
        <v>887</v>
      </c>
      <c r="K3068">
        <v>778133304325</v>
      </c>
      <c r="L3068">
        <v>12292</v>
      </c>
      <c r="M3068" t="s">
        <v>888</v>
      </c>
      <c r="N3068" t="s">
        <v>889</v>
      </c>
      <c r="T3068" t="s">
        <v>896</v>
      </c>
      <c r="U3068">
        <v>137957</v>
      </c>
      <c r="V3068">
        <v>1</v>
      </c>
      <c r="W3068">
        <v>4</v>
      </c>
      <c r="X3068" t="s">
        <v>897</v>
      </c>
      <c r="Y3068" t="s">
        <v>889</v>
      </c>
      <c r="AC3068">
        <v>1</v>
      </c>
      <c r="AD3068">
        <v>5.9825000000000003E-2</v>
      </c>
      <c r="AE3068">
        <v>5.9825000000000003E-2</v>
      </c>
      <c r="AF3068" t="s">
        <v>48</v>
      </c>
      <c r="AG3068">
        <v>1</v>
      </c>
      <c r="AH3068">
        <v>5.9825000000000003E-2</v>
      </c>
      <c r="AI3068">
        <v>5.9825000000000003E-2</v>
      </c>
      <c r="AJ3068" t="s">
        <v>841</v>
      </c>
      <c r="AK3068">
        <v>0.1</v>
      </c>
      <c r="AL3068">
        <v>5.3842500000000001E-2</v>
      </c>
      <c r="AM3068">
        <v>1</v>
      </c>
      <c r="AO3068">
        <f t="shared" si="53"/>
        <v>2.6921250000000001E-2</v>
      </c>
      <c r="AP3068" t="s">
        <v>2113</v>
      </c>
    </row>
    <row r="3069" spans="1:42">
      <c r="A3069" t="s">
        <v>505</v>
      </c>
      <c r="B3069">
        <v>385</v>
      </c>
      <c r="C3069" t="s">
        <v>81</v>
      </c>
      <c r="E3069" t="s">
        <v>846</v>
      </c>
      <c r="F3069" t="s">
        <v>1006</v>
      </c>
      <c r="G3069" t="s">
        <v>1006</v>
      </c>
      <c r="H3069" t="s">
        <v>837</v>
      </c>
      <c r="I3069" t="s">
        <v>848</v>
      </c>
      <c r="J3069" t="s">
        <v>887</v>
      </c>
      <c r="K3069">
        <v>778133304325</v>
      </c>
      <c r="L3069">
        <v>12292</v>
      </c>
      <c r="M3069" t="s">
        <v>888</v>
      </c>
      <c r="N3069" t="s">
        <v>889</v>
      </c>
      <c r="T3069" t="s">
        <v>898</v>
      </c>
      <c r="U3069">
        <v>137958</v>
      </c>
      <c r="V3069">
        <v>1</v>
      </c>
      <c r="W3069">
        <v>5</v>
      </c>
      <c r="X3069" t="s">
        <v>899</v>
      </c>
      <c r="Y3069" t="s">
        <v>889</v>
      </c>
      <c r="AC3069">
        <v>1</v>
      </c>
      <c r="AD3069">
        <v>2.8050000000000002E-3</v>
      </c>
      <c r="AE3069">
        <v>2.8050000000000002E-3</v>
      </c>
      <c r="AF3069" t="s">
        <v>48</v>
      </c>
      <c r="AG3069">
        <v>1</v>
      </c>
      <c r="AH3069">
        <v>2.8050000000000002E-3</v>
      </c>
      <c r="AI3069">
        <v>2.8050000000000002E-3</v>
      </c>
      <c r="AJ3069" t="s">
        <v>841</v>
      </c>
      <c r="AK3069">
        <v>0.1</v>
      </c>
      <c r="AL3069">
        <v>2.5244999999999998E-3</v>
      </c>
      <c r="AM3069">
        <v>1</v>
      </c>
      <c r="AO3069">
        <f t="shared" si="53"/>
        <v>1.2622499999999999E-3</v>
      </c>
      <c r="AP3069" t="s">
        <v>2113</v>
      </c>
    </row>
    <row r="3070" spans="1:42">
      <c r="A3070" t="s">
        <v>505</v>
      </c>
      <c r="B3070">
        <v>385</v>
      </c>
      <c r="C3070" t="s">
        <v>81</v>
      </c>
      <c r="E3070" t="s">
        <v>846</v>
      </c>
      <c r="F3070" t="s">
        <v>1006</v>
      </c>
      <c r="G3070" t="s">
        <v>1006</v>
      </c>
      <c r="H3070" t="s">
        <v>837</v>
      </c>
      <c r="I3070" t="s">
        <v>848</v>
      </c>
      <c r="J3070" t="s">
        <v>887</v>
      </c>
      <c r="K3070">
        <v>778133304325</v>
      </c>
      <c r="L3070">
        <v>12292</v>
      </c>
      <c r="M3070" t="s">
        <v>888</v>
      </c>
      <c r="N3070" t="s">
        <v>889</v>
      </c>
      <c r="T3070" t="s">
        <v>898</v>
      </c>
      <c r="U3070">
        <v>137958</v>
      </c>
      <c r="V3070">
        <v>1</v>
      </c>
      <c r="W3070">
        <v>5</v>
      </c>
      <c r="X3070" t="s">
        <v>899</v>
      </c>
      <c r="Y3070" t="s">
        <v>889</v>
      </c>
      <c r="AC3070">
        <v>1</v>
      </c>
      <c r="AD3070">
        <v>3.4810000000000001E-2</v>
      </c>
      <c r="AE3070">
        <v>3.4810000000000001E-2</v>
      </c>
      <c r="AF3070" t="s">
        <v>48</v>
      </c>
      <c r="AG3070">
        <v>1</v>
      </c>
      <c r="AH3070">
        <v>3.4810000000000001E-2</v>
      </c>
      <c r="AI3070">
        <v>3.4810000000000001E-2</v>
      </c>
      <c r="AJ3070" t="s">
        <v>841</v>
      </c>
      <c r="AK3070">
        <v>0.1</v>
      </c>
      <c r="AL3070">
        <v>3.1329000000000003E-2</v>
      </c>
      <c r="AM3070">
        <v>1</v>
      </c>
      <c r="AO3070">
        <f t="shared" si="53"/>
        <v>1.5664500000000001E-2</v>
      </c>
      <c r="AP3070" t="s">
        <v>2113</v>
      </c>
    </row>
    <row r="3071" spans="1:42">
      <c r="A3071" t="s">
        <v>505</v>
      </c>
      <c r="B3071">
        <v>385</v>
      </c>
      <c r="C3071" t="s">
        <v>81</v>
      </c>
      <c r="E3071" t="s">
        <v>846</v>
      </c>
      <c r="F3071" t="s">
        <v>1006</v>
      </c>
      <c r="G3071" t="s">
        <v>1006</v>
      </c>
      <c r="H3071" t="s">
        <v>837</v>
      </c>
      <c r="I3071" t="s">
        <v>848</v>
      </c>
      <c r="J3071" t="s">
        <v>887</v>
      </c>
      <c r="K3071">
        <v>778133304325</v>
      </c>
      <c r="L3071">
        <v>12292</v>
      </c>
      <c r="M3071" t="s">
        <v>888</v>
      </c>
      <c r="N3071" t="s">
        <v>889</v>
      </c>
      <c r="T3071" t="s">
        <v>900</v>
      </c>
      <c r="U3071">
        <v>137959</v>
      </c>
      <c r="V3071">
        <v>1</v>
      </c>
      <c r="W3071">
        <v>6</v>
      </c>
      <c r="X3071" t="s">
        <v>901</v>
      </c>
      <c r="Y3071" t="s">
        <v>889</v>
      </c>
      <c r="AC3071">
        <v>1</v>
      </c>
      <c r="AD3071">
        <v>3.1150000000000001E-3</v>
      </c>
      <c r="AE3071">
        <v>3.1150000000000001E-3</v>
      </c>
      <c r="AF3071" t="s">
        <v>48</v>
      </c>
      <c r="AG3071">
        <v>1</v>
      </c>
      <c r="AH3071">
        <v>3.1150000000000001E-3</v>
      </c>
      <c r="AI3071">
        <v>3.1150000000000001E-3</v>
      </c>
      <c r="AJ3071" t="s">
        <v>841</v>
      </c>
      <c r="AK3071">
        <v>0.1</v>
      </c>
      <c r="AL3071">
        <v>2.8035E-3</v>
      </c>
      <c r="AM3071">
        <v>1</v>
      </c>
      <c r="AO3071">
        <f t="shared" si="53"/>
        <v>1.40175E-3</v>
      </c>
      <c r="AP3071" t="s">
        <v>2113</v>
      </c>
    </row>
    <row r="3072" spans="1:42">
      <c r="A3072" t="s">
        <v>505</v>
      </c>
      <c r="B3072">
        <v>385</v>
      </c>
      <c r="C3072" t="s">
        <v>81</v>
      </c>
      <c r="E3072" t="s">
        <v>846</v>
      </c>
      <c r="F3072" t="s">
        <v>1006</v>
      </c>
      <c r="G3072" t="s">
        <v>1006</v>
      </c>
      <c r="H3072" t="s">
        <v>837</v>
      </c>
      <c r="I3072" t="s">
        <v>848</v>
      </c>
      <c r="J3072" t="s">
        <v>887</v>
      </c>
      <c r="K3072">
        <v>778133304325</v>
      </c>
      <c r="L3072">
        <v>12292</v>
      </c>
      <c r="M3072" t="s">
        <v>888</v>
      </c>
      <c r="N3072" t="s">
        <v>889</v>
      </c>
      <c r="T3072" t="s">
        <v>902</v>
      </c>
      <c r="U3072">
        <v>137960</v>
      </c>
      <c r="V3072">
        <v>1</v>
      </c>
      <c r="W3072">
        <v>7</v>
      </c>
      <c r="X3072" t="s">
        <v>903</v>
      </c>
      <c r="Y3072" t="s">
        <v>889</v>
      </c>
      <c r="AC3072">
        <v>1</v>
      </c>
      <c r="AD3072">
        <v>3.0149999999999999E-3</v>
      </c>
      <c r="AE3072">
        <v>3.0149999999999999E-3</v>
      </c>
      <c r="AF3072" t="s">
        <v>48</v>
      </c>
      <c r="AG3072">
        <v>1</v>
      </c>
      <c r="AH3072">
        <v>3.0149999999999999E-3</v>
      </c>
      <c r="AI3072">
        <v>3.0149999999999999E-3</v>
      </c>
      <c r="AJ3072" t="s">
        <v>841</v>
      </c>
      <c r="AK3072">
        <v>0.1</v>
      </c>
      <c r="AL3072">
        <v>2.7135000000000002E-3</v>
      </c>
      <c r="AM3072">
        <v>1</v>
      </c>
      <c r="AO3072">
        <f t="shared" si="53"/>
        <v>1.3567500000000001E-3</v>
      </c>
      <c r="AP3072" t="s">
        <v>2113</v>
      </c>
    </row>
    <row r="3073" spans="1:42">
      <c r="A3073" t="s">
        <v>505</v>
      </c>
      <c r="B3073">
        <v>385</v>
      </c>
      <c r="C3073" t="s">
        <v>81</v>
      </c>
      <c r="E3073" t="s">
        <v>846</v>
      </c>
      <c r="F3073" t="s">
        <v>1006</v>
      </c>
      <c r="G3073" t="s">
        <v>1006</v>
      </c>
      <c r="H3073" t="s">
        <v>837</v>
      </c>
      <c r="I3073" t="s">
        <v>848</v>
      </c>
      <c r="J3073" t="s">
        <v>887</v>
      </c>
      <c r="K3073">
        <v>778133304325</v>
      </c>
      <c r="L3073">
        <v>12292</v>
      </c>
      <c r="M3073" t="s">
        <v>888</v>
      </c>
      <c r="N3073" t="s">
        <v>889</v>
      </c>
      <c r="T3073" t="s">
        <v>902</v>
      </c>
      <c r="U3073">
        <v>137960</v>
      </c>
      <c r="V3073">
        <v>1</v>
      </c>
      <c r="W3073">
        <v>7</v>
      </c>
      <c r="X3073" t="s">
        <v>903</v>
      </c>
      <c r="Y3073" t="s">
        <v>889</v>
      </c>
      <c r="AC3073">
        <v>1</v>
      </c>
      <c r="AD3073">
        <v>3.7620000000000001E-2</v>
      </c>
      <c r="AE3073">
        <v>3.7620000000000001E-2</v>
      </c>
      <c r="AF3073" t="s">
        <v>48</v>
      </c>
      <c r="AG3073">
        <v>1</v>
      </c>
      <c r="AH3073">
        <v>3.7620000000000001E-2</v>
      </c>
      <c r="AI3073">
        <v>3.7620000000000001E-2</v>
      </c>
      <c r="AJ3073" t="s">
        <v>841</v>
      </c>
      <c r="AK3073">
        <v>0.1</v>
      </c>
      <c r="AL3073">
        <v>3.3857999999999999E-2</v>
      </c>
      <c r="AM3073">
        <v>1</v>
      </c>
      <c r="AO3073">
        <f t="shared" si="53"/>
        <v>1.6929E-2</v>
      </c>
      <c r="AP3073" t="s">
        <v>2113</v>
      </c>
    </row>
    <row r="3074" spans="1:42">
      <c r="A3074" t="s">
        <v>505</v>
      </c>
      <c r="B3074">
        <v>385</v>
      </c>
      <c r="C3074" t="s">
        <v>81</v>
      </c>
      <c r="E3074" t="s">
        <v>846</v>
      </c>
      <c r="F3074" t="s">
        <v>1006</v>
      </c>
      <c r="G3074" t="s">
        <v>1006</v>
      </c>
      <c r="H3074" t="s">
        <v>837</v>
      </c>
      <c r="I3074" t="s">
        <v>848</v>
      </c>
      <c r="J3074" t="s">
        <v>887</v>
      </c>
      <c r="K3074">
        <v>778133304325</v>
      </c>
      <c r="L3074">
        <v>12292</v>
      </c>
      <c r="M3074" t="s">
        <v>888</v>
      </c>
      <c r="N3074" t="s">
        <v>889</v>
      </c>
      <c r="T3074" t="s">
        <v>904</v>
      </c>
      <c r="U3074">
        <v>137961</v>
      </c>
      <c r="V3074">
        <v>1</v>
      </c>
      <c r="W3074">
        <v>8</v>
      </c>
      <c r="X3074" t="s">
        <v>398</v>
      </c>
      <c r="Y3074" t="s">
        <v>889</v>
      </c>
      <c r="AC3074">
        <v>1</v>
      </c>
      <c r="AD3074">
        <v>7.8799999999999999E-3</v>
      </c>
      <c r="AE3074">
        <v>7.8799999999999999E-3</v>
      </c>
      <c r="AF3074" t="s">
        <v>48</v>
      </c>
      <c r="AG3074">
        <v>1</v>
      </c>
      <c r="AH3074">
        <v>7.8799999999999999E-3</v>
      </c>
      <c r="AI3074">
        <v>7.8799999999999999E-3</v>
      </c>
      <c r="AJ3074" t="s">
        <v>841</v>
      </c>
      <c r="AK3074">
        <v>0.1</v>
      </c>
      <c r="AL3074">
        <v>7.0920000000000002E-3</v>
      </c>
      <c r="AM3074">
        <v>1</v>
      </c>
      <c r="AO3074">
        <f t="shared" si="53"/>
        <v>3.5460000000000001E-3</v>
      </c>
      <c r="AP3074" t="s">
        <v>2113</v>
      </c>
    </row>
    <row r="3075" spans="1:42">
      <c r="A3075" t="s">
        <v>505</v>
      </c>
      <c r="B3075">
        <v>385</v>
      </c>
      <c r="C3075" t="s">
        <v>81</v>
      </c>
      <c r="E3075" t="s">
        <v>846</v>
      </c>
      <c r="F3075" t="s">
        <v>1006</v>
      </c>
      <c r="G3075" t="s">
        <v>1006</v>
      </c>
      <c r="H3075" t="s">
        <v>837</v>
      </c>
      <c r="I3075" t="s">
        <v>848</v>
      </c>
      <c r="J3075" t="s">
        <v>887</v>
      </c>
      <c r="K3075">
        <v>778133304325</v>
      </c>
      <c r="L3075">
        <v>12292</v>
      </c>
      <c r="M3075" t="s">
        <v>888</v>
      </c>
      <c r="N3075" t="s">
        <v>889</v>
      </c>
      <c r="T3075" t="s">
        <v>905</v>
      </c>
      <c r="U3075">
        <v>137962</v>
      </c>
      <c r="V3075">
        <v>1</v>
      </c>
      <c r="W3075">
        <v>9</v>
      </c>
      <c r="X3075" t="s">
        <v>906</v>
      </c>
      <c r="Y3075" t="s">
        <v>889</v>
      </c>
      <c r="AC3075">
        <v>1</v>
      </c>
      <c r="AD3075">
        <v>1.145E-3</v>
      </c>
      <c r="AE3075">
        <v>1.145E-3</v>
      </c>
      <c r="AF3075" t="s">
        <v>48</v>
      </c>
      <c r="AG3075">
        <v>1</v>
      </c>
      <c r="AH3075">
        <v>1.145E-3</v>
      </c>
      <c r="AI3075">
        <v>1.145E-3</v>
      </c>
      <c r="AJ3075" t="s">
        <v>841</v>
      </c>
      <c r="AK3075">
        <v>0.1</v>
      </c>
      <c r="AL3075">
        <v>1.0304999999999999E-3</v>
      </c>
      <c r="AM3075">
        <v>1</v>
      </c>
      <c r="AO3075">
        <f t="shared" si="53"/>
        <v>5.1524999999999997E-4</v>
      </c>
      <c r="AP3075" t="s">
        <v>2113</v>
      </c>
    </row>
    <row r="3076" spans="1:42">
      <c r="A3076" t="s">
        <v>505</v>
      </c>
      <c r="B3076">
        <v>385</v>
      </c>
      <c r="C3076" t="s">
        <v>81</v>
      </c>
      <c r="E3076" t="s">
        <v>846</v>
      </c>
      <c r="F3076" t="s">
        <v>1006</v>
      </c>
      <c r="G3076" t="s">
        <v>1006</v>
      </c>
      <c r="H3076" t="s">
        <v>837</v>
      </c>
      <c r="I3076" t="s">
        <v>848</v>
      </c>
      <c r="J3076" t="s">
        <v>887</v>
      </c>
      <c r="K3076">
        <v>778133304325</v>
      </c>
      <c r="L3076">
        <v>12292</v>
      </c>
      <c r="M3076" t="s">
        <v>888</v>
      </c>
      <c r="N3076" t="s">
        <v>889</v>
      </c>
      <c r="T3076" t="s">
        <v>907</v>
      </c>
      <c r="U3076">
        <v>137963</v>
      </c>
      <c r="V3076">
        <v>1</v>
      </c>
      <c r="W3076">
        <v>10</v>
      </c>
      <c r="X3076" t="s">
        <v>908</v>
      </c>
      <c r="Y3076" t="s">
        <v>889</v>
      </c>
      <c r="AC3076">
        <v>1</v>
      </c>
      <c r="AD3076">
        <v>1.5250000000000001E-3</v>
      </c>
      <c r="AE3076">
        <v>1.5250000000000001E-3</v>
      </c>
      <c r="AF3076" t="s">
        <v>48</v>
      </c>
      <c r="AG3076">
        <v>1</v>
      </c>
      <c r="AH3076">
        <v>1.5250000000000001E-3</v>
      </c>
      <c r="AI3076">
        <v>1.5250000000000001E-3</v>
      </c>
      <c r="AJ3076" t="s">
        <v>841</v>
      </c>
      <c r="AK3076">
        <v>0.1</v>
      </c>
      <c r="AL3076">
        <v>1.3725E-3</v>
      </c>
      <c r="AM3076">
        <v>1</v>
      </c>
      <c r="AO3076">
        <f t="shared" si="53"/>
        <v>6.8625000000000001E-4</v>
      </c>
      <c r="AP3076" t="s">
        <v>2113</v>
      </c>
    </row>
    <row r="3077" spans="1:42">
      <c r="A3077" t="s">
        <v>505</v>
      </c>
      <c r="B3077">
        <v>385</v>
      </c>
      <c r="C3077" t="s">
        <v>81</v>
      </c>
      <c r="E3077" t="s">
        <v>846</v>
      </c>
      <c r="F3077" t="s">
        <v>1006</v>
      </c>
      <c r="G3077" t="s">
        <v>1006</v>
      </c>
      <c r="H3077" t="s">
        <v>837</v>
      </c>
      <c r="I3077" t="s">
        <v>849</v>
      </c>
      <c r="J3077" t="s">
        <v>887</v>
      </c>
      <c r="K3077">
        <v>778133304325</v>
      </c>
      <c r="L3077">
        <v>12292</v>
      </c>
      <c r="M3077" t="s">
        <v>888</v>
      </c>
      <c r="N3077" t="s">
        <v>889</v>
      </c>
      <c r="T3077" t="s">
        <v>890</v>
      </c>
      <c r="U3077">
        <v>137954</v>
      </c>
      <c r="V3077">
        <v>1</v>
      </c>
      <c r="W3077">
        <v>1</v>
      </c>
      <c r="X3077" t="s">
        <v>891</v>
      </c>
      <c r="Y3077" t="s">
        <v>889</v>
      </c>
      <c r="AC3077">
        <v>1</v>
      </c>
      <c r="AD3077">
        <v>2.8025000000000001E-2</v>
      </c>
      <c r="AE3077">
        <v>2.8025000000000001E-2</v>
      </c>
      <c r="AF3077" t="s">
        <v>48</v>
      </c>
      <c r="AG3077">
        <v>1</v>
      </c>
      <c r="AH3077">
        <v>2.8025000000000001E-2</v>
      </c>
      <c r="AI3077">
        <v>2.8025000000000001E-2</v>
      </c>
      <c r="AJ3077" t="s">
        <v>841</v>
      </c>
      <c r="AK3077">
        <v>0.1</v>
      </c>
      <c r="AL3077">
        <v>2.5222499999999998E-2</v>
      </c>
      <c r="AM3077">
        <v>1</v>
      </c>
      <c r="AO3077">
        <f t="shared" ref="AO3077:AO3140" si="54">AL3077*0.5</f>
        <v>1.2611249999999999E-2</v>
      </c>
      <c r="AP3077" t="s">
        <v>2113</v>
      </c>
    </row>
    <row r="3078" spans="1:42">
      <c r="A3078" t="s">
        <v>505</v>
      </c>
      <c r="B3078">
        <v>385</v>
      </c>
      <c r="C3078" t="s">
        <v>81</v>
      </c>
      <c r="E3078" t="s">
        <v>846</v>
      </c>
      <c r="F3078" t="s">
        <v>1006</v>
      </c>
      <c r="G3078" t="s">
        <v>1006</v>
      </c>
      <c r="H3078" t="s">
        <v>837</v>
      </c>
      <c r="I3078" t="s">
        <v>849</v>
      </c>
      <c r="J3078" t="s">
        <v>887</v>
      </c>
      <c r="K3078">
        <v>778133304325</v>
      </c>
      <c r="L3078">
        <v>12292</v>
      </c>
      <c r="M3078" t="s">
        <v>888</v>
      </c>
      <c r="N3078" t="s">
        <v>889</v>
      </c>
      <c r="T3078" t="s">
        <v>890</v>
      </c>
      <c r="U3078">
        <v>137954</v>
      </c>
      <c r="V3078">
        <v>1</v>
      </c>
      <c r="W3078">
        <v>1</v>
      </c>
      <c r="X3078" t="s">
        <v>891</v>
      </c>
      <c r="Y3078" t="s">
        <v>889</v>
      </c>
      <c r="AC3078">
        <v>1</v>
      </c>
      <c r="AD3078">
        <v>0.39733750000000001</v>
      </c>
      <c r="AE3078">
        <v>0.39733750000000001</v>
      </c>
      <c r="AF3078" t="s">
        <v>48</v>
      </c>
      <c r="AG3078">
        <v>1</v>
      </c>
      <c r="AH3078">
        <v>0.39733750000000001</v>
      </c>
      <c r="AI3078">
        <v>0.39733750000000001</v>
      </c>
      <c r="AJ3078" t="s">
        <v>841</v>
      </c>
      <c r="AK3078">
        <v>0.1</v>
      </c>
      <c r="AL3078">
        <v>0.35760375</v>
      </c>
      <c r="AM3078">
        <v>1</v>
      </c>
      <c r="AO3078">
        <f t="shared" si="54"/>
        <v>0.178801875</v>
      </c>
      <c r="AP3078" t="s">
        <v>2113</v>
      </c>
    </row>
    <row r="3079" spans="1:42">
      <c r="A3079" t="s">
        <v>505</v>
      </c>
      <c r="B3079">
        <v>385</v>
      </c>
      <c r="C3079" t="s">
        <v>81</v>
      </c>
      <c r="E3079" t="s">
        <v>846</v>
      </c>
      <c r="F3079" t="s">
        <v>1006</v>
      </c>
      <c r="G3079" t="s">
        <v>1006</v>
      </c>
      <c r="H3079" t="s">
        <v>837</v>
      </c>
      <c r="I3079" t="s">
        <v>849</v>
      </c>
      <c r="J3079" t="s">
        <v>887</v>
      </c>
      <c r="K3079">
        <v>778133304325</v>
      </c>
      <c r="L3079">
        <v>12292</v>
      </c>
      <c r="M3079" t="s">
        <v>888</v>
      </c>
      <c r="N3079" t="s">
        <v>889</v>
      </c>
      <c r="T3079" t="s">
        <v>892</v>
      </c>
      <c r="U3079">
        <v>137955</v>
      </c>
      <c r="V3079">
        <v>1</v>
      </c>
      <c r="W3079">
        <v>2</v>
      </c>
      <c r="X3079" t="s">
        <v>893</v>
      </c>
      <c r="Y3079" t="s">
        <v>889</v>
      </c>
      <c r="AC3079">
        <v>1</v>
      </c>
      <c r="AD3079">
        <v>1.6815E-2</v>
      </c>
      <c r="AE3079">
        <v>1.6815E-2</v>
      </c>
      <c r="AF3079" t="s">
        <v>48</v>
      </c>
      <c r="AG3079">
        <v>1</v>
      </c>
      <c r="AH3079">
        <v>1.6815E-2</v>
      </c>
      <c r="AI3079">
        <v>1.6815E-2</v>
      </c>
      <c r="AJ3079" t="s">
        <v>841</v>
      </c>
      <c r="AK3079">
        <v>0.1</v>
      </c>
      <c r="AL3079">
        <v>1.5133499999999999E-2</v>
      </c>
      <c r="AM3079">
        <v>1</v>
      </c>
      <c r="AO3079">
        <f t="shared" si="54"/>
        <v>7.5667499999999997E-3</v>
      </c>
      <c r="AP3079" t="s">
        <v>2113</v>
      </c>
    </row>
    <row r="3080" spans="1:42">
      <c r="A3080" t="s">
        <v>505</v>
      </c>
      <c r="B3080">
        <v>385</v>
      </c>
      <c r="C3080" t="s">
        <v>81</v>
      </c>
      <c r="E3080" t="s">
        <v>846</v>
      </c>
      <c r="F3080" t="s">
        <v>1006</v>
      </c>
      <c r="G3080" t="s">
        <v>1006</v>
      </c>
      <c r="H3080" t="s">
        <v>837</v>
      </c>
      <c r="I3080" t="s">
        <v>849</v>
      </c>
      <c r="J3080" t="s">
        <v>887</v>
      </c>
      <c r="K3080">
        <v>778133304325</v>
      </c>
      <c r="L3080">
        <v>12292</v>
      </c>
      <c r="M3080" t="s">
        <v>888</v>
      </c>
      <c r="N3080" t="s">
        <v>889</v>
      </c>
      <c r="T3080" t="s">
        <v>892</v>
      </c>
      <c r="U3080">
        <v>137955</v>
      </c>
      <c r="V3080">
        <v>1</v>
      </c>
      <c r="W3080">
        <v>2</v>
      </c>
      <c r="X3080" t="s">
        <v>893</v>
      </c>
      <c r="Y3080" t="s">
        <v>889</v>
      </c>
      <c r="AC3080">
        <v>1</v>
      </c>
      <c r="AD3080">
        <v>0.1096775</v>
      </c>
      <c r="AE3080">
        <v>0.1096775</v>
      </c>
      <c r="AF3080" t="s">
        <v>48</v>
      </c>
      <c r="AG3080">
        <v>1</v>
      </c>
      <c r="AH3080">
        <v>0.1096775</v>
      </c>
      <c r="AI3080">
        <v>0.1096775</v>
      </c>
      <c r="AJ3080" t="s">
        <v>841</v>
      </c>
      <c r="AK3080">
        <v>0.1</v>
      </c>
      <c r="AL3080">
        <v>9.8709749999999999E-2</v>
      </c>
      <c r="AM3080">
        <v>1</v>
      </c>
      <c r="AO3080">
        <f t="shared" si="54"/>
        <v>4.9354874999999999E-2</v>
      </c>
      <c r="AP3080" t="s">
        <v>2113</v>
      </c>
    </row>
    <row r="3081" spans="1:42">
      <c r="A3081" t="s">
        <v>505</v>
      </c>
      <c r="B3081">
        <v>385</v>
      </c>
      <c r="C3081" t="s">
        <v>81</v>
      </c>
      <c r="E3081" t="s">
        <v>846</v>
      </c>
      <c r="F3081" t="s">
        <v>1006</v>
      </c>
      <c r="G3081" t="s">
        <v>1006</v>
      </c>
      <c r="H3081" t="s">
        <v>837</v>
      </c>
      <c r="I3081" t="s">
        <v>849</v>
      </c>
      <c r="J3081" t="s">
        <v>887</v>
      </c>
      <c r="K3081">
        <v>778133304325</v>
      </c>
      <c r="L3081">
        <v>12292</v>
      </c>
      <c r="M3081" t="s">
        <v>888</v>
      </c>
      <c r="N3081" t="s">
        <v>889</v>
      </c>
      <c r="T3081" t="s">
        <v>894</v>
      </c>
      <c r="U3081">
        <v>137956</v>
      </c>
      <c r="V3081">
        <v>1</v>
      </c>
      <c r="W3081">
        <v>3</v>
      </c>
      <c r="X3081" t="s">
        <v>895</v>
      </c>
      <c r="Y3081" t="s">
        <v>889</v>
      </c>
      <c r="AC3081">
        <v>1</v>
      </c>
      <c r="AD3081">
        <v>5.7332500000000002E-2</v>
      </c>
      <c r="AE3081">
        <v>5.7332500000000002E-2</v>
      </c>
      <c r="AF3081" t="s">
        <v>48</v>
      </c>
      <c r="AG3081">
        <v>1</v>
      </c>
      <c r="AH3081">
        <v>5.7332500000000002E-2</v>
      </c>
      <c r="AI3081">
        <v>5.7332500000000002E-2</v>
      </c>
      <c r="AJ3081" t="s">
        <v>841</v>
      </c>
      <c r="AK3081">
        <v>0.1</v>
      </c>
      <c r="AL3081">
        <v>5.1599249999999999E-2</v>
      </c>
      <c r="AM3081">
        <v>1</v>
      </c>
      <c r="AO3081">
        <f t="shared" si="54"/>
        <v>2.5799625E-2</v>
      </c>
      <c r="AP3081" t="s">
        <v>2113</v>
      </c>
    </row>
    <row r="3082" spans="1:42">
      <c r="A3082" t="s">
        <v>505</v>
      </c>
      <c r="B3082">
        <v>385</v>
      </c>
      <c r="C3082" t="s">
        <v>81</v>
      </c>
      <c r="E3082" t="s">
        <v>846</v>
      </c>
      <c r="F3082" t="s">
        <v>1006</v>
      </c>
      <c r="G3082" t="s">
        <v>1006</v>
      </c>
      <c r="H3082" t="s">
        <v>837</v>
      </c>
      <c r="I3082" t="s">
        <v>849</v>
      </c>
      <c r="J3082" t="s">
        <v>887</v>
      </c>
      <c r="K3082">
        <v>778133304325</v>
      </c>
      <c r="L3082">
        <v>12292</v>
      </c>
      <c r="M3082" t="s">
        <v>888</v>
      </c>
      <c r="N3082" t="s">
        <v>889</v>
      </c>
      <c r="T3082" t="s">
        <v>896</v>
      </c>
      <c r="U3082">
        <v>137957</v>
      </c>
      <c r="V3082">
        <v>1</v>
      </c>
      <c r="W3082">
        <v>4</v>
      </c>
      <c r="X3082" t="s">
        <v>897</v>
      </c>
      <c r="Y3082" t="s">
        <v>889</v>
      </c>
      <c r="AC3082">
        <v>1</v>
      </c>
      <c r="AD3082">
        <v>5.0444999999999997E-2</v>
      </c>
      <c r="AE3082">
        <v>5.0444999999999997E-2</v>
      </c>
      <c r="AF3082" t="s">
        <v>48</v>
      </c>
      <c r="AG3082">
        <v>1</v>
      </c>
      <c r="AH3082">
        <v>5.0444999999999997E-2</v>
      </c>
      <c r="AI3082">
        <v>5.0444999999999997E-2</v>
      </c>
      <c r="AJ3082" t="s">
        <v>841</v>
      </c>
      <c r="AK3082">
        <v>0.1</v>
      </c>
      <c r="AL3082">
        <v>4.5400500000000003E-2</v>
      </c>
      <c r="AM3082">
        <v>1</v>
      </c>
      <c r="AO3082">
        <f t="shared" si="54"/>
        <v>2.2700250000000002E-2</v>
      </c>
      <c r="AP3082" t="s">
        <v>2113</v>
      </c>
    </row>
    <row r="3083" spans="1:42">
      <c r="A3083" t="s">
        <v>505</v>
      </c>
      <c r="B3083">
        <v>385</v>
      </c>
      <c r="C3083" t="s">
        <v>81</v>
      </c>
      <c r="E3083" t="s">
        <v>846</v>
      </c>
      <c r="F3083" t="s">
        <v>1006</v>
      </c>
      <c r="G3083" t="s">
        <v>1006</v>
      </c>
      <c r="H3083" t="s">
        <v>837</v>
      </c>
      <c r="I3083" t="s">
        <v>849</v>
      </c>
      <c r="J3083" t="s">
        <v>887</v>
      </c>
      <c r="K3083">
        <v>778133304325</v>
      </c>
      <c r="L3083">
        <v>12292</v>
      </c>
      <c r="M3083" t="s">
        <v>888</v>
      </c>
      <c r="N3083" t="s">
        <v>889</v>
      </c>
      <c r="T3083" t="s">
        <v>896</v>
      </c>
      <c r="U3083">
        <v>137957</v>
      </c>
      <c r="V3083">
        <v>1</v>
      </c>
      <c r="W3083">
        <v>4</v>
      </c>
      <c r="X3083" t="s">
        <v>897</v>
      </c>
      <c r="Y3083" t="s">
        <v>889</v>
      </c>
      <c r="AC3083">
        <v>1</v>
      </c>
      <c r="AD3083">
        <v>0.56833750000000005</v>
      </c>
      <c r="AE3083">
        <v>0.56833750000000005</v>
      </c>
      <c r="AF3083" t="s">
        <v>48</v>
      </c>
      <c r="AG3083">
        <v>1</v>
      </c>
      <c r="AH3083">
        <v>0.56833750000000005</v>
      </c>
      <c r="AI3083">
        <v>0.56833750000000005</v>
      </c>
      <c r="AJ3083" t="s">
        <v>841</v>
      </c>
      <c r="AK3083">
        <v>0.1</v>
      </c>
      <c r="AL3083">
        <v>0.51150375000000003</v>
      </c>
      <c r="AM3083">
        <v>1</v>
      </c>
      <c r="AO3083">
        <f t="shared" si="54"/>
        <v>0.25575187500000002</v>
      </c>
      <c r="AP3083" t="s">
        <v>2113</v>
      </c>
    </row>
    <row r="3084" spans="1:42">
      <c r="A3084" t="s">
        <v>505</v>
      </c>
      <c r="B3084">
        <v>385</v>
      </c>
      <c r="C3084" t="s">
        <v>81</v>
      </c>
      <c r="E3084" t="s">
        <v>846</v>
      </c>
      <c r="F3084" t="s">
        <v>1006</v>
      </c>
      <c r="G3084" t="s">
        <v>1006</v>
      </c>
      <c r="H3084" t="s">
        <v>837</v>
      </c>
      <c r="I3084" t="s">
        <v>849</v>
      </c>
      <c r="J3084" t="s">
        <v>887</v>
      </c>
      <c r="K3084">
        <v>778133304325</v>
      </c>
      <c r="L3084">
        <v>12292</v>
      </c>
      <c r="M3084" t="s">
        <v>888</v>
      </c>
      <c r="N3084" t="s">
        <v>889</v>
      </c>
      <c r="T3084" t="s">
        <v>898</v>
      </c>
      <c r="U3084">
        <v>137958</v>
      </c>
      <c r="V3084">
        <v>1</v>
      </c>
      <c r="W3084">
        <v>5</v>
      </c>
      <c r="X3084" t="s">
        <v>899</v>
      </c>
      <c r="Y3084" t="s">
        <v>889</v>
      </c>
      <c r="AC3084">
        <v>1</v>
      </c>
      <c r="AD3084">
        <v>2.6647500000000001E-2</v>
      </c>
      <c r="AE3084">
        <v>2.6647500000000001E-2</v>
      </c>
      <c r="AF3084" t="s">
        <v>48</v>
      </c>
      <c r="AG3084">
        <v>1</v>
      </c>
      <c r="AH3084">
        <v>2.6647500000000001E-2</v>
      </c>
      <c r="AI3084">
        <v>2.6647500000000001E-2</v>
      </c>
      <c r="AJ3084" t="s">
        <v>841</v>
      </c>
      <c r="AK3084">
        <v>0.1</v>
      </c>
      <c r="AL3084">
        <v>2.3982750000000001E-2</v>
      </c>
      <c r="AM3084">
        <v>1</v>
      </c>
      <c r="AO3084">
        <f t="shared" si="54"/>
        <v>1.1991375E-2</v>
      </c>
      <c r="AP3084" t="s">
        <v>2113</v>
      </c>
    </row>
    <row r="3085" spans="1:42">
      <c r="A3085" t="s">
        <v>505</v>
      </c>
      <c r="B3085">
        <v>385</v>
      </c>
      <c r="C3085" t="s">
        <v>81</v>
      </c>
      <c r="E3085" t="s">
        <v>846</v>
      </c>
      <c r="F3085" t="s">
        <v>1006</v>
      </c>
      <c r="G3085" t="s">
        <v>1006</v>
      </c>
      <c r="H3085" t="s">
        <v>837</v>
      </c>
      <c r="I3085" t="s">
        <v>849</v>
      </c>
      <c r="J3085" t="s">
        <v>887</v>
      </c>
      <c r="K3085">
        <v>778133304325</v>
      </c>
      <c r="L3085">
        <v>12292</v>
      </c>
      <c r="M3085" t="s">
        <v>888</v>
      </c>
      <c r="N3085" t="s">
        <v>889</v>
      </c>
      <c r="T3085" t="s">
        <v>898</v>
      </c>
      <c r="U3085">
        <v>137958</v>
      </c>
      <c r="V3085">
        <v>1</v>
      </c>
      <c r="W3085">
        <v>5</v>
      </c>
      <c r="X3085" t="s">
        <v>899</v>
      </c>
      <c r="Y3085" t="s">
        <v>889</v>
      </c>
      <c r="AC3085">
        <v>1</v>
      </c>
      <c r="AD3085">
        <v>0.33069500000000002</v>
      </c>
      <c r="AE3085">
        <v>0.33069500000000002</v>
      </c>
      <c r="AF3085" t="s">
        <v>48</v>
      </c>
      <c r="AG3085">
        <v>1</v>
      </c>
      <c r="AH3085">
        <v>0.33069500000000002</v>
      </c>
      <c r="AI3085">
        <v>0.33069500000000002</v>
      </c>
      <c r="AJ3085" t="s">
        <v>841</v>
      </c>
      <c r="AK3085">
        <v>0.1</v>
      </c>
      <c r="AL3085">
        <v>0.29762549999999999</v>
      </c>
      <c r="AM3085">
        <v>1</v>
      </c>
      <c r="AO3085">
        <f t="shared" si="54"/>
        <v>0.14881274999999999</v>
      </c>
      <c r="AP3085" t="s">
        <v>2113</v>
      </c>
    </row>
    <row r="3086" spans="1:42">
      <c r="A3086" t="s">
        <v>505</v>
      </c>
      <c r="B3086">
        <v>385</v>
      </c>
      <c r="C3086" t="s">
        <v>81</v>
      </c>
      <c r="E3086" t="s">
        <v>846</v>
      </c>
      <c r="F3086" t="s">
        <v>1006</v>
      </c>
      <c r="G3086" t="s">
        <v>1006</v>
      </c>
      <c r="H3086" t="s">
        <v>837</v>
      </c>
      <c r="I3086" t="s">
        <v>849</v>
      </c>
      <c r="J3086" t="s">
        <v>887</v>
      </c>
      <c r="K3086">
        <v>778133304325</v>
      </c>
      <c r="L3086">
        <v>12292</v>
      </c>
      <c r="M3086" t="s">
        <v>888</v>
      </c>
      <c r="N3086" t="s">
        <v>889</v>
      </c>
      <c r="T3086" t="s">
        <v>900</v>
      </c>
      <c r="U3086">
        <v>137959</v>
      </c>
      <c r="V3086">
        <v>1</v>
      </c>
      <c r="W3086">
        <v>6</v>
      </c>
      <c r="X3086" t="s">
        <v>901</v>
      </c>
      <c r="Y3086" t="s">
        <v>889</v>
      </c>
      <c r="AC3086">
        <v>1</v>
      </c>
      <c r="AD3086">
        <v>2.9592500000000001E-2</v>
      </c>
      <c r="AE3086">
        <v>2.9592500000000001E-2</v>
      </c>
      <c r="AF3086" t="s">
        <v>48</v>
      </c>
      <c r="AG3086">
        <v>1</v>
      </c>
      <c r="AH3086">
        <v>2.9592500000000001E-2</v>
      </c>
      <c r="AI3086">
        <v>2.9592500000000001E-2</v>
      </c>
      <c r="AJ3086" t="s">
        <v>841</v>
      </c>
      <c r="AK3086">
        <v>0.1</v>
      </c>
      <c r="AL3086">
        <v>2.6633250000000001E-2</v>
      </c>
      <c r="AM3086">
        <v>1</v>
      </c>
      <c r="AO3086">
        <f t="shared" si="54"/>
        <v>1.3316625E-2</v>
      </c>
      <c r="AP3086" t="s">
        <v>2113</v>
      </c>
    </row>
    <row r="3087" spans="1:42">
      <c r="A3087" t="s">
        <v>505</v>
      </c>
      <c r="B3087">
        <v>385</v>
      </c>
      <c r="C3087" t="s">
        <v>81</v>
      </c>
      <c r="E3087" t="s">
        <v>846</v>
      </c>
      <c r="F3087" t="s">
        <v>1006</v>
      </c>
      <c r="G3087" t="s">
        <v>1006</v>
      </c>
      <c r="H3087" t="s">
        <v>837</v>
      </c>
      <c r="I3087" t="s">
        <v>849</v>
      </c>
      <c r="J3087" t="s">
        <v>887</v>
      </c>
      <c r="K3087">
        <v>778133304325</v>
      </c>
      <c r="L3087">
        <v>12292</v>
      </c>
      <c r="M3087" t="s">
        <v>888</v>
      </c>
      <c r="N3087" t="s">
        <v>889</v>
      </c>
      <c r="T3087" t="s">
        <v>902</v>
      </c>
      <c r="U3087">
        <v>137960</v>
      </c>
      <c r="V3087">
        <v>1</v>
      </c>
      <c r="W3087">
        <v>7</v>
      </c>
      <c r="X3087" t="s">
        <v>903</v>
      </c>
      <c r="Y3087" t="s">
        <v>889</v>
      </c>
      <c r="AC3087">
        <v>1</v>
      </c>
      <c r="AD3087">
        <v>2.8642500000000001E-2</v>
      </c>
      <c r="AE3087">
        <v>2.8642500000000001E-2</v>
      </c>
      <c r="AF3087" t="s">
        <v>48</v>
      </c>
      <c r="AG3087">
        <v>1</v>
      </c>
      <c r="AH3087">
        <v>2.8642500000000001E-2</v>
      </c>
      <c r="AI3087">
        <v>2.8642500000000001E-2</v>
      </c>
      <c r="AJ3087" t="s">
        <v>841</v>
      </c>
      <c r="AK3087">
        <v>0.1</v>
      </c>
      <c r="AL3087">
        <v>2.5778249999999999E-2</v>
      </c>
      <c r="AM3087">
        <v>1</v>
      </c>
      <c r="AO3087">
        <f t="shared" si="54"/>
        <v>1.2889125E-2</v>
      </c>
      <c r="AP3087" t="s">
        <v>2113</v>
      </c>
    </row>
    <row r="3088" spans="1:42">
      <c r="A3088" t="s">
        <v>505</v>
      </c>
      <c r="B3088">
        <v>385</v>
      </c>
      <c r="C3088" t="s">
        <v>81</v>
      </c>
      <c r="E3088" t="s">
        <v>846</v>
      </c>
      <c r="F3088" t="s">
        <v>1006</v>
      </c>
      <c r="G3088" t="s">
        <v>1006</v>
      </c>
      <c r="H3088" t="s">
        <v>837</v>
      </c>
      <c r="I3088" t="s">
        <v>849</v>
      </c>
      <c r="J3088" t="s">
        <v>887</v>
      </c>
      <c r="K3088">
        <v>778133304325</v>
      </c>
      <c r="L3088">
        <v>12292</v>
      </c>
      <c r="M3088" t="s">
        <v>888</v>
      </c>
      <c r="N3088" t="s">
        <v>889</v>
      </c>
      <c r="T3088" t="s">
        <v>902</v>
      </c>
      <c r="U3088">
        <v>137960</v>
      </c>
      <c r="V3088">
        <v>1</v>
      </c>
      <c r="W3088">
        <v>7</v>
      </c>
      <c r="X3088" t="s">
        <v>903</v>
      </c>
      <c r="Y3088" t="s">
        <v>889</v>
      </c>
      <c r="AC3088">
        <v>1</v>
      </c>
      <c r="AD3088">
        <v>0.35738999999999999</v>
      </c>
      <c r="AE3088">
        <v>0.35738999999999999</v>
      </c>
      <c r="AF3088" t="s">
        <v>48</v>
      </c>
      <c r="AG3088">
        <v>1</v>
      </c>
      <c r="AH3088">
        <v>0.35738999999999999</v>
      </c>
      <c r="AI3088">
        <v>0.35738999999999999</v>
      </c>
      <c r="AJ3088" t="s">
        <v>841</v>
      </c>
      <c r="AK3088">
        <v>0.1</v>
      </c>
      <c r="AL3088">
        <v>0.32165100000000002</v>
      </c>
      <c r="AM3088">
        <v>1</v>
      </c>
      <c r="AO3088">
        <f t="shared" si="54"/>
        <v>0.16082550000000001</v>
      </c>
      <c r="AP3088" t="s">
        <v>2113</v>
      </c>
    </row>
    <row r="3089" spans="1:42">
      <c r="A3089" t="s">
        <v>505</v>
      </c>
      <c r="B3089">
        <v>385</v>
      </c>
      <c r="C3089" t="s">
        <v>81</v>
      </c>
      <c r="E3089" t="s">
        <v>846</v>
      </c>
      <c r="F3089" t="s">
        <v>1006</v>
      </c>
      <c r="G3089" t="s">
        <v>1006</v>
      </c>
      <c r="H3089" t="s">
        <v>837</v>
      </c>
      <c r="I3089" t="s">
        <v>849</v>
      </c>
      <c r="J3089" t="s">
        <v>887</v>
      </c>
      <c r="K3089">
        <v>778133304325</v>
      </c>
      <c r="L3089">
        <v>12292</v>
      </c>
      <c r="M3089" t="s">
        <v>888</v>
      </c>
      <c r="N3089" t="s">
        <v>889</v>
      </c>
      <c r="T3089" t="s">
        <v>904</v>
      </c>
      <c r="U3089">
        <v>137961</v>
      </c>
      <c r="V3089">
        <v>1</v>
      </c>
      <c r="W3089">
        <v>8</v>
      </c>
      <c r="X3089" t="s">
        <v>398</v>
      </c>
      <c r="Y3089" t="s">
        <v>889</v>
      </c>
      <c r="AC3089">
        <v>1</v>
      </c>
      <c r="AD3089">
        <v>7.4859999999999996E-2</v>
      </c>
      <c r="AE3089">
        <v>7.4859999999999996E-2</v>
      </c>
      <c r="AF3089" t="s">
        <v>48</v>
      </c>
      <c r="AG3089">
        <v>1</v>
      </c>
      <c r="AH3089">
        <v>7.4859999999999996E-2</v>
      </c>
      <c r="AI3089">
        <v>7.4859999999999996E-2</v>
      </c>
      <c r="AJ3089" t="s">
        <v>841</v>
      </c>
      <c r="AK3089">
        <v>0.1</v>
      </c>
      <c r="AL3089">
        <v>6.7374000000000003E-2</v>
      </c>
      <c r="AM3089">
        <v>1</v>
      </c>
      <c r="AO3089">
        <f t="shared" si="54"/>
        <v>3.3687000000000002E-2</v>
      </c>
      <c r="AP3089" t="s">
        <v>2113</v>
      </c>
    </row>
    <row r="3090" spans="1:42">
      <c r="A3090" t="s">
        <v>505</v>
      </c>
      <c r="B3090">
        <v>385</v>
      </c>
      <c r="C3090" t="s">
        <v>81</v>
      </c>
      <c r="E3090" t="s">
        <v>846</v>
      </c>
      <c r="F3090" t="s">
        <v>1006</v>
      </c>
      <c r="G3090" t="s">
        <v>1006</v>
      </c>
      <c r="H3090" t="s">
        <v>837</v>
      </c>
      <c r="I3090" t="s">
        <v>849</v>
      </c>
      <c r="J3090" t="s">
        <v>887</v>
      </c>
      <c r="K3090">
        <v>778133304325</v>
      </c>
      <c r="L3090">
        <v>12292</v>
      </c>
      <c r="M3090" t="s">
        <v>888</v>
      </c>
      <c r="N3090" t="s">
        <v>889</v>
      </c>
      <c r="T3090" t="s">
        <v>905</v>
      </c>
      <c r="U3090">
        <v>137962</v>
      </c>
      <c r="V3090">
        <v>1</v>
      </c>
      <c r="W3090">
        <v>9</v>
      </c>
      <c r="X3090" t="s">
        <v>906</v>
      </c>
      <c r="Y3090" t="s">
        <v>889</v>
      </c>
      <c r="AC3090">
        <v>1</v>
      </c>
      <c r="AD3090">
        <v>1.08775E-2</v>
      </c>
      <c r="AE3090">
        <v>1.08775E-2</v>
      </c>
      <c r="AF3090" t="s">
        <v>48</v>
      </c>
      <c r="AG3090">
        <v>1</v>
      </c>
      <c r="AH3090">
        <v>1.08775E-2</v>
      </c>
      <c r="AI3090">
        <v>1.08775E-2</v>
      </c>
      <c r="AJ3090" t="s">
        <v>841</v>
      </c>
      <c r="AK3090">
        <v>0.1</v>
      </c>
      <c r="AL3090">
        <v>9.7897499999999998E-3</v>
      </c>
      <c r="AM3090">
        <v>1</v>
      </c>
      <c r="AO3090">
        <f t="shared" si="54"/>
        <v>4.8948749999999999E-3</v>
      </c>
      <c r="AP3090" t="s">
        <v>2113</v>
      </c>
    </row>
    <row r="3091" spans="1:42">
      <c r="A3091" t="s">
        <v>505</v>
      </c>
      <c r="B3091">
        <v>385</v>
      </c>
      <c r="C3091" t="s">
        <v>81</v>
      </c>
      <c r="E3091" t="s">
        <v>846</v>
      </c>
      <c r="F3091" t="s">
        <v>1006</v>
      </c>
      <c r="G3091" t="s">
        <v>1006</v>
      </c>
      <c r="H3091" t="s">
        <v>837</v>
      </c>
      <c r="I3091" t="s">
        <v>849</v>
      </c>
      <c r="J3091" t="s">
        <v>887</v>
      </c>
      <c r="K3091">
        <v>778133304325</v>
      </c>
      <c r="L3091">
        <v>12292</v>
      </c>
      <c r="M3091" t="s">
        <v>888</v>
      </c>
      <c r="N3091" t="s">
        <v>889</v>
      </c>
      <c r="T3091" t="s">
        <v>907</v>
      </c>
      <c r="U3091">
        <v>137963</v>
      </c>
      <c r="V3091">
        <v>1</v>
      </c>
      <c r="W3091">
        <v>10</v>
      </c>
      <c r="X3091" t="s">
        <v>908</v>
      </c>
      <c r="Y3091" t="s">
        <v>889</v>
      </c>
      <c r="AC3091">
        <v>1</v>
      </c>
      <c r="AD3091">
        <v>1.44875E-2</v>
      </c>
      <c r="AE3091">
        <v>1.44875E-2</v>
      </c>
      <c r="AF3091" t="s">
        <v>48</v>
      </c>
      <c r="AG3091">
        <v>1</v>
      </c>
      <c r="AH3091">
        <v>1.44875E-2</v>
      </c>
      <c r="AI3091">
        <v>1.44875E-2</v>
      </c>
      <c r="AJ3091" t="s">
        <v>841</v>
      </c>
      <c r="AK3091">
        <v>0.1</v>
      </c>
      <c r="AL3091">
        <v>1.303875E-2</v>
      </c>
      <c r="AM3091">
        <v>1</v>
      </c>
      <c r="AO3091">
        <f t="shared" si="54"/>
        <v>6.519375E-3</v>
      </c>
      <c r="AP3091" t="s">
        <v>2113</v>
      </c>
    </row>
    <row r="3092" spans="1:42">
      <c r="A3092" t="s">
        <v>505</v>
      </c>
      <c r="B3092">
        <v>1105</v>
      </c>
      <c r="C3092" t="s">
        <v>834</v>
      </c>
      <c r="E3092" t="s">
        <v>1080</v>
      </c>
      <c r="F3092" t="s">
        <v>2005</v>
      </c>
      <c r="G3092" t="s">
        <v>2005</v>
      </c>
      <c r="H3092" t="s">
        <v>837</v>
      </c>
      <c r="I3092" t="s">
        <v>838</v>
      </c>
      <c r="J3092" t="s">
        <v>887</v>
      </c>
      <c r="K3092">
        <v>778133304325</v>
      </c>
      <c r="L3092">
        <v>12292</v>
      </c>
      <c r="M3092" t="s">
        <v>888</v>
      </c>
      <c r="N3092" t="s">
        <v>889</v>
      </c>
      <c r="T3092" t="s">
        <v>896</v>
      </c>
      <c r="U3092">
        <v>137957</v>
      </c>
      <c r="V3092">
        <v>1</v>
      </c>
      <c r="W3092">
        <v>4</v>
      </c>
      <c r="X3092" t="s">
        <v>897</v>
      </c>
      <c r="Y3092" t="s">
        <v>889</v>
      </c>
      <c r="AC3092">
        <v>2</v>
      </c>
      <c r="AD3092">
        <v>7.5697999999999998E-4</v>
      </c>
      <c r="AE3092">
        <v>1.51396E-3</v>
      </c>
      <c r="AF3092" t="s">
        <v>401</v>
      </c>
      <c r="AG3092">
        <v>0.66086878999999998</v>
      </c>
      <c r="AH3092">
        <v>5.0025999999999998E-4</v>
      </c>
      <c r="AI3092">
        <v>1.0005299999999999E-3</v>
      </c>
      <c r="AJ3092" t="s">
        <v>841</v>
      </c>
      <c r="AK3092">
        <v>0.1</v>
      </c>
      <c r="AL3092">
        <v>9.0047E-4</v>
      </c>
      <c r="AM3092">
        <v>1</v>
      </c>
      <c r="AO3092">
        <f t="shared" si="54"/>
        <v>4.50235E-4</v>
      </c>
      <c r="AP3092" t="s">
        <v>2113</v>
      </c>
    </row>
    <row r="3093" spans="1:42">
      <c r="A3093" t="s">
        <v>505</v>
      </c>
      <c r="B3093">
        <v>1105</v>
      </c>
      <c r="C3093" t="s">
        <v>834</v>
      </c>
      <c r="E3093" t="s">
        <v>835</v>
      </c>
      <c r="F3093" t="s">
        <v>2005</v>
      </c>
      <c r="G3093" t="s">
        <v>2005</v>
      </c>
      <c r="H3093" t="s">
        <v>837</v>
      </c>
      <c r="I3093" t="s">
        <v>838</v>
      </c>
      <c r="J3093" t="s">
        <v>887</v>
      </c>
      <c r="K3093">
        <v>778133304325</v>
      </c>
      <c r="L3093">
        <v>12292</v>
      </c>
      <c r="M3093" t="s">
        <v>888</v>
      </c>
      <c r="N3093" t="s">
        <v>889</v>
      </c>
      <c r="T3093" t="s">
        <v>890</v>
      </c>
      <c r="U3093">
        <v>137954</v>
      </c>
      <c r="V3093">
        <v>1</v>
      </c>
      <c r="W3093">
        <v>1</v>
      </c>
      <c r="X3093" t="s">
        <v>891</v>
      </c>
      <c r="Y3093" t="s">
        <v>889</v>
      </c>
      <c r="AC3093">
        <v>1</v>
      </c>
      <c r="AD3093">
        <v>7.5533000000000002E-4</v>
      </c>
      <c r="AE3093">
        <v>7.5533000000000002E-4</v>
      </c>
      <c r="AF3093" t="s">
        <v>94</v>
      </c>
      <c r="AG3093">
        <v>0.71102021999999998</v>
      </c>
      <c r="AH3093">
        <v>5.3704999999999996E-4</v>
      </c>
      <c r="AI3093">
        <v>5.3704999999999996E-4</v>
      </c>
      <c r="AJ3093" t="s">
        <v>841</v>
      </c>
      <c r="AK3093">
        <v>0.1</v>
      </c>
      <c r="AL3093">
        <v>4.8335000000000001E-4</v>
      </c>
      <c r="AM3093">
        <v>1</v>
      </c>
      <c r="AO3093">
        <f t="shared" si="54"/>
        <v>2.4167500000000001E-4</v>
      </c>
      <c r="AP3093" t="s">
        <v>2113</v>
      </c>
    </row>
    <row r="3094" spans="1:42">
      <c r="A3094" t="s">
        <v>505</v>
      </c>
      <c r="B3094">
        <v>1105</v>
      </c>
      <c r="C3094" t="s">
        <v>834</v>
      </c>
      <c r="E3094" t="s">
        <v>835</v>
      </c>
      <c r="F3094" t="s">
        <v>2005</v>
      </c>
      <c r="G3094" t="s">
        <v>2005</v>
      </c>
      <c r="H3094" t="s">
        <v>837</v>
      </c>
      <c r="I3094" t="s">
        <v>838</v>
      </c>
      <c r="J3094" t="s">
        <v>887</v>
      </c>
      <c r="K3094">
        <v>778133304325</v>
      </c>
      <c r="L3094">
        <v>12292</v>
      </c>
      <c r="M3094" t="s">
        <v>888</v>
      </c>
      <c r="N3094" t="s">
        <v>889</v>
      </c>
      <c r="T3094" t="s">
        <v>892</v>
      </c>
      <c r="U3094">
        <v>137955</v>
      </c>
      <c r="V3094">
        <v>1</v>
      </c>
      <c r="W3094">
        <v>2</v>
      </c>
      <c r="X3094" t="s">
        <v>893</v>
      </c>
      <c r="Y3094" t="s">
        <v>889</v>
      </c>
      <c r="AC3094">
        <v>1</v>
      </c>
      <c r="AD3094">
        <v>7.5533000000000002E-4</v>
      </c>
      <c r="AE3094">
        <v>7.5533000000000002E-4</v>
      </c>
      <c r="AF3094" t="s">
        <v>94</v>
      </c>
      <c r="AG3094">
        <v>0.71102021999999998</v>
      </c>
      <c r="AH3094">
        <v>5.3704999999999996E-4</v>
      </c>
      <c r="AI3094">
        <v>5.3704999999999996E-4</v>
      </c>
      <c r="AJ3094" t="s">
        <v>841</v>
      </c>
      <c r="AK3094">
        <v>0.1</v>
      </c>
      <c r="AL3094">
        <v>4.8335000000000001E-4</v>
      </c>
      <c r="AM3094">
        <v>1</v>
      </c>
      <c r="AO3094">
        <f t="shared" si="54"/>
        <v>2.4167500000000001E-4</v>
      </c>
      <c r="AP3094" t="s">
        <v>2113</v>
      </c>
    </row>
    <row r="3095" spans="1:42">
      <c r="A3095" t="s">
        <v>505</v>
      </c>
      <c r="B3095">
        <v>1105</v>
      </c>
      <c r="C3095" t="s">
        <v>834</v>
      </c>
      <c r="E3095" t="s">
        <v>886</v>
      </c>
      <c r="F3095" t="s">
        <v>2005</v>
      </c>
      <c r="G3095" t="s">
        <v>2005</v>
      </c>
      <c r="H3095" t="s">
        <v>837</v>
      </c>
      <c r="I3095" t="s">
        <v>838</v>
      </c>
      <c r="J3095" t="s">
        <v>887</v>
      </c>
      <c r="K3095">
        <v>778133304325</v>
      </c>
      <c r="L3095">
        <v>12292</v>
      </c>
      <c r="M3095" t="s">
        <v>888</v>
      </c>
      <c r="N3095" t="s">
        <v>889</v>
      </c>
      <c r="T3095" t="s">
        <v>902</v>
      </c>
      <c r="U3095">
        <v>137960</v>
      </c>
      <c r="V3095">
        <v>1</v>
      </c>
      <c r="W3095">
        <v>7</v>
      </c>
      <c r="X3095" t="s">
        <v>903</v>
      </c>
      <c r="Y3095" t="s">
        <v>889</v>
      </c>
      <c r="AC3095">
        <v>4</v>
      </c>
      <c r="AD3095">
        <v>8.1165999999999996E-4</v>
      </c>
      <c r="AE3095">
        <v>3.2466399999999999E-3</v>
      </c>
      <c r="AF3095" t="s">
        <v>47</v>
      </c>
      <c r="AG3095">
        <v>1.1413195300000001</v>
      </c>
      <c r="AH3095">
        <v>9.2635999999999999E-4</v>
      </c>
      <c r="AI3095">
        <v>3.7054499999999999E-3</v>
      </c>
      <c r="AJ3095" t="s">
        <v>841</v>
      </c>
      <c r="AK3095">
        <v>0.1</v>
      </c>
      <c r="AL3095">
        <v>3.33491E-3</v>
      </c>
      <c r="AM3095">
        <v>1</v>
      </c>
      <c r="AO3095">
        <f t="shared" si="54"/>
        <v>1.667455E-3</v>
      </c>
      <c r="AP3095" t="s">
        <v>2113</v>
      </c>
    </row>
    <row r="3096" spans="1:42">
      <c r="A3096" t="s">
        <v>505</v>
      </c>
      <c r="B3096">
        <v>1105</v>
      </c>
      <c r="C3096" t="s">
        <v>834</v>
      </c>
      <c r="E3096" t="s">
        <v>846</v>
      </c>
      <c r="F3096" t="s">
        <v>2005</v>
      </c>
      <c r="G3096" t="s">
        <v>2005</v>
      </c>
      <c r="H3096" t="s">
        <v>837</v>
      </c>
      <c r="I3096" t="s">
        <v>838</v>
      </c>
      <c r="J3096" t="s">
        <v>887</v>
      </c>
      <c r="K3096">
        <v>778133304325</v>
      </c>
      <c r="L3096">
        <v>12292</v>
      </c>
      <c r="M3096" t="s">
        <v>888</v>
      </c>
      <c r="N3096" t="s">
        <v>889</v>
      </c>
      <c r="T3096" t="s">
        <v>890</v>
      </c>
      <c r="U3096">
        <v>137954</v>
      </c>
      <c r="V3096">
        <v>1</v>
      </c>
      <c r="W3096">
        <v>1</v>
      </c>
      <c r="X3096" t="s">
        <v>891</v>
      </c>
      <c r="Y3096" t="s">
        <v>889</v>
      </c>
      <c r="AC3096">
        <v>4</v>
      </c>
      <c r="AD3096">
        <v>8.2801999999999995E-4</v>
      </c>
      <c r="AE3096">
        <v>3.3120799999999998E-3</v>
      </c>
      <c r="AF3096" t="s">
        <v>48</v>
      </c>
      <c r="AG3096">
        <v>1</v>
      </c>
      <c r="AH3096">
        <v>8.2801999999999995E-4</v>
      </c>
      <c r="AI3096">
        <v>3.3120799999999998E-3</v>
      </c>
      <c r="AJ3096" t="s">
        <v>841</v>
      </c>
      <c r="AK3096">
        <v>0.1</v>
      </c>
      <c r="AL3096">
        <v>2.98087E-3</v>
      </c>
      <c r="AM3096">
        <v>1</v>
      </c>
      <c r="AO3096">
        <f t="shared" si="54"/>
        <v>1.490435E-3</v>
      </c>
      <c r="AP3096" t="s">
        <v>2113</v>
      </c>
    </row>
    <row r="3097" spans="1:42">
      <c r="A3097" t="s">
        <v>505</v>
      </c>
      <c r="B3097">
        <v>1105</v>
      </c>
      <c r="C3097" t="s">
        <v>834</v>
      </c>
      <c r="E3097" t="s">
        <v>846</v>
      </c>
      <c r="F3097" t="s">
        <v>2005</v>
      </c>
      <c r="G3097" t="s">
        <v>2005</v>
      </c>
      <c r="H3097" t="s">
        <v>837</v>
      </c>
      <c r="I3097" t="s">
        <v>838</v>
      </c>
      <c r="J3097" t="s">
        <v>887</v>
      </c>
      <c r="K3097">
        <v>778133304325</v>
      </c>
      <c r="L3097">
        <v>12292</v>
      </c>
      <c r="M3097" t="s">
        <v>888</v>
      </c>
      <c r="N3097" t="s">
        <v>889</v>
      </c>
      <c r="T3097" t="s">
        <v>892</v>
      </c>
      <c r="U3097">
        <v>137955</v>
      </c>
      <c r="V3097">
        <v>1</v>
      </c>
      <c r="W3097">
        <v>2</v>
      </c>
      <c r="X3097" t="s">
        <v>893</v>
      </c>
      <c r="Y3097" t="s">
        <v>889</v>
      </c>
      <c r="AC3097">
        <v>3</v>
      </c>
      <c r="AD3097">
        <v>8.2801999999999995E-4</v>
      </c>
      <c r="AE3097">
        <v>2.4840600000000002E-3</v>
      </c>
      <c r="AF3097" t="s">
        <v>48</v>
      </c>
      <c r="AG3097">
        <v>1</v>
      </c>
      <c r="AH3097">
        <v>8.2801999999999995E-4</v>
      </c>
      <c r="AI3097">
        <v>2.4840600000000002E-3</v>
      </c>
      <c r="AJ3097" t="s">
        <v>841</v>
      </c>
      <c r="AK3097">
        <v>0.1</v>
      </c>
      <c r="AL3097">
        <v>2.2356500000000001E-3</v>
      </c>
      <c r="AM3097">
        <v>1</v>
      </c>
      <c r="AO3097">
        <f t="shared" si="54"/>
        <v>1.117825E-3</v>
      </c>
      <c r="AP3097" t="s">
        <v>2113</v>
      </c>
    </row>
    <row r="3098" spans="1:42">
      <c r="A3098" t="s">
        <v>505</v>
      </c>
      <c r="B3098">
        <v>1105</v>
      </c>
      <c r="C3098" t="s">
        <v>834</v>
      </c>
      <c r="E3098" t="s">
        <v>846</v>
      </c>
      <c r="F3098" t="s">
        <v>2005</v>
      </c>
      <c r="G3098" t="s">
        <v>2005</v>
      </c>
      <c r="H3098" t="s">
        <v>837</v>
      </c>
      <c r="I3098" t="s">
        <v>838</v>
      </c>
      <c r="J3098" t="s">
        <v>887</v>
      </c>
      <c r="K3098">
        <v>778133304325</v>
      </c>
      <c r="L3098">
        <v>12292</v>
      </c>
      <c r="M3098" t="s">
        <v>888</v>
      </c>
      <c r="N3098" t="s">
        <v>889</v>
      </c>
      <c r="T3098" t="s">
        <v>894</v>
      </c>
      <c r="U3098">
        <v>137956</v>
      </c>
      <c r="V3098">
        <v>1</v>
      </c>
      <c r="W3098">
        <v>3</v>
      </c>
      <c r="X3098" t="s">
        <v>895</v>
      </c>
      <c r="Y3098" t="s">
        <v>889</v>
      </c>
      <c r="AC3098">
        <v>4</v>
      </c>
      <c r="AD3098">
        <v>8.2801999999999995E-4</v>
      </c>
      <c r="AE3098">
        <v>3.3120799999999998E-3</v>
      </c>
      <c r="AF3098" t="s">
        <v>48</v>
      </c>
      <c r="AG3098">
        <v>1</v>
      </c>
      <c r="AH3098">
        <v>8.2801999999999995E-4</v>
      </c>
      <c r="AI3098">
        <v>3.3120799999999998E-3</v>
      </c>
      <c r="AJ3098" t="s">
        <v>841</v>
      </c>
      <c r="AK3098">
        <v>0.1</v>
      </c>
      <c r="AL3098">
        <v>2.98087E-3</v>
      </c>
      <c r="AM3098">
        <v>1</v>
      </c>
      <c r="AO3098">
        <f t="shared" si="54"/>
        <v>1.490435E-3</v>
      </c>
      <c r="AP3098" t="s">
        <v>2113</v>
      </c>
    </row>
    <row r="3099" spans="1:42">
      <c r="A3099" t="s">
        <v>505</v>
      </c>
      <c r="B3099">
        <v>1105</v>
      </c>
      <c r="C3099" t="s">
        <v>834</v>
      </c>
      <c r="E3099" t="s">
        <v>846</v>
      </c>
      <c r="F3099" t="s">
        <v>2005</v>
      </c>
      <c r="G3099" t="s">
        <v>2005</v>
      </c>
      <c r="H3099" t="s">
        <v>837</v>
      </c>
      <c r="I3099" t="s">
        <v>838</v>
      </c>
      <c r="J3099" t="s">
        <v>887</v>
      </c>
      <c r="K3099">
        <v>778133304325</v>
      </c>
      <c r="L3099">
        <v>12292</v>
      </c>
      <c r="M3099" t="s">
        <v>888</v>
      </c>
      <c r="N3099" t="s">
        <v>889</v>
      </c>
      <c r="T3099" t="s">
        <v>896</v>
      </c>
      <c r="U3099">
        <v>137957</v>
      </c>
      <c r="V3099">
        <v>1</v>
      </c>
      <c r="W3099">
        <v>4</v>
      </c>
      <c r="X3099" t="s">
        <v>897</v>
      </c>
      <c r="Y3099" t="s">
        <v>889</v>
      </c>
      <c r="AC3099">
        <v>3</v>
      </c>
      <c r="AD3099">
        <v>8.2801999999999995E-4</v>
      </c>
      <c r="AE3099">
        <v>2.4840600000000002E-3</v>
      </c>
      <c r="AF3099" t="s">
        <v>48</v>
      </c>
      <c r="AG3099">
        <v>1</v>
      </c>
      <c r="AH3099">
        <v>8.2801999999999995E-4</v>
      </c>
      <c r="AI3099">
        <v>2.4840600000000002E-3</v>
      </c>
      <c r="AJ3099" t="s">
        <v>841</v>
      </c>
      <c r="AK3099">
        <v>0.1</v>
      </c>
      <c r="AL3099">
        <v>2.2356500000000001E-3</v>
      </c>
      <c r="AM3099">
        <v>1</v>
      </c>
      <c r="AO3099">
        <f t="shared" si="54"/>
        <v>1.117825E-3</v>
      </c>
      <c r="AP3099" t="s">
        <v>2113</v>
      </c>
    </row>
    <row r="3100" spans="1:42">
      <c r="A3100" t="s">
        <v>505</v>
      </c>
      <c r="B3100">
        <v>1105</v>
      </c>
      <c r="C3100" t="s">
        <v>834</v>
      </c>
      <c r="E3100" t="s">
        <v>846</v>
      </c>
      <c r="F3100" t="s">
        <v>2005</v>
      </c>
      <c r="G3100" t="s">
        <v>2005</v>
      </c>
      <c r="H3100" t="s">
        <v>837</v>
      </c>
      <c r="I3100" t="s">
        <v>838</v>
      </c>
      <c r="J3100" t="s">
        <v>887</v>
      </c>
      <c r="K3100">
        <v>778133304325</v>
      </c>
      <c r="L3100">
        <v>12292</v>
      </c>
      <c r="M3100" t="s">
        <v>888</v>
      </c>
      <c r="N3100" t="s">
        <v>889</v>
      </c>
      <c r="T3100" t="s">
        <v>898</v>
      </c>
      <c r="U3100">
        <v>137958</v>
      </c>
      <c r="V3100">
        <v>1</v>
      </c>
      <c r="W3100">
        <v>5</v>
      </c>
      <c r="X3100" t="s">
        <v>899</v>
      </c>
      <c r="Y3100" t="s">
        <v>889</v>
      </c>
      <c r="AC3100">
        <v>3</v>
      </c>
      <c r="AD3100">
        <v>8.2801999999999995E-4</v>
      </c>
      <c r="AE3100">
        <v>2.4840600000000002E-3</v>
      </c>
      <c r="AF3100" t="s">
        <v>48</v>
      </c>
      <c r="AG3100">
        <v>1</v>
      </c>
      <c r="AH3100">
        <v>8.2801999999999995E-4</v>
      </c>
      <c r="AI3100">
        <v>2.4840600000000002E-3</v>
      </c>
      <c r="AJ3100" t="s">
        <v>841</v>
      </c>
      <c r="AK3100">
        <v>0.1</v>
      </c>
      <c r="AL3100">
        <v>2.2356500000000001E-3</v>
      </c>
      <c r="AM3100">
        <v>1</v>
      </c>
      <c r="AO3100">
        <f t="shared" si="54"/>
        <v>1.117825E-3</v>
      </c>
      <c r="AP3100" t="s">
        <v>2113</v>
      </c>
    </row>
    <row r="3101" spans="1:42">
      <c r="A3101" t="s">
        <v>505</v>
      </c>
      <c r="B3101">
        <v>1105</v>
      </c>
      <c r="C3101" t="s">
        <v>834</v>
      </c>
      <c r="E3101" t="s">
        <v>846</v>
      </c>
      <c r="F3101" t="s">
        <v>2005</v>
      </c>
      <c r="G3101" t="s">
        <v>2005</v>
      </c>
      <c r="H3101" t="s">
        <v>837</v>
      </c>
      <c r="I3101" t="s">
        <v>838</v>
      </c>
      <c r="J3101" t="s">
        <v>887</v>
      </c>
      <c r="K3101">
        <v>778133304325</v>
      </c>
      <c r="L3101">
        <v>12292</v>
      </c>
      <c r="M3101" t="s">
        <v>888</v>
      </c>
      <c r="N3101" t="s">
        <v>889</v>
      </c>
      <c r="T3101" t="s">
        <v>900</v>
      </c>
      <c r="U3101">
        <v>137959</v>
      </c>
      <c r="V3101">
        <v>1</v>
      </c>
      <c r="W3101">
        <v>6</v>
      </c>
      <c r="X3101" t="s">
        <v>901</v>
      </c>
      <c r="Y3101" t="s">
        <v>889</v>
      </c>
      <c r="AC3101">
        <v>3</v>
      </c>
      <c r="AD3101">
        <v>8.2801999999999995E-4</v>
      </c>
      <c r="AE3101">
        <v>2.4840600000000002E-3</v>
      </c>
      <c r="AF3101" t="s">
        <v>48</v>
      </c>
      <c r="AG3101">
        <v>1</v>
      </c>
      <c r="AH3101">
        <v>8.2801999999999995E-4</v>
      </c>
      <c r="AI3101">
        <v>2.4840600000000002E-3</v>
      </c>
      <c r="AJ3101" t="s">
        <v>841</v>
      </c>
      <c r="AK3101">
        <v>0.1</v>
      </c>
      <c r="AL3101">
        <v>2.2356500000000001E-3</v>
      </c>
      <c r="AM3101">
        <v>1</v>
      </c>
      <c r="AO3101">
        <f t="shared" si="54"/>
        <v>1.117825E-3</v>
      </c>
      <c r="AP3101" t="s">
        <v>2113</v>
      </c>
    </row>
    <row r="3102" spans="1:42">
      <c r="A3102" t="s">
        <v>505</v>
      </c>
      <c r="B3102">
        <v>1105</v>
      </c>
      <c r="C3102" t="s">
        <v>834</v>
      </c>
      <c r="E3102" t="s">
        <v>846</v>
      </c>
      <c r="F3102" t="s">
        <v>2005</v>
      </c>
      <c r="G3102" t="s">
        <v>2005</v>
      </c>
      <c r="H3102" t="s">
        <v>837</v>
      </c>
      <c r="I3102" t="s">
        <v>838</v>
      </c>
      <c r="J3102" t="s">
        <v>887</v>
      </c>
      <c r="K3102">
        <v>778133304325</v>
      </c>
      <c r="L3102">
        <v>12292</v>
      </c>
      <c r="M3102" t="s">
        <v>888</v>
      </c>
      <c r="N3102" t="s">
        <v>889</v>
      </c>
      <c r="T3102" t="s">
        <v>902</v>
      </c>
      <c r="U3102">
        <v>137960</v>
      </c>
      <c r="V3102">
        <v>1</v>
      </c>
      <c r="W3102">
        <v>7</v>
      </c>
      <c r="X3102" t="s">
        <v>903</v>
      </c>
      <c r="Y3102" t="s">
        <v>889</v>
      </c>
      <c r="AC3102">
        <v>2</v>
      </c>
      <c r="AD3102">
        <v>8.2801999999999995E-4</v>
      </c>
      <c r="AE3102">
        <v>1.6560399999999999E-3</v>
      </c>
      <c r="AF3102" t="s">
        <v>48</v>
      </c>
      <c r="AG3102">
        <v>1</v>
      </c>
      <c r="AH3102">
        <v>8.2801999999999995E-4</v>
      </c>
      <c r="AI3102">
        <v>1.6560399999999999E-3</v>
      </c>
      <c r="AJ3102" t="s">
        <v>841</v>
      </c>
      <c r="AK3102">
        <v>0.1</v>
      </c>
      <c r="AL3102">
        <v>1.49044E-3</v>
      </c>
      <c r="AM3102">
        <v>1</v>
      </c>
      <c r="AO3102">
        <f t="shared" si="54"/>
        <v>7.4522E-4</v>
      </c>
      <c r="AP3102" t="s">
        <v>2113</v>
      </c>
    </row>
    <row r="3103" spans="1:42">
      <c r="A3103" t="s">
        <v>505</v>
      </c>
      <c r="B3103">
        <v>1105</v>
      </c>
      <c r="C3103" t="s">
        <v>834</v>
      </c>
      <c r="E3103" t="s">
        <v>846</v>
      </c>
      <c r="F3103" t="s">
        <v>2005</v>
      </c>
      <c r="G3103" t="s">
        <v>2005</v>
      </c>
      <c r="H3103" t="s">
        <v>837</v>
      </c>
      <c r="I3103" t="s">
        <v>838</v>
      </c>
      <c r="J3103" t="s">
        <v>887</v>
      </c>
      <c r="K3103">
        <v>778133304325</v>
      </c>
      <c r="L3103">
        <v>12292</v>
      </c>
      <c r="M3103" t="s">
        <v>888</v>
      </c>
      <c r="N3103" t="s">
        <v>889</v>
      </c>
      <c r="T3103" t="s">
        <v>904</v>
      </c>
      <c r="U3103">
        <v>137961</v>
      </c>
      <c r="V3103">
        <v>1</v>
      </c>
      <c r="W3103">
        <v>8</v>
      </c>
      <c r="X3103" t="s">
        <v>398</v>
      </c>
      <c r="Y3103" t="s">
        <v>889</v>
      </c>
      <c r="AC3103">
        <v>2</v>
      </c>
      <c r="AD3103">
        <v>8.2801999999999995E-4</v>
      </c>
      <c r="AE3103">
        <v>1.6560399999999999E-3</v>
      </c>
      <c r="AF3103" t="s">
        <v>48</v>
      </c>
      <c r="AG3103">
        <v>1</v>
      </c>
      <c r="AH3103">
        <v>8.2801999999999995E-4</v>
      </c>
      <c r="AI3103">
        <v>1.6560399999999999E-3</v>
      </c>
      <c r="AJ3103" t="s">
        <v>841</v>
      </c>
      <c r="AK3103">
        <v>0.1</v>
      </c>
      <c r="AL3103">
        <v>1.49044E-3</v>
      </c>
      <c r="AM3103">
        <v>1</v>
      </c>
      <c r="AO3103">
        <f t="shared" si="54"/>
        <v>7.4522E-4</v>
      </c>
      <c r="AP3103" t="s">
        <v>2113</v>
      </c>
    </row>
    <row r="3104" spans="1:42">
      <c r="A3104" t="s">
        <v>505</v>
      </c>
      <c r="B3104">
        <v>1105</v>
      </c>
      <c r="C3104" t="s">
        <v>834</v>
      </c>
      <c r="E3104" t="s">
        <v>846</v>
      </c>
      <c r="F3104" t="s">
        <v>2005</v>
      </c>
      <c r="G3104" t="s">
        <v>2005</v>
      </c>
      <c r="H3104" t="s">
        <v>837</v>
      </c>
      <c r="I3104" t="s">
        <v>838</v>
      </c>
      <c r="J3104" t="s">
        <v>887</v>
      </c>
      <c r="K3104">
        <v>778133304325</v>
      </c>
      <c r="L3104">
        <v>12292</v>
      </c>
      <c r="M3104" t="s">
        <v>888</v>
      </c>
      <c r="N3104" t="s">
        <v>889</v>
      </c>
      <c r="T3104" t="s">
        <v>905</v>
      </c>
      <c r="U3104">
        <v>137962</v>
      </c>
      <c r="V3104">
        <v>1</v>
      </c>
      <c r="W3104">
        <v>9</v>
      </c>
      <c r="X3104" t="s">
        <v>906</v>
      </c>
      <c r="Y3104" t="s">
        <v>889</v>
      </c>
      <c r="AC3104">
        <v>3</v>
      </c>
      <c r="AD3104">
        <v>8.2801999999999995E-4</v>
      </c>
      <c r="AE3104">
        <v>2.4840600000000002E-3</v>
      </c>
      <c r="AF3104" t="s">
        <v>48</v>
      </c>
      <c r="AG3104">
        <v>1</v>
      </c>
      <c r="AH3104">
        <v>8.2801999999999995E-4</v>
      </c>
      <c r="AI3104">
        <v>2.4840600000000002E-3</v>
      </c>
      <c r="AJ3104" t="s">
        <v>841</v>
      </c>
      <c r="AK3104">
        <v>0.1</v>
      </c>
      <c r="AL3104">
        <v>2.2356500000000001E-3</v>
      </c>
      <c r="AM3104">
        <v>1</v>
      </c>
      <c r="AO3104">
        <f t="shared" si="54"/>
        <v>1.117825E-3</v>
      </c>
      <c r="AP3104" t="s">
        <v>2113</v>
      </c>
    </row>
    <row r="3105" spans="1:42">
      <c r="A3105" t="s">
        <v>505</v>
      </c>
      <c r="B3105">
        <v>1105</v>
      </c>
      <c r="C3105" t="s">
        <v>834</v>
      </c>
      <c r="E3105" t="s">
        <v>846</v>
      </c>
      <c r="F3105" t="s">
        <v>2005</v>
      </c>
      <c r="G3105" t="s">
        <v>2005</v>
      </c>
      <c r="H3105" t="s">
        <v>837</v>
      </c>
      <c r="I3105" t="s">
        <v>838</v>
      </c>
      <c r="J3105" t="s">
        <v>887</v>
      </c>
      <c r="K3105">
        <v>778133304325</v>
      </c>
      <c r="L3105">
        <v>12292</v>
      </c>
      <c r="M3105" t="s">
        <v>888</v>
      </c>
      <c r="N3105" t="s">
        <v>889</v>
      </c>
      <c r="T3105" t="s">
        <v>907</v>
      </c>
      <c r="U3105">
        <v>137963</v>
      </c>
      <c r="V3105">
        <v>1</v>
      </c>
      <c r="W3105">
        <v>10</v>
      </c>
      <c r="X3105" t="s">
        <v>908</v>
      </c>
      <c r="Y3105" t="s">
        <v>889</v>
      </c>
      <c r="AC3105">
        <v>2</v>
      </c>
      <c r="AD3105">
        <v>8.2801999999999995E-4</v>
      </c>
      <c r="AE3105">
        <v>1.6560399999999999E-3</v>
      </c>
      <c r="AF3105" t="s">
        <v>48</v>
      </c>
      <c r="AG3105">
        <v>1</v>
      </c>
      <c r="AH3105">
        <v>8.2801999999999995E-4</v>
      </c>
      <c r="AI3105">
        <v>1.6560399999999999E-3</v>
      </c>
      <c r="AJ3105" t="s">
        <v>841</v>
      </c>
      <c r="AK3105">
        <v>0.1</v>
      </c>
      <c r="AL3105">
        <v>1.49044E-3</v>
      </c>
      <c r="AM3105">
        <v>1</v>
      </c>
      <c r="AO3105">
        <f t="shared" si="54"/>
        <v>7.4522E-4</v>
      </c>
      <c r="AP3105" t="s">
        <v>2113</v>
      </c>
    </row>
    <row r="3106" spans="1:42">
      <c r="A3106" t="s">
        <v>505</v>
      </c>
      <c r="B3106">
        <v>10039</v>
      </c>
      <c r="C3106" t="s">
        <v>288</v>
      </c>
      <c r="E3106" t="s">
        <v>846</v>
      </c>
      <c r="F3106" t="s">
        <v>836</v>
      </c>
      <c r="G3106" t="s">
        <v>836</v>
      </c>
      <c r="H3106" t="s">
        <v>837</v>
      </c>
      <c r="I3106" t="s">
        <v>2006</v>
      </c>
      <c r="J3106" t="s">
        <v>887</v>
      </c>
      <c r="K3106">
        <v>778133304325</v>
      </c>
      <c r="L3106">
        <v>12292</v>
      </c>
      <c r="M3106" t="s">
        <v>888</v>
      </c>
      <c r="N3106" t="s">
        <v>889</v>
      </c>
      <c r="T3106" t="s">
        <v>890</v>
      </c>
      <c r="U3106">
        <v>137954</v>
      </c>
      <c r="V3106">
        <v>1</v>
      </c>
      <c r="W3106">
        <v>1</v>
      </c>
      <c r="X3106" t="s">
        <v>891</v>
      </c>
      <c r="Y3106" t="s">
        <v>889</v>
      </c>
      <c r="AC3106">
        <v>1</v>
      </c>
      <c r="AD3106">
        <v>2.3091800000000001E-3</v>
      </c>
      <c r="AE3106">
        <v>2.3091800000000001E-3</v>
      </c>
      <c r="AF3106" t="s">
        <v>48</v>
      </c>
      <c r="AG3106">
        <v>1</v>
      </c>
      <c r="AH3106">
        <v>2.3091800000000001E-3</v>
      </c>
      <c r="AI3106">
        <v>2.3091800000000001E-3</v>
      </c>
      <c r="AJ3106" t="s">
        <v>841</v>
      </c>
      <c r="AK3106">
        <v>0.1</v>
      </c>
      <c r="AL3106">
        <v>2.0782600000000002E-3</v>
      </c>
      <c r="AM3106">
        <v>1</v>
      </c>
      <c r="AO3106">
        <f t="shared" si="54"/>
        <v>1.0391300000000001E-3</v>
      </c>
      <c r="AP3106" t="s">
        <v>2113</v>
      </c>
    </row>
    <row r="3107" spans="1:42">
      <c r="A3107" t="s">
        <v>505</v>
      </c>
      <c r="B3107">
        <v>1105</v>
      </c>
      <c r="C3107" t="s">
        <v>834</v>
      </c>
      <c r="E3107" t="s">
        <v>846</v>
      </c>
      <c r="F3107" t="s">
        <v>2005</v>
      </c>
      <c r="G3107" t="s">
        <v>2005</v>
      </c>
      <c r="H3107" t="s">
        <v>837</v>
      </c>
      <c r="I3107" t="s">
        <v>838</v>
      </c>
      <c r="J3107" t="s">
        <v>909</v>
      </c>
      <c r="K3107">
        <v>778133400423</v>
      </c>
      <c r="L3107">
        <v>12310</v>
      </c>
      <c r="M3107" t="s">
        <v>97</v>
      </c>
      <c r="N3107" t="s">
        <v>910</v>
      </c>
      <c r="T3107" t="s">
        <v>912</v>
      </c>
      <c r="U3107">
        <v>138138</v>
      </c>
      <c r="V3107">
        <v>1</v>
      </c>
      <c r="W3107">
        <v>1</v>
      </c>
      <c r="X3107" t="s">
        <v>913</v>
      </c>
      <c r="Y3107" t="s">
        <v>911</v>
      </c>
      <c r="AC3107">
        <v>1</v>
      </c>
      <c r="AD3107">
        <v>8.2801999999999995E-4</v>
      </c>
      <c r="AE3107">
        <v>8.2801999999999995E-4</v>
      </c>
      <c r="AF3107" t="s">
        <v>48</v>
      </c>
      <c r="AG3107">
        <v>1</v>
      </c>
      <c r="AH3107">
        <v>8.2801999999999995E-4</v>
      </c>
      <c r="AI3107">
        <v>8.2801999999999995E-4</v>
      </c>
      <c r="AJ3107" t="s">
        <v>841</v>
      </c>
      <c r="AK3107">
        <v>0.1</v>
      </c>
      <c r="AL3107">
        <v>7.4522E-4</v>
      </c>
      <c r="AM3107">
        <v>1</v>
      </c>
      <c r="AO3107">
        <f t="shared" si="54"/>
        <v>3.7261E-4</v>
      </c>
      <c r="AP3107" t="s">
        <v>2113</v>
      </c>
    </row>
    <row r="3108" spans="1:42">
      <c r="A3108" t="s">
        <v>505</v>
      </c>
      <c r="B3108">
        <v>1105</v>
      </c>
      <c r="C3108" t="s">
        <v>834</v>
      </c>
      <c r="E3108" t="s">
        <v>846</v>
      </c>
      <c r="F3108" t="s">
        <v>2005</v>
      </c>
      <c r="G3108" t="s">
        <v>2005</v>
      </c>
      <c r="H3108" t="s">
        <v>837</v>
      </c>
      <c r="I3108" t="s">
        <v>838</v>
      </c>
      <c r="J3108" t="s">
        <v>909</v>
      </c>
      <c r="K3108">
        <v>778133400423</v>
      </c>
      <c r="L3108">
        <v>12310</v>
      </c>
      <c r="M3108" t="s">
        <v>97</v>
      </c>
      <c r="N3108" t="s">
        <v>910</v>
      </c>
      <c r="T3108" t="s">
        <v>100</v>
      </c>
      <c r="U3108">
        <v>138140</v>
      </c>
      <c r="V3108">
        <v>1</v>
      </c>
      <c r="W3108">
        <v>3</v>
      </c>
      <c r="X3108" t="s">
        <v>99</v>
      </c>
      <c r="Y3108" t="s">
        <v>911</v>
      </c>
      <c r="AC3108">
        <v>1</v>
      </c>
      <c r="AD3108">
        <v>8.2801999999999995E-4</v>
      </c>
      <c r="AE3108">
        <v>8.2801999999999995E-4</v>
      </c>
      <c r="AF3108" t="s">
        <v>48</v>
      </c>
      <c r="AG3108">
        <v>1</v>
      </c>
      <c r="AH3108">
        <v>8.2801999999999995E-4</v>
      </c>
      <c r="AI3108">
        <v>8.2801999999999995E-4</v>
      </c>
      <c r="AJ3108" t="s">
        <v>841</v>
      </c>
      <c r="AK3108">
        <v>0.1</v>
      </c>
      <c r="AL3108">
        <v>7.4522E-4</v>
      </c>
      <c r="AM3108">
        <v>1</v>
      </c>
      <c r="AO3108">
        <f t="shared" si="54"/>
        <v>3.7261E-4</v>
      </c>
      <c r="AP3108" t="s">
        <v>2113</v>
      </c>
    </row>
    <row r="3109" spans="1:42">
      <c r="A3109" t="s">
        <v>505</v>
      </c>
      <c r="B3109">
        <v>1105</v>
      </c>
      <c r="C3109" t="s">
        <v>834</v>
      </c>
      <c r="E3109" t="s">
        <v>846</v>
      </c>
      <c r="F3109" t="s">
        <v>2005</v>
      </c>
      <c r="G3109" t="s">
        <v>2005</v>
      </c>
      <c r="H3109" t="s">
        <v>837</v>
      </c>
      <c r="I3109" t="s">
        <v>838</v>
      </c>
      <c r="J3109" t="s">
        <v>909</v>
      </c>
      <c r="K3109">
        <v>778133400423</v>
      </c>
      <c r="L3109">
        <v>12310</v>
      </c>
      <c r="M3109" t="s">
        <v>97</v>
      </c>
      <c r="N3109" t="s">
        <v>910</v>
      </c>
      <c r="T3109" t="s">
        <v>914</v>
      </c>
      <c r="U3109">
        <v>138141</v>
      </c>
      <c r="V3109">
        <v>1</v>
      </c>
      <c r="W3109">
        <v>4</v>
      </c>
      <c r="X3109" t="s">
        <v>915</v>
      </c>
      <c r="Y3109" t="s">
        <v>911</v>
      </c>
      <c r="AC3109">
        <v>1</v>
      </c>
      <c r="AD3109">
        <v>8.2801999999999995E-4</v>
      </c>
      <c r="AE3109">
        <v>8.2801999999999995E-4</v>
      </c>
      <c r="AF3109" t="s">
        <v>48</v>
      </c>
      <c r="AG3109">
        <v>1</v>
      </c>
      <c r="AH3109">
        <v>8.2801999999999995E-4</v>
      </c>
      <c r="AI3109">
        <v>8.2801999999999995E-4</v>
      </c>
      <c r="AJ3109" t="s">
        <v>841</v>
      </c>
      <c r="AK3109">
        <v>0.1</v>
      </c>
      <c r="AL3109">
        <v>7.4522E-4</v>
      </c>
      <c r="AM3109">
        <v>1</v>
      </c>
      <c r="AO3109">
        <f t="shared" si="54"/>
        <v>3.7261E-4</v>
      </c>
      <c r="AP3109" t="s">
        <v>2113</v>
      </c>
    </row>
    <row r="3110" spans="1:42">
      <c r="A3110" t="s">
        <v>505</v>
      </c>
      <c r="B3110">
        <v>1105</v>
      </c>
      <c r="C3110" t="s">
        <v>834</v>
      </c>
      <c r="E3110" t="s">
        <v>846</v>
      </c>
      <c r="F3110" t="s">
        <v>2005</v>
      </c>
      <c r="G3110" t="s">
        <v>2005</v>
      </c>
      <c r="H3110" t="s">
        <v>837</v>
      </c>
      <c r="I3110" t="s">
        <v>838</v>
      </c>
      <c r="J3110" t="s">
        <v>909</v>
      </c>
      <c r="K3110">
        <v>778133400423</v>
      </c>
      <c r="L3110">
        <v>12310</v>
      </c>
      <c r="M3110" t="s">
        <v>97</v>
      </c>
      <c r="N3110" t="s">
        <v>910</v>
      </c>
      <c r="T3110" t="s">
        <v>916</v>
      </c>
      <c r="U3110">
        <v>138143</v>
      </c>
      <c r="V3110">
        <v>1</v>
      </c>
      <c r="W3110">
        <v>6</v>
      </c>
      <c r="X3110" t="s">
        <v>917</v>
      </c>
      <c r="Y3110" t="s">
        <v>911</v>
      </c>
      <c r="AC3110">
        <v>1</v>
      </c>
      <c r="AD3110">
        <v>8.2801999999999995E-4</v>
      </c>
      <c r="AE3110">
        <v>8.2801999999999995E-4</v>
      </c>
      <c r="AF3110" t="s">
        <v>48</v>
      </c>
      <c r="AG3110">
        <v>1</v>
      </c>
      <c r="AH3110">
        <v>8.2801999999999995E-4</v>
      </c>
      <c r="AI3110">
        <v>8.2801999999999995E-4</v>
      </c>
      <c r="AJ3110" t="s">
        <v>841</v>
      </c>
      <c r="AK3110">
        <v>0.1</v>
      </c>
      <c r="AL3110">
        <v>7.4522E-4</v>
      </c>
      <c r="AM3110">
        <v>1</v>
      </c>
      <c r="AO3110">
        <f t="shared" si="54"/>
        <v>3.7261E-4</v>
      </c>
      <c r="AP3110" t="s">
        <v>2113</v>
      </c>
    </row>
    <row r="3111" spans="1:42">
      <c r="A3111" t="s">
        <v>505</v>
      </c>
      <c r="B3111">
        <v>1105</v>
      </c>
      <c r="C3111" t="s">
        <v>834</v>
      </c>
      <c r="E3111" t="s">
        <v>846</v>
      </c>
      <c r="F3111" t="s">
        <v>2005</v>
      </c>
      <c r="G3111" t="s">
        <v>2005</v>
      </c>
      <c r="H3111" t="s">
        <v>837</v>
      </c>
      <c r="I3111" t="s">
        <v>838</v>
      </c>
      <c r="J3111" t="s">
        <v>909</v>
      </c>
      <c r="K3111">
        <v>778133400423</v>
      </c>
      <c r="L3111">
        <v>12310</v>
      </c>
      <c r="M3111" t="s">
        <v>97</v>
      </c>
      <c r="N3111" t="s">
        <v>910</v>
      </c>
      <c r="T3111" t="s">
        <v>918</v>
      </c>
      <c r="U3111">
        <v>138144</v>
      </c>
      <c r="V3111">
        <v>1</v>
      </c>
      <c r="W3111">
        <v>7</v>
      </c>
      <c r="X3111" t="s">
        <v>97</v>
      </c>
      <c r="Y3111" t="s">
        <v>911</v>
      </c>
      <c r="AC3111">
        <v>1</v>
      </c>
      <c r="AD3111">
        <v>8.2801999999999995E-4</v>
      </c>
      <c r="AE3111">
        <v>8.2801999999999995E-4</v>
      </c>
      <c r="AF3111" t="s">
        <v>48</v>
      </c>
      <c r="AG3111">
        <v>1</v>
      </c>
      <c r="AH3111">
        <v>8.2801999999999995E-4</v>
      </c>
      <c r="AI3111">
        <v>8.2801999999999995E-4</v>
      </c>
      <c r="AJ3111" t="s">
        <v>841</v>
      </c>
      <c r="AK3111">
        <v>0.1</v>
      </c>
      <c r="AL3111">
        <v>7.4522E-4</v>
      </c>
      <c r="AM3111">
        <v>1</v>
      </c>
      <c r="AO3111">
        <f t="shared" si="54"/>
        <v>3.7261E-4</v>
      </c>
      <c r="AP3111" t="s">
        <v>2113</v>
      </c>
    </row>
    <row r="3112" spans="1:42">
      <c r="A3112" t="s">
        <v>505</v>
      </c>
      <c r="B3112">
        <v>1105</v>
      </c>
      <c r="C3112" t="s">
        <v>834</v>
      </c>
      <c r="E3112" t="s">
        <v>846</v>
      </c>
      <c r="F3112" t="s">
        <v>2005</v>
      </c>
      <c r="G3112" t="s">
        <v>2005</v>
      </c>
      <c r="H3112" t="s">
        <v>837</v>
      </c>
      <c r="I3112" t="s">
        <v>838</v>
      </c>
      <c r="J3112" t="s">
        <v>909</v>
      </c>
      <c r="K3112">
        <v>778133400423</v>
      </c>
      <c r="L3112">
        <v>12310</v>
      </c>
      <c r="M3112" t="s">
        <v>97</v>
      </c>
      <c r="N3112" t="s">
        <v>910</v>
      </c>
      <c r="T3112" t="s">
        <v>919</v>
      </c>
      <c r="U3112">
        <v>138145</v>
      </c>
      <c r="V3112">
        <v>1</v>
      </c>
      <c r="W3112">
        <v>8</v>
      </c>
      <c r="X3112" t="s">
        <v>920</v>
      </c>
      <c r="Y3112" t="s">
        <v>911</v>
      </c>
      <c r="AC3112">
        <v>1</v>
      </c>
      <c r="AD3112">
        <v>8.2801999999999995E-4</v>
      </c>
      <c r="AE3112">
        <v>8.2801999999999995E-4</v>
      </c>
      <c r="AF3112" t="s">
        <v>48</v>
      </c>
      <c r="AG3112">
        <v>1</v>
      </c>
      <c r="AH3112">
        <v>8.2801999999999995E-4</v>
      </c>
      <c r="AI3112">
        <v>8.2801999999999995E-4</v>
      </c>
      <c r="AJ3112" t="s">
        <v>841</v>
      </c>
      <c r="AK3112">
        <v>0.1</v>
      </c>
      <c r="AL3112">
        <v>7.4522E-4</v>
      </c>
      <c r="AM3112">
        <v>1</v>
      </c>
      <c r="AO3112">
        <f t="shared" si="54"/>
        <v>3.7261E-4</v>
      </c>
      <c r="AP3112" t="s">
        <v>2113</v>
      </c>
    </row>
    <row r="3113" spans="1:42">
      <c r="A3113" t="s">
        <v>505</v>
      </c>
      <c r="B3113">
        <v>1105</v>
      </c>
      <c r="C3113" t="s">
        <v>834</v>
      </c>
      <c r="E3113" t="s">
        <v>846</v>
      </c>
      <c r="F3113" t="s">
        <v>2005</v>
      </c>
      <c r="G3113" t="s">
        <v>2005</v>
      </c>
      <c r="H3113" t="s">
        <v>837</v>
      </c>
      <c r="I3113" t="s">
        <v>838</v>
      </c>
      <c r="J3113" t="s">
        <v>921</v>
      </c>
      <c r="K3113">
        <v>191018061920</v>
      </c>
      <c r="L3113">
        <v>11376</v>
      </c>
      <c r="M3113" t="s">
        <v>922</v>
      </c>
      <c r="N3113" t="s">
        <v>889</v>
      </c>
      <c r="T3113" t="s">
        <v>923</v>
      </c>
      <c r="U3113">
        <v>129281</v>
      </c>
      <c r="V3113">
        <v>1</v>
      </c>
      <c r="W3113">
        <v>2</v>
      </c>
      <c r="X3113" t="s">
        <v>924</v>
      </c>
      <c r="Y3113" t="s">
        <v>889</v>
      </c>
      <c r="AC3113">
        <v>2</v>
      </c>
      <c r="AD3113">
        <v>8.2801999999999995E-4</v>
      </c>
      <c r="AE3113">
        <v>1.6560399999999999E-3</v>
      </c>
      <c r="AF3113" t="s">
        <v>48</v>
      </c>
      <c r="AG3113">
        <v>1</v>
      </c>
      <c r="AH3113">
        <v>8.2801999999999995E-4</v>
      </c>
      <c r="AI3113">
        <v>1.6560399999999999E-3</v>
      </c>
      <c r="AJ3113" t="s">
        <v>841</v>
      </c>
      <c r="AK3113">
        <v>0.1</v>
      </c>
      <c r="AL3113">
        <v>1.49044E-3</v>
      </c>
      <c r="AM3113">
        <v>1</v>
      </c>
      <c r="AO3113">
        <f t="shared" si="54"/>
        <v>7.4522E-4</v>
      </c>
      <c r="AP3113" t="s">
        <v>2113</v>
      </c>
    </row>
    <row r="3114" spans="1:42">
      <c r="A3114" t="s">
        <v>505</v>
      </c>
      <c r="B3114">
        <v>1105</v>
      </c>
      <c r="C3114" t="s">
        <v>834</v>
      </c>
      <c r="E3114" t="s">
        <v>846</v>
      </c>
      <c r="F3114" t="s">
        <v>2005</v>
      </c>
      <c r="G3114" t="s">
        <v>2005</v>
      </c>
      <c r="H3114" t="s">
        <v>837</v>
      </c>
      <c r="I3114" t="s">
        <v>838</v>
      </c>
      <c r="J3114" t="s">
        <v>921</v>
      </c>
      <c r="K3114">
        <v>191018061920</v>
      </c>
      <c r="L3114">
        <v>11376</v>
      </c>
      <c r="M3114" t="s">
        <v>922</v>
      </c>
      <c r="N3114" t="s">
        <v>889</v>
      </c>
      <c r="T3114" t="s">
        <v>2007</v>
      </c>
      <c r="U3114">
        <v>129282</v>
      </c>
      <c r="V3114">
        <v>1</v>
      </c>
      <c r="W3114">
        <v>3</v>
      </c>
      <c r="X3114" t="s">
        <v>922</v>
      </c>
      <c r="Y3114" t="s">
        <v>889</v>
      </c>
      <c r="AC3114">
        <v>1</v>
      </c>
      <c r="AD3114">
        <v>8.2801999999999995E-4</v>
      </c>
      <c r="AE3114">
        <v>8.2801999999999995E-4</v>
      </c>
      <c r="AF3114" t="s">
        <v>48</v>
      </c>
      <c r="AG3114">
        <v>1</v>
      </c>
      <c r="AH3114">
        <v>8.2801999999999995E-4</v>
      </c>
      <c r="AI3114">
        <v>8.2801999999999995E-4</v>
      </c>
      <c r="AJ3114" t="s">
        <v>841</v>
      </c>
      <c r="AK3114">
        <v>0.1</v>
      </c>
      <c r="AL3114">
        <v>7.4522E-4</v>
      </c>
      <c r="AM3114">
        <v>1</v>
      </c>
      <c r="AO3114">
        <f t="shared" si="54"/>
        <v>3.7261E-4</v>
      </c>
      <c r="AP3114" t="s">
        <v>2113</v>
      </c>
    </row>
    <row r="3115" spans="1:42">
      <c r="A3115" t="s">
        <v>505</v>
      </c>
      <c r="B3115">
        <v>1105</v>
      </c>
      <c r="C3115" t="s">
        <v>834</v>
      </c>
      <c r="E3115" t="s">
        <v>1366</v>
      </c>
      <c r="F3115" t="s">
        <v>2005</v>
      </c>
      <c r="G3115" t="s">
        <v>2005</v>
      </c>
      <c r="H3115" t="s">
        <v>837</v>
      </c>
      <c r="I3115" t="s">
        <v>838</v>
      </c>
      <c r="J3115" t="s">
        <v>2008</v>
      </c>
      <c r="K3115">
        <v>778132305620</v>
      </c>
      <c r="L3115">
        <v>12252</v>
      </c>
      <c r="M3115" t="s">
        <v>2009</v>
      </c>
      <c r="N3115" t="s">
        <v>2009</v>
      </c>
      <c r="T3115" t="s">
        <v>2010</v>
      </c>
      <c r="U3115">
        <v>137463</v>
      </c>
      <c r="V3115">
        <v>1</v>
      </c>
      <c r="W3115">
        <v>4</v>
      </c>
      <c r="X3115" t="s">
        <v>2011</v>
      </c>
      <c r="Y3115" t="s">
        <v>2009</v>
      </c>
      <c r="AC3115">
        <v>1</v>
      </c>
      <c r="AD3115">
        <v>5.8317899999999999E-3</v>
      </c>
      <c r="AE3115">
        <v>5.8317899999999999E-3</v>
      </c>
      <c r="AF3115" t="s">
        <v>439</v>
      </c>
      <c r="AG3115">
        <v>6.0412010000000002E-2</v>
      </c>
      <c r="AH3115">
        <v>3.5230999999999999E-4</v>
      </c>
      <c r="AI3115">
        <v>3.5230999999999999E-4</v>
      </c>
      <c r="AJ3115" t="s">
        <v>841</v>
      </c>
      <c r="AK3115">
        <v>0.1</v>
      </c>
      <c r="AL3115">
        <v>3.1708000000000002E-4</v>
      </c>
      <c r="AM3115">
        <v>1</v>
      </c>
      <c r="AO3115">
        <f t="shared" si="54"/>
        <v>1.5854000000000001E-4</v>
      </c>
      <c r="AP3115" t="s">
        <v>2113</v>
      </c>
    </row>
    <row r="3116" spans="1:42">
      <c r="A3116" t="s">
        <v>505</v>
      </c>
      <c r="B3116">
        <v>385</v>
      </c>
      <c r="C3116" t="s">
        <v>81</v>
      </c>
      <c r="E3116" t="s">
        <v>846</v>
      </c>
      <c r="F3116" t="s">
        <v>1006</v>
      </c>
      <c r="G3116" t="s">
        <v>1006</v>
      </c>
      <c r="H3116" t="s">
        <v>837</v>
      </c>
      <c r="I3116" t="s">
        <v>848</v>
      </c>
      <c r="J3116" t="s">
        <v>925</v>
      </c>
      <c r="K3116">
        <v>778133500222</v>
      </c>
      <c r="L3116">
        <v>12311</v>
      </c>
      <c r="M3116" t="s">
        <v>926</v>
      </c>
      <c r="N3116" t="s">
        <v>927</v>
      </c>
      <c r="T3116" t="s">
        <v>928</v>
      </c>
      <c r="U3116">
        <v>138174</v>
      </c>
      <c r="V3116">
        <v>2</v>
      </c>
      <c r="W3116">
        <v>13</v>
      </c>
      <c r="X3116" t="s">
        <v>191</v>
      </c>
      <c r="Y3116" t="s">
        <v>929</v>
      </c>
      <c r="AC3116">
        <v>1</v>
      </c>
      <c r="AD3116">
        <v>4.6849999999999999E-3</v>
      </c>
      <c r="AE3116">
        <v>4.6849999999999999E-3</v>
      </c>
      <c r="AF3116" t="s">
        <v>48</v>
      </c>
      <c r="AG3116">
        <v>1</v>
      </c>
      <c r="AH3116">
        <v>4.6849999999999999E-3</v>
      </c>
      <c r="AI3116">
        <v>4.6849999999999999E-3</v>
      </c>
      <c r="AJ3116" t="s">
        <v>841</v>
      </c>
      <c r="AK3116">
        <v>0.1</v>
      </c>
      <c r="AL3116">
        <v>4.2164999999999998E-3</v>
      </c>
      <c r="AM3116">
        <v>1</v>
      </c>
      <c r="AO3116">
        <f t="shared" si="54"/>
        <v>2.1082499999999999E-3</v>
      </c>
      <c r="AP3116" t="s">
        <v>2113</v>
      </c>
    </row>
    <row r="3117" spans="1:42">
      <c r="A3117" t="s">
        <v>505</v>
      </c>
      <c r="B3117">
        <v>385</v>
      </c>
      <c r="C3117" t="s">
        <v>81</v>
      </c>
      <c r="E3117" t="s">
        <v>846</v>
      </c>
      <c r="F3117" t="s">
        <v>1006</v>
      </c>
      <c r="G3117" t="s">
        <v>1006</v>
      </c>
      <c r="H3117" t="s">
        <v>837</v>
      </c>
      <c r="I3117" t="s">
        <v>849</v>
      </c>
      <c r="J3117" t="s">
        <v>925</v>
      </c>
      <c r="K3117">
        <v>778133500222</v>
      </c>
      <c r="L3117">
        <v>12311</v>
      </c>
      <c r="M3117" t="s">
        <v>926</v>
      </c>
      <c r="N3117" t="s">
        <v>927</v>
      </c>
      <c r="T3117" t="s">
        <v>928</v>
      </c>
      <c r="U3117">
        <v>138174</v>
      </c>
      <c r="V3117">
        <v>2</v>
      </c>
      <c r="W3117">
        <v>13</v>
      </c>
      <c r="X3117" t="s">
        <v>191</v>
      </c>
      <c r="Y3117" t="s">
        <v>929</v>
      </c>
      <c r="AC3117">
        <v>1</v>
      </c>
      <c r="AD3117">
        <v>4.4507499999999998E-2</v>
      </c>
      <c r="AE3117">
        <v>4.4507499999999998E-2</v>
      </c>
      <c r="AF3117" t="s">
        <v>48</v>
      </c>
      <c r="AG3117">
        <v>1</v>
      </c>
      <c r="AH3117">
        <v>4.4507499999999998E-2</v>
      </c>
      <c r="AI3117">
        <v>4.4507499999999998E-2</v>
      </c>
      <c r="AJ3117" t="s">
        <v>841</v>
      </c>
      <c r="AK3117">
        <v>0.1</v>
      </c>
      <c r="AL3117">
        <v>4.0056750000000002E-2</v>
      </c>
      <c r="AM3117">
        <v>1</v>
      </c>
      <c r="AO3117">
        <f t="shared" si="54"/>
        <v>2.0028375000000001E-2</v>
      </c>
      <c r="AP3117" t="s">
        <v>2113</v>
      </c>
    </row>
    <row r="3118" spans="1:42">
      <c r="A3118" t="s">
        <v>505</v>
      </c>
      <c r="B3118">
        <v>385</v>
      </c>
      <c r="C3118" t="s">
        <v>81</v>
      </c>
      <c r="E3118" t="s">
        <v>846</v>
      </c>
      <c r="F3118" t="s">
        <v>1006</v>
      </c>
      <c r="G3118" t="s">
        <v>1006</v>
      </c>
      <c r="H3118" t="s">
        <v>837</v>
      </c>
      <c r="I3118" t="s">
        <v>882</v>
      </c>
      <c r="J3118" t="s">
        <v>925</v>
      </c>
      <c r="K3118">
        <v>778133500222</v>
      </c>
      <c r="L3118">
        <v>12311</v>
      </c>
      <c r="M3118" t="s">
        <v>926</v>
      </c>
      <c r="N3118" t="s">
        <v>927</v>
      </c>
      <c r="T3118" t="s">
        <v>930</v>
      </c>
      <c r="U3118">
        <v>138166</v>
      </c>
      <c r="V3118">
        <v>2</v>
      </c>
      <c r="W3118">
        <v>5</v>
      </c>
      <c r="X3118" t="s">
        <v>931</v>
      </c>
      <c r="Y3118" t="s">
        <v>929</v>
      </c>
      <c r="AC3118">
        <v>1</v>
      </c>
      <c r="AD3118">
        <v>0.36570000000000003</v>
      </c>
      <c r="AE3118">
        <v>0.36570000000000003</v>
      </c>
      <c r="AF3118" t="s">
        <v>48</v>
      </c>
      <c r="AG3118">
        <v>1</v>
      </c>
      <c r="AH3118">
        <v>0.36570000000000003</v>
      </c>
      <c r="AI3118">
        <v>0.36570000000000003</v>
      </c>
      <c r="AJ3118" t="s">
        <v>841</v>
      </c>
      <c r="AK3118">
        <v>0.1</v>
      </c>
      <c r="AL3118">
        <v>0.32912999999999998</v>
      </c>
      <c r="AM3118">
        <v>1</v>
      </c>
      <c r="AO3118">
        <f t="shared" si="54"/>
        <v>0.16456499999999999</v>
      </c>
      <c r="AP3118" t="s">
        <v>2113</v>
      </c>
    </row>
    <row r="3119" spans="1:42">
      <c r="A3119" t="s">
        <v>505</v>
      </c>
      <c r="B3119">
        <v>1105</v>
      </c>
      <c r="C3119" t="s">
        <v>834</v>
      </c>
      <c r="E3119" t="s">
        <v>846</v>
      </c>
      <c r="F3119" t="s">
        <v>2005</v>
      </c>
      <c r="G3119" t="s">
        <v>2005</v>
      </c>
      <c r="H3119" t="s">
        <v>837</v>
      </c>
      <c r="I3119" t="s">
        <v>838</v>
      </c>
      <c r="J3119" t="s">
        <v>925</v>
      </c>
      <c r="K3119">
        <v>778133500222</v>
      </c>
      <c r="L3119">
        <v>12311</v>
      </c>
      <c r="M3119" t="s">
        <v>926</v>
      </c>
      <c r="N3119" t="s">
        <v>927</v>
      </c>
      <c r="T3119" t="s">
        <v>934</v>
      </c>
      <c r="U3119">
        <v>138175</v>
      </c>
      <c r="V3119">
        <v>2</v>
      </c>
      <c r="W3119">
        <v>14</v>
      </c>
      <c r="X3119" t="s">
        <v>935</v>
      </c>
      <c r="Y3119" t="s">
        <v>929</v>
      </c>
      <c r="AC3119">
        <v>1</v>
      </c>
      <c r="AD3119">
        <v>8.2801999999999995E-4</v>
      </c>
      <c r="AE3119">
        <v>8.2801999999999995E-4</v>
      </c>
      <c r="AF3119" t="s">
        <v>48</v>
      </c>
      <c r="AG3119">
        <v>1</v>
      </c>
      <c r="AH3119">
        <v>8.2801999999999995E-4</v>
      </c>
      <c r="AI3119">
        <v>8.2801999999999995E-4</v>
      </c>
      <c r="AJ3119" t="s">
        <v>841</v>
      </c>
      <c r="AK3119">
        <v>0.1</v>
      </c>
      <c r="AL3119">
        <v>7.4522E-4</v>
      </c>
      <c r="AM3119">
        <v>1</v>
      </c>
      <c r="AO3119">
        <f t="shared" si="54"/>
        <v>3.7261E-4</v>
      </c>
      <c r="AP3119" t="s">
        <v>2113</v>
      </c>
    </row>
    <row r="3120" spans="1:42">
      <c r="A3120" t="s">
        <v>505</v>
      </c>
      <c r="B3120">
        <v>1105</v>
      </c>
      <c r="C3120" t="s">
        <v>834</v>
      </c>
      <c r="E3120" t="s">
        <v>835</v>
      </c>
      <c r="F3120" t="s">
        <v>2005</v>
      </c>
      <c r="G3120" t="s">
        <v>2005</v>
      </c>
      <c r="H3120" t="s">
        <v>837</v>
      </c>
      <c r="I3120" t="s">
        <v>838</v>
      </c>
      <c r="J3120" t="s">
        <v>938</v>
      </c>
      <c r="K3120">
        <v>778133500321</v>
      </c>
      <c r="L3120">
        <v>12312</v>
      </c>
      <c r="M3120" t="s">
        <v>308</v>
      </c>
      <c r="N3120" t="s">
        <v>307</v>
      </c>
      <c r="T3120" t="s">
        <v>328</v>
      </c>
      <c r="U3120">
        <v>138178</v>
      </c>
      <c r="V3120">
        <v>1</v>
      </c>
      <c r="W3120">
        <v>1</v>
      </c>
      <c r="X3120" t="s">
        <v>327</v>
      </c>
      <c r="Y3120" t="s">
        <v>307</v>
      </c>
      <c r="AC3120">
        <v>1</v>
      </c>
      <c r="AD3120">
        <v>7.5533000000000002E-4</v>
      </c>
      <c r="AE3120">
        <v>7.5533000000000002E-4</v>
      </c>
      <c r="AF3120" t="s">
        <v>94</v>
      </c>
      <c r="AG3120">
        <v>0.71102021999999998</v>
      </c>
      <c r="AH3120">
        <v>5.3704999999999996E-4</v>
      </c>
      <c r="AI3120">
        <v>5.3704999999999996E-4</v>
      </c>
      <c r="AJ3120" t="s">
        <v>841</v>
      </c>
      <c r="AK3120">
        <v>0.1</v>
      </c>
      <c r="AL3120">
        <v>4.8335000000000001E-4</v>
      </c>
      <c r="AM3120">
        <v>1</v>
      </c>
      <c r="AO3120">
        <f t="shared" si="54"/>
        <v>2.4167500000000001E-4</v>
      </c>
      <c r="AP3120" t="s">
        <v>2113</v>
      </c>
    </row>
    <row r="3121" spans="1:42">
      <c r="A3121" t="s">
        <v>505</v>
      </c>
      <c r="B3121">
        <v>1105</v>
      </c>
      <c r="C3121" t="s">
        <v>834</v>
      </c>
      <c r="E3121" t="s">
        <v>835</v>
      </c>
      <c r="F3121" t="s">
        <v>2005</v>
      </c>
      <c r="G3121" t="s">
        <v>2005</v>
      </c>
      <c r="H3121" t="s">
        <v>837</v>
      </c>
      <c r="I3121" t="s">
        <v>838</v>
      </c>
      <c r="J3121" t="s">
        <v>938</v>
      </c>
      <c r="K3121">
        <v>778133500321</v>
      </c>
      <c r="L3121">
        <v>12312</v>
      </c>
      <c r="M3121" t="s">
        <v>308</v>
      </c>
      <c r="N3121" t="s">
        <v>307</v>
      </c>
      <c r="T3121" t="s">
        <v>330</v>
      </c>
      <c r="U3121">
        <v>138179</v>
      </c>
      <c r="V3121">
        <v>1</v>
      </c>
      <c r="W3121">
        <v>2</v>
      </c>
      <c r="X3121" t="s">
        <v>329</v>
      </c>
      <c r="Y3121" t="s">
        <v>307</v>
      </c>
      <c r="AC3121">
        <v>2</v>
      </c>
      <c r="AD3121">
        <v>7.5533000000000002E-4</v>
      </c>
      <c r="AE3121">
        <v>1.51066E-3</v>
      </c>
      <c r="AF3121" t="s">
        <v>94</v>
      </c>
      <c r="AG3121">
        <v>0.71102021999999998</v>
      </c>
      <c r="AH3121">
        <v>5.3704999999999996E-4</v>
      </c>
      <c r="AI3121">
        <v>1.0741100000000001E-3</v>
      </c>
      <c r="AJ3121" t="s">
        <v>841</v>
      </c>
      <c r="AK3121">
        <v>0.1</v>
      </c>
      <c r="AL3121">
        <v>9.6670000000000002E-4</v>
      </c>
      <c r="AM3121">
        <v>1</v>
      </c>
      <c r="AO3121">
        <f t="shared" si="54"/>
        <v>4.8335000000000001E-4</v>
      </c>
      <c r="AP3121" t="s">
        <v>2113</v>
      </c>
    </row>
    <row r="3122" spans="1:42">
      <c r="A3122" t="s">
        <v>505</v>
      </c>
      <c r="B3122">
        <v>1105</v>
      </c>
      <c r="C3122" t="s">
        <v>834</v>
      </c>
      <c r="E3122" t="s">
        <v>835</v>
      </c>
      <c r="F3122" t="s">
        <v>2005</v>
      </c>
      <c r="G3122" t="s">
        <v>2005</v>
      </c>
      <c r="H3122" t="s">
        <v>837</v>
      </c>
      <c r="I3122" t="s">
        <v>838</v>
      </c>
      <c r="J3122" t="s">
        <v>938</v>
      </c>
      <c r="K3122">
        <v>778133500321</v>
      </c>
      <c r="L3122">
        <v>12312</v>
      </c>
      <c r="M3122" t="s">
        <v>308</v>
      </c>
      <c r="N3122" t="s">
        <v>307</v>
      </c>
      <c r="T3122" t="s">
        <v>318</v>
      </c>
      <c r="U3122">
        <v>138180</v>
      </c>
      <c r="V3122">
        <v>1</v>
      </c>
      <c r="W3122">
        <v>3</v>
      </c>
      <c r="X3122" t="s">
        <v>317</v>
      </c>
      <c r="Y3122" t="s">
        <v>307</v>
      </c>
      <c r="AC3122">
        <v>2</v>
      </c>
      <c r="AD3122">
        <v>7.5533000000000002E-4</v>
      </c>
      <c r="AE3122">
        <v>1.51066E-3</v>
      </c>
      <c r="AF3122" t="s">
        <v>94</v>
      </c>
      <c r="AG3122">
        <v>0.71102021999999998</v>
      </c>
      <c r="AH3122">
        <v>5.3704999999999996E-4</v>
      </c>
      <c r="AI3122">
        <v>1.0741100000000001E-3</v>
      </c>
      <c r="AJ3122" t="s">
        <v>841</v>
      </c>
      <c r="AK3122">
        <v>0.1</v>
      </c>
      <c r="AL3122">
        <v>9.6670000000000002E-4</v>
      </c>
      <c r="AM3122">
        <v>1</v>
      </c>
      <c r="AO3122">
        <f t="shared" si="54"/>
        <v>4.8335000000000001E-4</v>
      </c>
      <c r="AP3122" t="s">
        <v>2113</v>
      </c>
    </row>
    <row r="3123" spans="1:42">
      <c r="A3123" t="s">
        <v>505</v>
      </c>
      <c r="B3123">
        <v>1105</v>
      </c>
      <c r="C3123" t="s">
        <v>834</v>
      </c>
      <c r="E3123" t="s">
        <v>835</v>
      </c>
      <c r="F3123" t="s">
        <v>2005</v>
      </c>
      <c r="G3123" t="s">
        <v>2005</v>
      </c>
      <c r="H3123" t="s">
        <v>837</v>
      </c>
      <c r="I3123" t="s">
        <v>838</v>
      </c>
      <c r="J3123" t="s">
        <v>938</v>
      </c>
      <c r="K3123">
        <v>778133500321</v>
      </c>
      <c r="L3123">
        <v>12312</v>
      </c>
      <c r="M3123" t="s">
        <v>308</v>
      </c>
      <c r="N3123" t="s">
        <v>307</v>
      </c>
      <c r="T3123" t="s">
        <v>312</v>
      </c>
      <c r="U3123">
        <v>138181</v>
      </c>
      <c r="V3123">
        <v>1</v>
      </c>
      <c r="W3123">
        <v>4</v>
      </c>
      <c r="X3123" t="s">
        <v>311</v>
      </c>
      <c r="Y3123" t="s">
        <v>307</v>
      </c>
      <c r="AC3123">
        <v>1</v>
      </c>
      <c r="AD3123">
        <v>7.5533000000000002E-4</v>
      </c>
      <c r="AE3123">
        <v>7.5533000000000002E-4</v>
      </c>
      <c r="AF3123" t="s">
        <v>94</v>
      </c>
      <c r="AG3123">
        <v>0.71102021999999998</v>
      </c>
      <c r="AH3123">
        <v>5.3704999999999996E-4</v>
      </c>
      <c r="AI3123">
        <v>5.3704999999999996E-4</v>
      </c>
      <c r="AJ3123" t="s">
        <v>841</v>
      </c>
      <c r="AK3123">
        <v>0.1</v>
      </c>
      <c r="AL3123">
        <v>4.8335000000000001E-4</v>
      </c>
      <c r="AM3123">
        <v>1</v>
      </c>
      <c r="AO3123">
        <f t="shared" si="54"/>
        <v>2.4167500000000001E-4</v>
      </c>
      <c r="AP3123" t="s">
        <v>2113</v>
      </c>
    </row>
    <row r="3124" spans="1:42">
      <c r="A3124" t="s">
        <v>505</v>
      </c>
      <c r="B3124">
        <v>1105</v>
      </c>
      <c r="C3124" t="s">
        <v>834</v>
      </c>
      <c r="E3124" t="s">
        <v>835</v>
      </c>
      <c r="F3124" t="s">
        <v>2005</v>
      </c>
      <c r="G3124" t="s">
        <v>2005</v>
      </c>
      <c r="H3124" t="s">
        <v>837</v>
      </c>
      <c r="I3124" t="s">
        <v>838</v>
      </c>
      <c r="J3124" t="s">
        <v>938</v>
      </c>
      <c r="K3124">
        <v>778133500321</v>
      </c>
      <c r="L3124">
        <v>12312</v>
      </c>
      <c r="M3124" t="s">
        <v>308</v>
      </c>
      <c r="N3124" t="s">
        <v>307</v>
      </c>
      <c r="T3124" t="s">
        <v>320</v>
      </c>
      <c r="U3124">
        <v>138182</v>
      </c>
      <c r="V3124">
        <v>1</v>
      </c>
      <c r="W3124">
        <v>5</v>
      </c>
      <c r="X3124" t="s">
        <v>319</v>
      </c>
      <c r="Y3124" t="s">
        <v>307</v>
      </c>
      <c r="AC3124">
        <v>2</v>
      </c>
      <c r="AD3124">
        <v>7.5533000000000002E-4</v>
      </c>
      <c r="AE3124">
        <v>1.51066E-3</v>
      </c>
      <c r="AF3124" t="s">
        <v>94</v>
      </c>
      <c r="AG3124">
        <v>0.71102021999999998</v>
      </c>
      <c r="AH3124">
        <v>5.3704999999999996E-4</v>
      </c>
      <c r="AI3124">
        <v>1.0741100000000001E-3</v>
      </c>
      <c r="AJ3124" t="s">
        <v>841</v>
      </c>
      <c r="AK3124">
        <v>0.1</v>
      </c>
      <c r="AL3124">
        <v>9.6670000000000002E-4</v>
      </c>
      <c r="AM3124">
        <v>1</v>
      </c>
      <c r="AO3124">
        <f t="shared" si="54"/>
        <v>4.8335000000000001E-4</v>
      </c>
      <c r="AP3124" t="s">
        <v>2113</v>
      </c>
    </row>
    <row r="3125" spans="1:42">
      <c r="A3125" t="s">
        <v>505</v>
      </c>
      <c r="B3125">
        <v>1105</v>
      </c>
      <c r="C3125" t="s">
        <v>834</v>
      </c>
      <c r="E3125" t="s">
        <v>835</v>
      </c>
      <c r="F3125" t="s">
        <v>2005</v>
      </c>
      <c r="G3125" t="s">
        <v>2005</v>
      </c>
      <c r="H3125" t="s">
        <v>837</v>
      </c>
      <c r="I3125" t="s">
        <v>838</v>
      </c>
      <c r="J3125" t="s">
        <v>938</v>
      </c>
      <c r="K3125">
        <v>778133500321</v>
      </c>
      <c r="L3125">
        <v>12312</v>
      </c>
      <c r="M3125" t="s">
        <v>308</v>
      </c>
      <c r="N3125" t="s">
        <v>307</v>
      </c>
      <c r="T3125" t="s">
        <v>336</v>
      </c>
      <c r="U3125">
        <v>138183</v>
      </c>
      <c r="V3125">
        <v>1</v>
      </c>
      <c r="W3125">
        <v>6</v>
      </c>
      <c r="X3125" t="s">
        <v>335</v>
      </c>
      <c r="Y3125" t="s">
        <v>307</v>
      </c>
      <c r="AC3125">
        <v>1</v>
      </c>
      <c r="AD3125">
        <v>7.5533000000000002E-4</v>
      </c>
      <c r="AE3125">
        <v>7.5533000000000002E-4</v>
      </c>
      <c r="AF3125" t="s">
        <v>94</v>
      </c>
      <c r="AG3125">
        <v>0.71102021999999998</v>
      </c>
      <c r="AH3125">
        <v>5.3704999999999996E-4</v>
      </c>
      <c r="AI3125">
        <v>5.3704999999999996E-4</v>
      </c>
      <c r="AJ3125" t="s">
        <v>841</v>
      </c>
      <c r="AK3125">
        <v>0.1</v>
      </c>
      <c r="AL3125">
        <v>4.8335000000000001E-4</v>
      </c>
      <c r="AM3125">
        <v>1</v>
      </c>
      <c r="AO3125">
        <f t="shared" si="54"/>
        <v>2.4167500000000001E-4</v>
      </c>
      <c r="AP3125" t="s">
        <v>2113</v>
      </c>
    </row>
    <row r="3126" spans="1:42">
      <c r="A3126" t="s">
        <v>505</v>
      </c>
      <c r="B3126">
        <v>1105</v>
      </c>
      <c r="C3126" t="s">
        <v>834</v>
      </c>
      <c r="E3126" t="s">
        <v>835</v>
      </c>
      <c r="F3126" t="s">
        <v>2005</v>
      </c>
      <c r="G3126" t="s">
        <v>2005</v>
      </c>
      <c r="H3126" t="s">
        <v>837</v>
      </c>
      <c r="I3126" t="s">
        <v>838</v>
      </c>
      <c r="J3126" t="s">
        <v>938</v>
      </c>
      <c r="K3126">
        <v>778133500321</v>
      </c>
      <c r="L3126">
        <v>12312</v>
      </c>
      <c r="M3126" t="s">
        <v>308</v>
      </c>
      <c r="N3126" t="s">
        <v>307</v>
      </c>
      <c r="T3126" t="s">
        <v>334</v>
      </c>
      <c r="U3126">
        <v>138184</v>
      </c>
      <c r="V3126">
        <v>1</v>
      </c>
      <c r="W3126">
        <v>7</v>
      </c>
      <c r="X3126" t="s">
        <v>333</v>
      </c>
      <c r="Y3126" t="s">
        <v>307</v>
      </c>
      <c r="AC3126">
        <v>1</v>
      </c>
      <c r="AD3126">
        <v>7.5533000000000002E-4</v>
      </c>
      <c r="AE3126">
        <v>7.5533000000000002E-4</v>
      </c>
      <c r="AF3126" t="s">
        <v>94</v>
      </c>
      <c r="AG3126">
        <v>0.71102021999999998</v>
      </c>
      <c r="AH3126">
        <v>5.3704999999999996E-4</v>
      </c>
      <c r="AI3126">
        <v>5.3704999999999996E-4</v>
      </c>
      <c r="AJ3126" t="s">
        <v>841</v>
      </c>
      <c r="AK3126">
        <v>0.1</v>
      </c>
      <c r="AL3126">
        <v>4.8335000000000001E-4</v>
      </c>
      <c r="AM3126">
        <v>1</v>
      </c>
      <c r="AO3126">
        <f t="shared" si="54"/>
        <v>2.4167500000000001E-4</v>
      </c>
      <c r="AP3126" t="s">
        <v>2113</v>
      </c>
    </row>
    <row r="3127" spans="1:42">
      <c r="A3127" t="s">
        <v>505</v>
      </c>
      <c r="B3127">
        <v>1105</v>
      </c>
      <c r="C3127" t="s">
        <v>834</v>
      </c>
      <c r="E3127" t="s">
        <v>835</v>
      </c>
      <c r="F3127" t="s">
        <v>2005</v>
      </c>
      <c r="G3127" t="s">
        <v>2005</v>
      </c>
      <c r="H3127" t="s">
        <v>837</v>
      </c>
      <c r="I3127" t="s">
        <v>838</v>
      </c>
      <c r="J3127" t="s">
        <v>938</v>
      </c>
      <c r="K3127">
        <v>778133500321</v>
      </c>
      <c r="L3127">
        <v>12312</v>
      </c>
      <c r="M3127" t="s">
        <v>308</v>
      </c>
      <c r="N3127" t="s">
        <v>307</v>
      </c>
      <c r="T3127" t="s">
        <v>316</v>
      </c>
      <c r="U3127">
        <v>138185</v>
      </c>
      <c r="V3127">
        <v>2</v>
      </c>
      <c r="W3127">
        <v>1</v>
      </c>
      <c r="X3127" t="s">
        <v>315</v>
      </c>
      <c r="Y3127" t="s">
        <v>307</v>
      </c>
      <c r="AC3127">
        <v>1</v>
      </c>
      <c r="AD3127">
        <v>7.5533000000000002E-4</v>
      </c>
      <c r="AE3127">
        <v>7.5533000000000002E-4</v>
      </c>
      <c r="AF3127" t="s">
        <v>94</v>
      </c>
      <c r="AG3127">
        <v>0.71102021999999998</v>
      </c>
      <c r="AH3127">
        <v>5.3704999999999996E-4</v>
      </c>
      <c r="AI3127">
        <v>5.3704999999999996E-4</v>
      </c>
      <c r="AJ3127" t="s">
        <v>841</v>
      </c>
      <c r="AK3127">
        <v>0.1</v>
      </c>
      <c r="AL3127">
        <v>4.8335000000000001E-4</v>
      </c>
      <c r="AM3127">
        <v>1</v>
      </c>
      <c r="AO3127">
        <f t="shared" si="54"/>
        <v>2.4167500000000001E-4</v>
      </c>
      <c r="AP3127" t="s">
        <v>2113</v>
      </c>
    </row>
    <row r="3128" spans="1:42">
      <c r="A3128" t="s">
        <v>505</v>
      </c>
      <c r="B3128">
        <v>1105</v>
      </c>
      <c r="C3128" t="s">
        <v>834</v>
      </c>
      <c r="E3128" t="s">
        <v>835</v>
      </c>
      <c r="F3128" t="s">
        <v>2005</v>
      </c>
      <c r="G3128" t="s">
        <v>2005</v>
      </c>
      <c r="H3128" t="s">
        <v>837</v>
      </c>
      <c r="I3128" t="s">
        <v>838</v>
      </c>
      <c r="J3128" t="s">
        <v>938</v>
      </c>
      <c r="K3128">
        <v>778133500321</v>
      </c>
      <c r="L3128">
        <v>12312</v>
      </c>
      <c r="M3128" t="s">
        <v>308</v>
      </c>
      <c r="N3128" t="s">
        <v>307</v>
      </c>
      <c r="T3128" t="s">
        <v>310</v>
      </c>
      <c r="U3128">
        <v>138186</v>
      </c>
      <c r="V3128">
        <v>2</v>
      </c>
      <c r="W3128">
        <v>2</v>
      </c>
      <c r="X3128" t="s">
        <v>309</v>
      </c>
      <c r="Y3128" t="s">
        <v>307</v>
      </c>
      <c r="AC3128">
        <v>1</v>
      </c>
      <c r="AD3128">
        <v>7.5533000000000002E-4</v>
      </c>
      <c r="AE3128">
        <v>7.5533000000000002E-4</v>
      </c>
      <c r="AF3128" t="s">
        <v>94</v>
      </c>
      <c r="AG3128">
        <v>0.71102021999999998</v>
      </c>
      <c r="AH3128">
        <v>5.3704999999999996E-4</v>
      </c>
      <c r="AI3128">
        <v>5.3704999999999996E-4</v>
      </c>
      <c r="AJ3128" t="s">
        <v>841</v>
      </c>
      <c r="AK3128">
        <v>0.1</v>
      </c>
      <c r="AL3128">
        <v>4.8335000000000001E-4</v>
      </c>
      <c r="AM3128">
        <v>1</v>
      </c>
      <c r="AO3128">
        <f t="shared" si="54"/>
        <v>2.4167500000000001E-4</v>
      </c>
      <c r="AP3128" t="s">
        <v>2113</v>
      </c>
    </row>
    <row r="3129" spans="1:42">
      <c r="A3129" t="s">
        <v>505</v>
      </c>
      <c r="B3129">
        <v>1105</v>
      </c>
      <c r="C3129" t="s">
        <v>834</v>
      </c>
      <c r="E3129" t="s">
        <v>835</v>
      </c>
      <c r="F3129" t="s">
        <v>2005</v>
      </c>
      <c r="G3129" t="s">
        <v>2005</v>
      </c>
      <c r="H3129" t="s">
        <v>837</v>
      </c>
      <c r="I3129" t="s">
        <v>838</v>
      </c>
      <c r="J3129" t="s">
        <v>938</v>
      </c>
      <c r="K3129">
        <v>778133500321</v>
      </c>
      <c r="L3129">
        <v>12312</v>
      </c>
      <c r="M3129" t="s">
        <v>308</v>
      </c>
      <c r="N3129" t="s">
        <v>307</v>
      </c>
      <c r="T3129" t="s">
        <v>322</v>
      </c>
      <c r="U3129">
        <v>138187</v>
      </c>
      <c r="V3129">
        <v>2</v>
      </c>
      <c r="W3129">
        <v>3</v>
      </c>
      <c r="X3129" t="s">
        <v>321</v>
      </c>
      <c r="Y3129" t="s">
        <v>307</v>
      </c>
      <c r="AC3129">
        <v>1</v>
      </c>
      <c r="AD3129">
        <v>7.5533000000000002E-4</v>
      </c>
      <c r="AE3129">
        <v>7.5533000000000002E-4</v>
      </c>
      <c r="AF3129" t="s">
        <v>94</v>
      </c>
      <c r="AG3129">
        <v>0.71102021999999998</v>
      </c>
      <c r="AH3129">
        <v>5.3704999999999996E-4</v>
      </c>
      <c r="AI3129">
        <v>5.3704999999999996E-4</v>
      </c>
      <c r="AJ3129" t="s">
        <v>841</v>
      </c>
      <c r="AK3129">
        <v>0.1</v>
      </c>
      <c r="AL3129">
        <v>4.8335000000000001E-4</v>
      </c>
      <c r="AM3129">
        <v>1</v>
      </c>
      <c r="AO3129">
        <f t="shared" si="54"/>
        <v>2.4167500000000001E-4</v>
      </c>
      <c r="AP3129" t="s">
        <v>2113</v>
      </c>
    </row>
    <row r="3130" spans="1:42">
      <c r="A3130" t="s">
        <v>505</v>
      </c>
      <c r="B3130">
        <v>1105</v>
      </c>
      <c r="C3130" t="s">
        <v>834</v>
      </c>
      <c r="E3130" t="s">
        <v>835</v>
      </c>
      <c r="F3130" t="s">
        <v>2005</v>
      </c>
      <c r="G3130" t="s">
        <v>2005</v>
      </c>
      <c r="H3130" t="s">
        <v>837</v>
      </c>
      <c r="I3130" t="s">
        <v>838</v>
      </c>
      <c r="J3130" t="s">
        <v>938</v>
      </c>
      <c r="K3130">
        <v>778133500321</v>
      </c>
      <c r="L3130">
        <v>12312</v>
      </c>
      <c r="M3130" t="s">
        <v>308</v>
      </c>
      <c r="N3130" t="s">
        <v>307</v>
      </c>
      <c r="T3130" t="s">
        <v>326</v>
      </c>
      <c r="U3130">
        <v>138188</v>
      </c>
      <c r="V3130">
        <v>2</v>
      </c>
      <c r="W3130">
        <v>4</v>
      </c>
      <c r="X3130" t="s">
        <v>325</v>
      </c>
      <c r="Y3130" t="s">
        <v>307</v>
      </c>
      <c r="AC3130">
        <v>1</v>
      </c>
      <c r="AD3130">
        <v>7.5533000000000002E-4</v>
      </c>
      <c r="AE3130">
        <v>7.5533000000000002E-4</v>
      </c>
      <c r="AF3130" t="s">
        <v>94</v>
      </c>
      <c r="AG3130">
        <v>0.71102021999999998</v>
      </c>
      <c r="AH3130">
        <v>5.3704999999999996E-4</v>
      </c>
      <c r="AI3130">
        <v>5.3704999999999996E-4</v>
      </c>
      <c r="AJ3130" t="s">
        <v>841</v>
      </c>
      <c r="AK3130">
        <v>0.1</v>
      </c>
      <c r="AL3130">
        <v>4.8335000000000001E-4</v>
      </c>
      <c r="AM3130">
        <v>1</v>
      </c>
      <c r="AO3130">
        <f t="shared" si="54"/>
        <v>2.4167500000000001E-4</v>
      </c>
      <c r="AP3130" t="s">
        <v>2113</v>
      </c>
    </row>
    <row r="3131" spans="1:42">
      <c r="A3131" t="s">
        <v>505</v>
      </c>
      <c r="B3131">
        <v>1105</v>
      </c>
      <c r="C3131" t="s">
        <v>834</v>
      </c>
      <c r="E3131" t="s">
        <v>835</v>
      </c>
      <c r="F3131" t="s">
        <v>2005</v>
      </c>
      <c r="G3131" t="s">
        <v>2005</v>
      </c>
      <c r="H3131" t="s">
        <v>837</v>
      </c>
      <c r="I3131" t="s">
        <v>838</v>
      </c>
      <c r="J3131" t="s">
        <v>938</v>
      </c>
      <c r="K3131">
        <v>778133500321</v>
      </c>
      <c r="L3131">
        <v>12312</v>
      </c>
      <c r="M3131" t="s">
        <v>308</v>
      </c>
      <c r="N3131" t="s">
        <v>307</v>
      </c>
      <c r="T3131" t="s">
        <v>324</v>
      </c>
      <c r="U3131">
        <v>138189</v>
      </c>
      <c r="V3131">
        <v>2</v>
      </c>
      <c r="W3131">
        <v>5</v>
      </c>
      <c r="X3131" t="s">
        <v>323</v>
      </c>
      <c r="Y3131" t="s">
        <v>307</v>
      </c>
      <c r="AC3131">
        <v>1</v>
      </c>
      <c r="AD3131">
        <v>7.5533000000000002E-4</v>
      </c>
      <c r="AE3131">
        <v>7.5533000000000002E-4</v>
      </c>
      <c r="AF3131" t="s">
        <v>94</v>
      </c>
      <c r="AG3131">
        <v>0.71102021999999998</v>
      </c>
      <c r="AH3131">
        <v>5.3704999999999996E-4</v>
      </c>
      <c r="AI3131">
        <v>5.3704999999999996E-4</v>
      </c>
      <c r="AJ3131" t="s">
        <v>841</v>
      </c>
      <c r="AK3131">
        <v>0.1</v>
      </c>
      <c r="AL3131">
        <v>4.8335000000000001E-4</v>
      </c>
      <c r="AM3131">
        <v>1</v>
      </c>
      <c r="AO3131">
        <f t="shared" si="54"/>
        <v>2.4167500000000001E-4</v>
      </c>
      <c r="AP3131" t="s">
        <v>2113</v>
      </c>
    </row>
    <row r="3132" spans="1:42">
      <c r="A3132" t="s">
        <v>505</v>
      </c>
      <c r="B3132">
        <v>1105</v>
      </c>
      <c r="C3132" t="s">
        <v>834</v>
      </c>
      <c r="E3132" t="s">
        <v>835</v>
      </c>
      <c r="F3132" t="s">
        <v>2005</v>
      </c>
      <c r="G3132" t="s">
        <v>2005</v>
      </c>
      <c r="H3132" t="s">
        <v>837</v>
      </c>
      <c r="I3132" t="s">
        <v>838</v>
      </c>
      <c r="J3132" t="s">
        <v>938</v>
      </c>
      <c r="K3132">
        <v>778133500321</v>
      </c>
      <c r="L3132">
        <v>12312</v>
      </c>
      <c r="M3132" t="s">
        <v>308</v>
      </c>
      <c r="N3132" t="s">
        <v>307</v>
      </c>
      <c r="T3132" t="s">
        <v>332</v>
      </c>
      <c r="U3132">
        <v>138190</v>
      </c>
      <c r="V3132">
        <v>2</v>
      </c>
      <c r="W3132">
        <v>6</v>
      </c>
      <c r="X3132" t="s">
        <v>331</v>
      </c>
      <c r="Y3132" t="s">
        <v>307</v>
      </c>
      <c r="AC3132">
        <v>1</v>
      </c>
      <c r="AD3132">
        <v>7.5533000000000002E-4</v>
      </c>
      <c r="AE3132">
        <v>7.5533000000000002E-4</v>
      </c>
      <c r="AF3132" t="s">
        <v>94</v>
      </c>
      <c r="AG3132">
        <v>0.71102021999999998</v>
      </c>
      <c r="AH3132">
        <v>5.3704999999999996E-4</v>
      </c>
      <c r="AI3132">
        <v>5.3704999999999996E-4</v>
      </c>
      <c r="AJ3132" t="s">
        <v>841</v>
      </c>
      <c r="AK3132">
        <v>0.1</v>
      </c>
      <c r="AL3132">
        <v>4.8335000000000001E-4</v>
      </c>
      <c r="AM3132">
        <v>1</v>
      </c>
      <c r="AO3132">
        <f t="shared" si="54"/>
        <v>2.4167500000000001E-4</v>
      </c>
      <c r="AP3132" t="s">
        <v>2113</v>
      </c>
    </row>
    <row r="3133" spans="1:42">
      <c r="A3133" t="s">
        <v>505</v>
      </c>
      <c r="B3133">
        <v>1105</v>
      </c>
      <c r="C3133" t="s">
        <v>834</v>
      </c>
      <c r="E3133" t="s">
        <v>835</v>
      </c>
      <c r="F3133" t="s">
        <v>2005</v>
      </c>
      <c r="G3133" t="s">
        <v>2005</v>
      </c>
      <c r="H3133" t="s">
        <v>837</v>
      </c>
      <c r="I3133" t="s">
        <v>838</v>
      </c>
      <c r="J3133" t="s">
        <v>938</v>
      </c>
      <c r="K3133">
        <v>778133500321</v>
      </c>
      <c r="L3133">
        <v>12312</v>
      </c>
      <c r="M3133" t="s">
        <v>308</v>
      </c>
      <c r="N3133" t="s">
        <v>307</v>
      </c>
      <c r="T3133" t="s">
        <v>314</v>
      </c>
      <c r="U3133">
        <v>138191</v>
      </c>
      <c r="V3133">
        <v>2</v>
      </c>
      <c r="W3133">
        <v>7</v>
      </c>
      <c r="X3133" t="s">
        <v>313</v>
      </c>
      <c r="Y3133" t="s">
        <v>307</v>
      </c>
      <c r="AC3133">
        <v>1</v>
      </c>
      <c r="AD3133">
        <v>7.5533000000000002E-4</v>
      </c>
      <c r="AE3133">
        <v>7.5533000000000002E-4</v>
      </c>
      <c r="AF3133" t="s">
        <v>94</v>
      </c>
      <c r="AG3133">
        <v>0.71102021999999998</v>
      </c>
      <c r="AH3133">
        <v>5.3704999999999996E-4</v>
      </c>
      <c r="AI3133">
        <v>5.3704999999999996E-4</v>
      </c>
      <c r="AJ3133" t="s">
        <v>841</v>
      </c>
      <c r="AK3133">
        <v>0.1</v>
      </c>
      <c r="AL3133">
        <v>4.8335000000000001E-4</v>
      </c>
      <c r="AM3133">
        <v>1</v>
      </c>
      <c r="AO3133">
        <f t="shared" si="54"/>
        <v>2.4167500000000001E-4</v>
      </c>
      <c r="AP3133" t="s">
        <v>2113</v>
      </c>
    </row>
    <row r="3134" spans="1:42">
      <c r="A3134" t="s">
        <v>505</v>
      </c>
      <c r="B3134">
        <v>1105</v>
      </c>
      <c r="C3134" t="s">
        <v>834</v>
      </c>
      <c r="E3134" t="s">
        <v>846</v>
      </c>
      <c r="F3134" t="s">
        <v>2005</v>
      </c>
      <c r="G3134" t="s">
        <v>2005</v>
      </c>
      <c r="H3134" t="s">
        <v>837</v>
      </c>
      <c r="I3134" t="s">
        <v>838</v>
      </c>
      <c r="J3134" t="s">
        <v>938</v>
      </c>
      <c r="K3134">
        <v>778133500321</v>
      </c>
      <c r="L3134">
        <v>12312</v>
      </c>
      <c r="M3134" t="s">
        <v>308</v>
      </c>
      <c r="N3134" t="s">
        <v>307</v>
      </c>
      <c r="T3134" t="s">
        <v>330</v>
      </c>
      <c r="U3134">
        <v>138179</v>
      </c>
      <c r="V3134">
        <v>1</v>
      </c>
      <c r="W3134">
        <v>2</v>
      </c>
      <c r="X3134" t="s">
        <v>329</v>
      </c>
      <c r="Y3134" t="s">
        <v>307</v>
      </c>
      <c r="AC3134">
        <v>3</v>
      </c>
      <c r="AD3134">
        <v>8.2801999999999995E-4</v>
      </c>
      <c r="AE3134">
        <v>2.4840600000000002E-3</v>
      </c>
      <c r="AF3134" t="s">
        <v>48</v>
      </c>
      <c r="AG3134">
        <v>1</v>
      </c>
      <c r="AH3134">
        <v>8.2801999999999995E-4</v>
      </c>
      <c r="AI3134">
        <v>2.4840600000000002E-3</v>
      </c>
      <c r="AJ3134" t="s">
        <v>841</v>
      </c>
      <c r="AK3134">
        <v>0.1</v>
      </c>
      <c r="AL3134">
        <v>2.2356500000000001E-3</v>
      </c>
      <c r="AM3134">
        <v>1</v>
      </c>
      <c r="AO3134">
        <f t="shared" si="54"/>
        <v>1.117825E-3</v>
      </c>
      <c r="AP3134" t="s">
        <v>2113</v>
      </c>
    </row>
    <row r="3135" spans="1:42">
      <c r="A3135" t="s">
        <v>505</v>
      </c>
      <c r="B3135">
        <v>385</v>
      </c>
      <c r="C3135" t="s">
        <v>81</v>
      </c>
      <c r="E3135" t="s">
        <v>846</v>
      </c>
      <c r="F3135" t="s">
        <v>1805</v>
      </c>
      <c r="G3135" t="s">
        <v>1805</v>
      </c>
      <c r="H3135" t="s">
        <v>837</v>
      </c>
      <c r="I3135" t="s">
        <v>848</v>
      </c>
      <c r="J3135" t="s">
        <v>939</v>
      </c>
      <c r="K3135">
        <v>778132500520</v>
      </c>
      <c r="L3135">
        <v>12260</v>
      </c>
      <c r="M3135" t="s">
        <v>940</v>
      </c>
      <c r="N3135" t="s">
        <v>941</v>
      </c>
      <c r="T3135" t="s">
        <v>979</v>
      </c>
      <c r="U3135">
        <v>137575</v>
      </c>
      <c r="V3135">
        <v>1</v>
      </c>
      <c r="W3135">
        <v>15</v>
      </c>
      <c r="X3135" t="s">
        <v>980</v>
      </c>
      <c r="Y3135" t="s">
        <v>944</v>
      </c>
      <c r="AC3135">
        <v>1</v>
      </c>
      <c r="AD3135">
        <v>7.1399999999999996E-3</v>
      </c>
      <c r="AE3135">
        <v>7.1399999999999996E-3</v>
      </c>
      <c r="AF3135" t="s">
        <v>48</v>
      </c>
      <c r="AG3135">
        <v>1</v>
      </c>
      <c r="AH3135">
        <v>7.1399999999999996E-3</v>
      </c>
      <c r="AI3135">
        <v>7.1399999999999996E-3</v>
      </c>
      <c r="AJ3135" t="s">
        <v>841</v>
      </c>
      <c r="AK3135">
        <v>0.1</v>
      </c>
      <c r="AL3135">
        <v>6.4260000000000003E-3</v>
      </c>
      <c r="AM3135">
        <v>1</v>
      </c>
      <c r="AO3135">
        <f t="shared" si="54"/>
        <v>3.2130000000000001E-3</v>
      </c>
      <c r="AP3135" t="s">
        <v>2113</v>
      </c>
    </row>
    <row r="3136" spans="1:42">
      <c r="A3136" t="s">
        <v>505</v>
      </c>
      <c r="B3136">
        <v>385</v>
      </c>
      <c r="C3136" t="s">
        <v>81</v>
      </c>
      <c r="E3136" t="s">
        <v>846</v>
      </c>
      <c r="F3136" t="s">
        <v>1805</v>
      </c>
      <c r="G3136" t="s">
        <v>1805</v>
      </c>
      <c r="H3136" t="s">
        <v>837</v>
      </c>
      <c r="I3136" t="s">
        <v>849</v>
      </c>
      <c r="J3136" t="s">
        <v>939</v>
      </c>
      <c r="K3136">
        <v>778132500520</v>
      </c>
      <c r="L3136">
        <v>12260</v>
      </c>
      <c r="M3136" t="s">
        <v>940</v>
      </c>
      <c r="N3136" t="s">
        <v>941</v>
      </c>
      <c r="T3136" t="s">
        <v>979</v>
      </c>
      <c r="U3136">
        <v>137575</v>
      </c>
      <c r="V3136">
        <v>1</v>
      </c>
      <c r="W3136">
        <v>15</v>
      </c>
      <c r="X3136" t="s">
        <v>980</v>
      </c>
      <c r="Y3136" t="s">
        <v>944</v>
      </c>
      <c r="AC3136">
        <v>1</v>
      </c>
      <c r="AD3136">
        <v>6.7830000000000001E-2</v>
      </c>
      <c r="AE3136">
        <v>6.7830000000000001E-2</v>
      </c>
      <c r="AF3136" t="s">
        <v>48</v>
      </c>
      <c r="AG3136">
        <v>1</v>
      </c>
      <c r="AH3136">
        <v>6.7830000000000001E-2</v>
      </c>
      <c r="AI3136">
        <v>6.7830000000000001E-2</v>
      </c>
      <c r="AJ3136" t="s">
        <v>841</v>
      </c>
      <c r="AK3136">
        <v>0.1</v>
      </c>
      <c r="AL3136">
        <v>6.1046999999999997E-2</v>
      </c>
      <c r="AM3136">
        <v>1</v>
      </c>
      <c r="AO3136">
        <f t="shared" si="54"/>
        <v>3.0523499999999999E-2</v>
      </c>
      <c r="AP3136" t="s">
        <v>2113</v>
      </c>
    </row>
    <row r="3137" spans="1:42">
      <c r="A3137" t="s">
        <v>505</v>
      </c>
      <c r="B3137">
        <v>1105</v>
      </c>
      <c r="C3137" t="s">
        <v>834</v>
      </c>
      <c r="E3137" t="s">
        <v>835</v>
      </c>
      <c r="F3137" t="s">
        <v>2005</v>
      </c>
      <c r="G3137" t="s">
        <v>2005</v>
      </c>
      <c r="H3137" t="s">
        <v>837</v>
      </c>
      <c r="I3137" t="s">
        <v>838</v>
      </c>
      <c r="J3137" t="s">
        <v>939</v>
      </c>
      <c r="K3137">
        <v>778132500520</v>
      </c>
      <c r="L3137">
        <v>12260</v>
      </c>
      <c r="M3137" t="s">
        <v>940</v>
      </c>
      <c r="N3137" t="s">
        <v>941</v>
      </c>
      <c r="T3137" t="s">
        <v>945</v>
      </c>
      <c r="U3137">
        <v>137583</v>
      </c>
      <c r="V3137">
        <v>2</v>
      </c>
      <c r="W3137">
        <v>6</v>
      </c>
      <c r="X3137" t="s">
        <v>946</v>
      </c>
      <c r="Y3137" t="s">
        <v>944</v>
      </c>
      <c r="AC3137">
        <v>1</v>
      </c>
      <c r="AD3137">
        <v>7.5533000000000002E-4</v>
      </c>
      <c r="AE3137">
        <v>7.5533000000000002E-4</v>
      </c>
      <c r="AF3137" t="s">
        <v>94</v>
      </c>
      <c r="AG3137">
        <v>0.71102021999999998</v>
      </c>
      <c r="AH3137">
        <v>5.3704999999999996E-4</v>
      </c>
      <c r="AI3137">
        <v>5.3704999999999996E-4</v>
      </c>
      <c r="AJ3137" t="s">
        <v>841</v>
      </c>
      <c r="AK3137">
        <v>0.1</v>
      </c>
      <c r="AL3137">
        <v>4.8335000000000001E-4</v>
      </c>
      <c r="AM3137">
        <v>1</v>
      </c>
      <c r="AO3137">
        <f t="shared" si="54"/>
        <v>2.4167500000000001E-4</v>
      </c>
      <c r="AP3137" t="s">
        <v>2113</v>
      </c>
    </row>
    <row r="3138" spans="1:42">
      <c r="A3138" t="s">
        <v>505</v>
      </c>
      <c r="B3138">
        <v>1105</v>
      </c>
      <c r="C3138" t="s">
        <v>834</v>
      </c>
      <c r="E3138" t="s">
        <v>886</v>
      </c>
      <c r="F3138" t="s">
        <v>2005</v>
      </c>
      <c r="G3138" t="s">
        <v>2005</v>
      </c>
      <c r="H3138" t="s">
        <v>837</v>
      </c>
      <c r="I3138" t="s">
        <v>838</v>
      </c>
      <c r="J3138" t="s">
        <v>939</v>
      </c>
      <c r="K3138">
        <v>778132500520</v>
      </c>
      <c r="L3138">
        <v>12260</v>
      </c>
      <c r="M3138" t="s">
        <v>940</v>
      </c>
      <c r="N3138" t="s">
        <v>941</v>
      </c>
      <c r="T3138" t="s">
        <v>955</v>
      </c>
      <c r="U3138">
        <v>137562</v>
      </c>
      <c r="V3138">
        <v>1</v>
      </c>
      <c r="W3138">
        <v>2</v>
      </c>
      <c r="X3138" t="s">
        <v>956</v>
      </c>
      <c r="Y3138" t="s">
        <v>944</v>
      </c>
      <c r="AC3138">
        <v>1</v>
      </c>
      <c r="AD3138">
        <v>8.1165999999999996E-4</v>
      </c>
      <c r="AE3138">
        <v>8.1165999999999996E-4</v>
      </c>
      <c r="AF3138" t="s">
        <v>47</v>
      </c>
      <c r="AG3138">
        <v>1.1413195300000001</v>
      </c>
      <c r="AH3138">
        <v>9.2635999999999999E-4</v>
      </c>
      <c r="AI3138">
        <v>9.2635999999999999E-4</v>
      </c>
      <c r="AJ3138" t="s">
        <v>841</v>
      </c>
      <c r="AK3138">
        <v>0.1</v>
      </c>
      <c r="AL3138">
        <v>8.3372000000000003E-4</v>
      </c>
      <c r="AM3138">
        <v>1</v>
      </c>
      <c r="AO3138">
        <f t="shared" si="54"/>
        <v>4.1686000000000002E-4</v>
      </c>
      <c r="AP3138" t="s">
        <v>2113</v>
      </c>
    </row>
    <row r="3139" spans="1:42">
      <c r="A3139" t="s">
        <v>505</v>
      </c>
      <c r="B3139">
        <v>1105</v>
      </c>
      <c r="C3139" t="s">
        <v>834</v>
      </c>
      <c r="E3139" t="s">
        <v>846</v>
      </c>
      <c r="F3139" t="s">
        <v>2005</v>
      </c>
      <c r="G3139" t="s">
        <v>2005</v>
      </c>
      <c r="H3139" t="s">
        <v>837</v>
      </c>
      <c r="I3139" t="s">
        <v>838</v>
      </c>
      <c r="J3139" t="s">
        <v>939</v>
      </c>
      <c r="K3139">
        <v>778132500520</v>
      </c>
      <c r="L3139">
        <v>12260</v>
      </c>
      <c r="M3139" t="s">
        <v>940</v>
      </c>
      <c r="N3139" t="s">
        <v>941</v>
      </c>
      <c r="T3139" t="s">
        <v>959</v>
      </c>
      <c r="U3139">
        <v>137564</v>
      </c>
      <c r="V3139">
        <v>1</v>
      </c>
      <c r="W3139">
        <v>4</v>
      </c>
      <c r="X3139" t="s">
        <v>960</v>
      </c>
      <c r="Y3139" t="s">
        <v>944</v>
      </c>
      <c r="AC3139">
        <v>1</v>
      </c>
      <c r="AD3139">
        <v>8.2801999999999995E-4</v>
      </c>
      <c r="AE3139">
        <v>8.2801999999999995E-4</v>
      </c>
      <c r="AF3139" t="s">
        <v>48</v>
      </c>
      <c r="AG3139">
        <v>1</v>
      </c>
      <c r="AH3139">
        <v>8.2801999999999995E-4</v>
      </c>
      <c r="AI3139">
        <v>8.2801999999999995E-4</v>
      </c>
      <c r="AJ3139" t="s">
        <v>841</v>
      </c>
      <c r="AK3139">
        <v>0.1</v>
      </c>
      <c r="AL3139">
        <v>7.4522E-4</v>
      </c>
      <c r="AM3139">
        <v>1</v>
      </c>
      <c r="AO3139">
        <f t="shared" si="54"/>
        <v>3.7261E-4</v>
      </c>
      <c r="AP3139" t="s">
        <v>2113</v>
      </c>
    </row>
    <row r="3140" spans="1:42">
      <c r="A3140" t="s">
        <v>505</v>
      </c>
      <c r="B3140">
        <v>1105</v>
      </c>
      <c r="C3140" t="s">
        <v>834</v>
      </c>
      <c r="E3140" t="s">
        <v>846</v>
      </c>
      <c r="F3140" t="s">
        <v>2005</v>
      </c>
      <c r="G3140" t="s">
        <v>2005</v>
      </c>
      <c r="H3140" t="s">
        <v>837</v>
      </c>
      <c r="I3140" t="s">
        <v>838</v>
      </c>
      <c r="J3140" t="s">
        <v>939</v>
      </c>
      <c r="K3140">
        <v>778132500520</v>
      </c>
      <c r="L3140">
        <v>12260</v>
      </c>
      <c r="M3140" t="s">
        <v>940</v>
      </c>
      <c r="N3140" t="s">
        <v>941</v>
      </c>
      <c r="T3140" t="s">
        <v>963</v>
      </c>
      <c r="U3140">
        <v>137566</v>
      </c>
      <c r="V3140">
        <v>1</v>
      </c>
      <c r="W3140">
        <v>6</v>
      </c>
      <c r="X3140" t="s">
        <v>964</v>
      </c>
      <c r="Y3140" t="s">
        <v>944</v>
      </c>
      <c r="AC3140">
        <v>1</v>
      </c>
      <c r="AD3140">
        <v>8.2801999999999995E-4</v>
      </c>
      <c r="AE3140">
        <v>8.2801999999999995E-4</v>
      </c>
      <c r="AF3140" t="s">
        <v>48</v>
      </c>
      <c r="AG3140">
        <v>1</v>
      </c>
      <c r="AH3140">
        <v>8.2801999999999995E-4</v>
      </c>
      <c r="AI3140">
        <v>8.2801999999999995E-4</v>
      </c>
      <c r="AJ3140" t="s">
        <v>841</v>
      </c>
      <c r="AK3140">
        <v>0.1</v>
      </c>
      <c r="AL3140">
        <v>7.4522E-4</v>
      </c>
      <c r="AM3140">
        <v>1</v>
      </c>
      <c r="AO3140">
        <f t="shared" si="54"/>
        <v>3.7261E-4</v>
      </c>
      <c r="AP3140" t="s">
        <v>2113</v>
      </c>
    </row>
    <row r="3141" spans="1:42">
      <c r="A3141" t="s">
        <v>505</v>
      </c>
      <c r="B3141">
        <v>1105</v>
      </c>
      <c r="C3141" t="s">
        <v>834</v>
      </c>
      <c r="E3141" t="s">
        <v>846</v>
      </c>
      <c r="F3141" t="s">
        <v>2005</v>
      </c>
      <c r="G3141" t="s">
        <v>2005</v>
      </c>
      <c r="H3141" t="s">
        <v>837</v>
      </c>
      <c r="I3141" t="s">
        <v>838</v>
      </c>
      <c r="J3141" t="s">
        <v>939</v>
      </c>
      <c r="K3141">
        <v>778132500520</v>
      </c>
      <c r="L3141">
        <v>12260</v>
      </c>
      <c r="M3141" t="s">
        <v>940</v>
      </c>
      <c r="N3141" t="s">
        <v>941</v>
      </c>
      <c r="T3141" t="s">
        <v>951</v>
      </c>
      <c r="U3141">
        <v>137576</v>
      </c>
      <c r="V3141">
        <v>1</v>
      </c>
      <c r="W3141">
        <v>16</v>
      </c>
      <c r="X3141" t="s">
        <v>952</v>
      </c>
      <c r="Y3141" t="s">
        <v>944</v>
      </c>
      <c r="AC3141">
        <v>1</v>
      </c>
      <c r="AD3141">
        <v>8.2801999999999995E-4</v>
      </c>
      <c r="AE3141">
        <v>8.2801999999999995E-4</v>
      </c>
      <c r="AF3141" t="s">
        <v>48</v>
      </c>
      <c r="AG3141">
        <v>1</v>
      </c>
      <c r="AH3141">
        <v>8.2801999999999995E-4</v>
      </c>
      <c r="AI3141">
        <v>8.2801999999999995E-4</v>
      </c>
      <c r="AJ3141" t="s">
        <v>841</v>
      </c>
      <c r="AK3141">
        <v>0.1</v>
      </c>
      <c r="AL3141">
        <v>7.4522E-4</v>
      </c>
      <c r="AM3141">
        <v>1</v>
      </c>
      <c r="AO3141">
        <f t="shared" ref="AO3141:AO3204" si="55">AL3141*0.5</f>
        <v>3.7261E-4</v>
      </c>
      <c r="AP3141" t="s">
        <v>2113</v>
      </c>
    </row>
    <row r="3142" spans="1:42">
      <c r="A3142" t="s">
        <v>505</v>
      </c>
      <c r="B3142">
        <v>1105</v>
      </c>
      <c r="C3142" t="s">
        <v>834</v>
      </c>
      <c r="E3142" t="s">
        <v>846</v>
      </c>
      <c r="F3142" t="s">
        <v>2005</v>
      </c>
      <c r="G3142" t="s">
        <v>2005</v>
      </c>
      <c r="H3142" t="s">
        <v>837</v>
      </c>
      <c r="I3142" t="s">
        <v>838</v>
      </c>
      <c r="J3142" t="s">
        <v>939</v>
      </c>
      <c r="K3142">
        <v>778132500520</v>
      </c>
      <c r="L3142">
        <v>12260</v>
      </c>
      <c r="M3142" t="s">
        <v>940</v>
      </c>
      <c r="N3142" t="s">
        <v>941</v>
      </c>
      <c r="T3142" t="s">
        <v>997</v>
      </c>
      <c r="U3142">
        <v>137588</v>
      </c>
      <c r="V3142">
        <v>2</v>
      </c>
      <c r="W3142">
        <v>11</v>
      </c>
      <c r="X3142" t="s">
        <v>998</v>
      </c>
      <c r="Y3142" t="s">
        <v>944</v>
      </c>
      <c r="AC3142">
        <v>1</v>
      </c>
      <c r="AD3142">
        <v>8.2801999999999995E-4</v>
      </c>
      <c r="AE3142">
        <v>8.2801999999999995E-4</v>
      </c>
      <c r="AF3142" t="s">
        <v>48</v>
      </c>
      <c r="AG3142">
        <v>1</v>
      </c>
      <c r="AH3142">
        <v>8.2801999999999995E-4</v>
      </c>
      <c r="AI3142">
        <v>8.2801999999999995E-4</v>
      </c>
      <c r="AJ3142" t="s">
        <v>841</v>
      </c>
      <c r="AK3142">
        <v>0.1</v>
      </c>
      <c r="AL3142">
        <v>7.4522E-4</v>
      </c>
      <c r="AM3142">
        <v>1</v>
      </c>
      <c r="AO3142">
        <f t="shared" si="55"/>
        <v>3.7261E-4</v>
      </c>
      <c r="AP3142" t="s">
        <v>2113</v>
      </c>
    </row>
    <row r="3143" spans="1:42">
      <c r="A3143" t="s">
        <v>505</v>
      </c>
      <c r="B3143">
        <v>1232</v>
      </c>
      <c r="C3143" t="s">
        <v>1005</v>
      </c>
      <c r="E3143" t="s">
        <v>835</v>
      </c>
      <c r="F3143" t="s">
        <v>1794</v>
      </c>
      <c r="G3143" t="s">
        <v>1794</v>
      </c>
      <c r="H3143" t="s">
        <v>837</v>
      </c>
      <c r="I3143" t="s">
        <v>837</v>
      </c>
      <c r="J3143" t="s">
        <v>939</v>
      </c>
      <c r="K3143">
        <v>778132500520</v>
      </c>
      <c r="L3143">
        <v>12260</v>
      </c>
      <c r="M3143" t="s">
        <v>940</v>
      </c>
      <c r="N3143" t="s">
        <v>941</v>
      </c>
      <c r="T3143" t="s">
        <v>975</v>
      </c>
      <c r="U3143">
        <v>137573</v>
      </c>
      <c r="V3143">
        <v>1</v>
      </c>
      <c r="W3143">
        <v>13</v>
      </c>
      <c r="X3143" t="s">
        <v>976</v>
      </c>
      <c r="Y3143" t="s">
        <v>944</v>
      </c>
      <c r="AC3143">
        <v>2</v>
      </c>
      <c r="AD3143">
        <v>0</v>
      </c>
      <c r="AE3143">
        <v>0</v>
      </c>
      <c r="AF3143" t="s">
        <v>48</v>
      </c>
      <c r="AG3143">
        <v>1</v>
      </c>
      <c r="AH3143">
        <v>0</v>
      </c>
      <c r="AI3143">
        <v>0</v>
      </c>
      <c r="AJ3143" t="s">
        <v>841</v>
      </c>
      <c r="AK3143">
        <v>0.1</v>
      </c>
      <c r="AL3143">
        <v>0</v>
      </c>
      <c r="AM3143">
        <v>1</v>
      </c>
      <c r="AO3143">
        <f t="shared" si="55"/>
        <v>0</v>
      </c>
      <c r="AP3143" t="s">
        <v>2113</v>
      </c>
    </row>
    <row r="3144" spans="1:42">
      <c r="A3144" t="s">
        <v>505</v>
      </c>
      <c r="B3144">
        <v>1232</v>
      </c>
      <c r="C3144" t="s">
        <v>1005</v>
      </c>
      <c r="E3144" t="s">
        <v>835</v>
      </c>
      <c r="F3144" t="s">
        <v>1794</v>
      </c>
      <c r="G3144" t="s">
        <v>1794</v>
      </c>
      <c r="H3144" t="s">
        <v>837</v>
      </c>
      <c r="I3144" t="s">
        <v>837</v>
      </c>
      <c r="J3144" t="s">
        <v>939</v>
      </c>
      <c r="K3144">
        <v>778132500520</v>
      </c>
      <c r="L3144">
        <v>12260</v>
      </c>
      <c r="M3144" t="s">
        <v>940</v>
      </c>
      <c r="N3144" t="s">
        <v>941</v>
      </c>
      <c r="T3144" t="s">
        <v>983</v>
      </c>
      <c r="U3144">
        <v>137579</v>
      </c>
      <c r="V3144">
        <v>2</v>
      </c>
      <c r="W3144">
        <v>2</v>
      </c>
      <c r="X3144" t="s">
        <v>984</v>
      </c>
      <c r="Y3144" t="s">
        <v>944</v>
      </c>
      <c r="AC3144">
        <v>1</v>
      </c>
      <c r="AD3144">
        <v>0</v>
      </c>
      <c r="AE3144">
        <v>0</v>
      </c>
      <c r="AF3144" t="s">
        <v>48</v>
      </c>
      <c r="AG3144">
        <v>1</v>
      </c>
      <c r="AH3144">
        <v>0</v>
      </c>
      <c r="AI3144">
        <v>0</v>
      </c>
      <c r="AJ3144" t="s">
        <v>841</v>
      </c>
      <c r="AK3144">
        <v>0.1</v>
      </c>
      <c r="AL3144">
        <v>0</v>
      </c>
      <c r="AM3144">
        <v>1</v>
      </c>
      <c r="AO3144">
        <f t="shared" si="55"/>
        <v>0</v>
      </c>
      <c r="AP3144" t="s">
        <v>2113</v>
      </c>
    </row>
    <row r="3145" spans="1:42">
      <c r="A3145" t="s">
        <v>505</v>
      </c>
      <c r="B3145">
        <v>1232</v>
      </c>
      <c r="C3145" t="s">
        <v>1005</v>
      </c>
      <c r="E3145" t="s">
        <v>835</v>
      </c>
      <c r="F3145" t="s">
        <v>1794</v>
      </c>
      <c r="G3145" t="s">
        <v>1794</v>
      </c>
      <c r="H3145" t="s">
        <v>837</v>
      </c>
      <c r="I3145" t="s">
        <v>837</v>
      </c>
      <c r="J3145" t="s">
        <v>939</v>
      </c>
      <c r="K3145">
        <v>778132500520</v>
      </c>
      <c r="L3145">
        <v>12260</v>
      </c>
      <c r="M3145" t="s">
        <v>940</v>
      </c>
      <c r="N3145" t="s">
        <v>941</v>
      </c>
      <c r="T3145" t="s">
        <v>985</v>
      </c>
      <c r="U3145">
        <v>137580</v>
      </c>
      <c r="V3145">
        <v>2</v>
      </c>
      <c r="W3145">
        <v>3</v>
      </c>
      <c r="X3145" t="s">
        <v>986</v>
      </c>
      <c r="Y3145" t="s">
        <v>944</v>
      </c>
      <c r="AC3145">
        <v>2</v>
      </c>
      <c r="AD3145">
        <v>0</v>
      </c>
      <c r="AE3145">
        <v>0</v>
      </c>
      <c r="AF3145" t="s">
        <v>48</v>
      </c>
      <c r="AG3145">
        <v>1</v>
      </c>
      <c r="AH3145">
        <v>0</v>
      </c>
      <c r="AI3145">
        <v>0</v>
      </c>
      <c r="AJ3145" t="s">
        <v>841</v>
      </c>
      <c r="AK3145">
        <v>0.1</v>
      </c>
      <c r="AL3145">
        <v>0</v>
      </c>
      <c r="AM3145">
        <v>1</v>
      </c>
      <c r="AO3145">
        <f t="shared" si="55"/>
        <v>0</v>
      </c>
      <c r="AP3145" t="s">
        <v>2113</v>
      </c>
    </row>
    <row r="3146" spans="1:42">
      <c r="A3146" t="s">
        <v>505</v>
      </c>
      <c r="B3146">
        <v>1232</v>
      </c>
      <c r="C3146" t="s">
        <v>1005</v>
      </c>
      <c r="E3146" t="s">
        <v>835</v>
      </c>
      <c r="F3146" t="s">
        <v>1794</v>
      </c>
      <c r="G3146" t="s">
        <v>1794</v>
      </c>
      <c r="H3146" t="s">
        <v>837</v>
      </c>
      <c r="I3146" t="s">
        <v>837</v>
      </c>
      <c r="J3146" t="s">
        <v>939</v>
      </c>
      <c r="K3146">
        <v>778132500520</v>
      </c>
      <c r="L3146">
        <v>12260</v>
      </c>
      <c r="M3146" t="s">
        <v>940</v>
      </c>
      <c r="N3146" t="s">
        <v>941</v>
      </c>
      <c r="T3146" t="s">
        <v>997</v>
      </c>
      <c r="U3146">
        <v>137588</v>
      </c>
      <c r="V3146">
        <v>2</v>
      </c>
      <c r="W3146">
        <v>11</v>
      </c>
      <c r="X3146" t="s">
        <v>998</v>
      </c>
      <c r="Y3146" t="s">
        <v>944</v>
      </c>
      <c r="AC3146">
        <v>1</v>
      </c>
      <c r="AD3146">
        <v>0</v>
      </c>
      <c r="AE3146">
        <v>0</v>
      </c>
      <c r="AF3146" t="s">
        <v>48</v>
      </c>
      <c r="AG3146">
        <v>1</v>
      </c>
      <c r="AH3146">
        <v>0</v>
      </c>
      <c r="AI3146">
        <v>0</v>
      </c>
      <c r="AJ3146" t="s">
        <v>841</v>
      </c>
      <c r="AK3146">
        <v>0.1</v>
      </c>
      <c r="AL3146">
        <v>0</v>
      </c>
      <c r="AM3146">
        <v>1</v>
      </c>
      <c r="AO3146">
        <f t="shared" si="55"/>
        <v>0</v>
      </c>
      <c r="AP3146" t="s">
        <v>2113</v>
      </c>
    </row>
    <row r="3147" spans="1:42">
      <c r="A3147" t="s">
        <v>505</v>
      </c>
      <c r="B3147">
        <v>385</v>
      </c>
      <c r="C3147" t="s">
        <v>81</v>
      </c>
      <c r="E3147" t="s">
        <v>846</v>
      </c>
      <c r="F3147" t="s">
        <v>847</v>
      </c>
      <c r="G3147" t="s">
        <v>847</v>
      </c>
      <c r="H3147" t="s">
        <v>837</v>
      </c>
      <c r="I3147" t="s">
        <v>848</v>
      </c>
      <c r="J3147" t="s">
        <v>1007</v>
      </c>
      <c r="K3147">
        <v>778132500629</v>
      </c>
      <c r="L3147">
        <v>12261</v>
      </c>
      <c r="M3147" t="s">
        <v>718</v>
      </c>
      <c r="N3147" t="s">
        <v>717</v>
      </c>
      <c r="T3147" t="s">
        <v>2012</v>
      </c>
      <c r="U3147">
        <v>137610</v>
      </c>
      <c r="V3147">
        <v>2</v>
      </c>
      <c r="W3147">
        <v>4</v>
      </c>
      <c r="X3147" t="s">
        <v>2013</v>
      </c>
      <c r="Y3147" t="s">
        <v>717</v>
      </c>
      <c r="AC3147">
        <v>1</v>
      </c>
      <c r="AD3147">
        <v>4.5700000000000003E-3</v>
      </c>
      <c r="AE3147">
        <v>4.5700000000000003E-3</v>
      </c>
      <c r="AF3147" t="s">
        <v>48</v>
      </c>
      <c r="AG3147">
        <v>1</v>
      </c>
      <c r="AH3147">
        <v>4.5700000000000003E-3</v>
      </c>
      <c r="AI3147">
        <v>4.5700000000000003E-3</v>
      </c>
      <c r="AJ3147" t="s">
        <v>841</v>
      </c>
      <c r="AK3147">
        <v>0.1</v>
      </c>
      <c r="AL3147">
        <v>4.1130000000000003E-3</v>
      </c>
      <c r="AM3147">
        <v>1</v>
      </c>
      <c r="AO3147">
        <f t="shared" si="55"/>
        <v>2.0565000000000002E-3</v>
      </c>
      <c r="AP3147" t="s">
        <v>2113</v>
      </c>
    </row>
    <row r="3148" spans="1:42">
      <c r="A3148" t="s">
        <v>505</v>
      </c>
      <c r="B3148">
        <v>385</v>
      </c>
      <c r="C3148" t="s">
        <v>81</v>
      </c>
      <c r="E3148" t="s">
        <v>846</v>
      </c>
      <c r="F3148" t="s">
        <v>847</v>
      </c>
      <c r="G3148" t="s">
        <v>847</v>
      </c>
      <c r="H3148" t="s">
        <v>837</v>
      </c>
      <c r="I3148" t="s">
        <v>849</v>
      </c>
      <c r="J3148" t="s">
        <v>1007</v>
      </c>
      <c r="K3148">
        <v>778132500629</v>
      </c>
      <c r="L3148">
        <v>12261</v>
      </c>
      <c r="M3148" t="s">
        <v>718</v>
      </c>
      <c r="N3148" t="s">
        <v>717</v>
      </c>
      <c r="T3148" t="s">
        <v>2012</v>
      </c>
      <c r="U3148">
        <v>137610</v>
      </c>
      <c r="V3148">
        <v>2</v>
      </c>
      <c r="W3148">
        <v>4</v>
      </c>
      <c r="X3148" t="s">
        <v>2013</v>
      </c>
      <c r="Y3148" t="s">
        <v>717</v>
      </c>
      <c r="AC3148">
        <v>1</v>
      </c>
      <c r="AD3148">
        <v>4.3415000000000002E-2</v>
      </c>
      <c r="AE3148">
        <v>4.3415000000000002E-2</v>
      </c>
      <c r="AF3148" t="s">
        <v>48</v>
      </c>
      <c r="AG3148">
        <v>1</v>
      </c>
      <c r="AH3148">
        <v>4.3415000000000002E-2</v>
      </c>
      <c r="AI3148">
        <v>4.3415000000000002E-2</v>
      </c>
      <c r="AJ3148" t="s">
        <v>841</v>
      </c>
      <c r="AK3148">
        <v>0.1</v>
      </c>
      <c r="AL3148">
        <v>3.9073499999999997E-2</v>
      </c>
      <c r="AM3148">
        <v>1</v>
      </c>
      <c r="AO3148">
        <f t="shared" si="55"/>
        <v>1.9536749999999999E-2</v>
      </c>
      <c r="AP3148" t="s">
        <v>2113</v>
      </c>
    </row>
    <row r="3149" spans="1:42">
      <c r="A3149" t="s">
        <v>505</v>
      </c>
      <c r="B3149">
        <v>1105</v>
      </c>
      <c r="C3149" t="s">
        <v>834</v>
      </c>
      <c r="E3149" t="s">
        <v>835</v>
      </c>
      <c r="F3149" t="s">
        <v>2005</v>
      </c>
      <c r="G3149" t="s">
        <v>2005</v>
      </c>
      <c r="H3149" t="s">
        <v>837</v>
      </c>
      <c r="I3149" t="s">
        <v>838</v>
      </c>
      <c r="J3149" t="s">
        <v>1007</v>
      </c>
      <c r="K3149">
        <v>778132500629</v>
      </c>
      <c r="L3149">
        <v>12261</v>
      </c>
      <c r="M3149" t="s">
        <v>718</v>
      </c>
      <c r="N3149" t="s">
        <v>717</v>
      </c>
      <c r="T3149" t="s">
        <v>719</v>
      </c>
      <c r="U3149">
        <v>137593</v>
      </c>
      <c r="V3149">
        <v>1</v>
      </c>
      <c r="W3149">
        <v>2</v>
      </c>
      <c r="X3149" t="s">
        <v>272</v>
      </c>
      <c r="Y3149" t="s">
        <v>717</v>
      </c>
      <c r="AC3149">
        <v>1</v>
      </c>
      <c r="AD3149">
        <v>7.5533000000000002E-4</v>
      </c>
      <c r="AE3149">
        <v>7.5533000000000002E-4</v>
      </c>
      <c r="AF3149" t="s">
        <v>94</v>
      </c>
      <c r="AG3149">
        <v>0.71102021999999998</v>
      </c>
      <c r="AH3149">
        <v>5.3704999999999996E-4</v>
      </c>
      <c r="AI3149">
        <v>5.3704999999999996E-4</v>
      </c>
      <c r="AJ3149" t="s">
        <v>841</v>
      </c>
      <c r="AK3149">
        <v>0.1</v>
      </c>
      <c r="AL3149">
        <v>4.8335000000000001E-4</v>
      </c>
      <c r="AM3149">
        <v>1</v>
      </c>
      <c r="AO3149">
        <f t="shared" si="55"/>
        <v>2.4167500000000001E-4</v>
      </c>
      <c r="AP3149" t="s">
        <v>2113</v>
      </c>
    </row>
    <row r="3150" spans="1:42">
      <c r="A3150" t="s">
        <v>505</v>
      </c>
      <c r="B3150">
        <v>1105</v>
      </c>
      <c r="C3150" t="s">
        <v>834</v>
      </c>
      <c r="E3150" t="s">
        <v>842</v>
      </c>
      <c r="F3150" t="s">
        <v>2005</v>
      </c>
      <c r="G3150" t="s">
        <v>2005</v>
      </c>
      <c r="H3150" t="s">
        <v>837</v>
      </c>
      <c r="I3150" t="s">
        <v>838</v>
      </c>
      <c r="J3150" t="s">
        <v>1007</v>
      </c>
      <c r="K3150">
        <v>778132500629</v>
      </c>
      <c r="L3150">
        <v>12261</v>
      </c>
      <c r="M3150" t="s">
        <v>718</v>
      </c>
      <c r="N3150" t="s">
        <v>717</v>
      </c>
      <c r="T3150" t="s">
        <v>1008</v>
      </c>
      <c r="U3150">
        <v>137604</v>
      </c>
      <c r="V3150">
        <v>1</v>
      </c>
      <c r="W3150">
        <v>13</v>
      </c>
      <c r="X3150" t="s">
        <v>468</v>
      </c>
      <c r="Y3150" t="s">
        <v>717</v>
      </c>
      <c r="AC3150">
        <v>1</v>
      </c>
      <c r="AD3150">
        <v>6.9963000000000002E-4</v>
      </c>
      <c r="AE3150">
        <v>6.9963000000000002E-4</v>
      </c>
      <c r="AF3150" t="s">
        <v>109</v>
      </c>
      <c r="AG3150">
        <v>1.3410505500000001</v>
      </c>
      <c r="AH3150">
        <v>9.3824000000000002E-4</v>
      </c>
      <c r="AI3150">
        <v>9.3824000000000002E-4</v>
      </c>
      <c r="AJ3150" t="s">
        <v>841</v>
      </c>
      <c r="AK3150">
        <v>0.1</v>
      </c>
      <c r="AL3150">
        <v>8.4442000000000002E-4</v>
      </c>
      <c r="AM3150">
        <v>1</v>
      </c>
      <c r="AO3150">
        <f t="shared" si="55"/>
        <v>4.2221000000000001E-4</v>
      </c>
      <c r="AP3150" t="s">
        <v>2113</v>
      </c>
    </row>
    <row r="3151" spans="1:42">
      <c r="A3151" t="s">
        <v>505</v>
      </c>
      <c r="B3151">
        <v>385</v>
      </c>
      <c r="C3151" t="s">
        <v>81</v>
      </c>
      <c r="E3151" t="s">
        <v>846</v>
      </c>
      <c r="F3151" t="s">
        <v>1006</v>
      </c>
      <c r="G3151" t="s">
        <v>1006</v>
      </c>
      <c r="H3151" t="s">
        <v>837</v>
      </c>
      <c r="I3151" t="s">
        <v>848</v>
      </c>
      <c r="J3151" t="s">
        <v>1010</v>
      </c>
      <c r="K3151">
        <v>778132201427</v>
      </c>
      <c r="L3151">
        <v>12206</v>
      </c>
      <c r="M3151" t="s">
        <v>300</v>
      </c>
      <c r="N3151" t="s">
        <v>299</v>
      </c>
      <c r="T3151" t="s">
        <v>1012</v>
      </c>
      <c r="U3151">
        <v>136931</v>
      </c>
      <c r="V3151">
        <v>1</v>
      </c>
      <c r="W3151">
        <v>2</v>
      </c>
      <c r="X3151" t="s">
        <v>57</v>
      </c>
      <c r="Y3151" t="s">
        <v>299</v>
      </c>
      <c r="AC3151">
        <v>1</v>
      </c>
      <c r="AD3151">
        <v>1E-3</v>
      </c>
      <c r="AE3151">
        <v>1E-3</v>
      </c>
      <c r="AF3151" t="s">
        <v>48</v>
      </c>
      <c r="AG3151">
        <v>1</v>
      </c>
      <c r="AH3151">
        <v>1E-3</v>
      </c>
      <c r="AI3151">
        <v>1E-3</v>
      </c>
      <c r="AJ3151" t="s">
        <v>841</v>
      </c>
      <c r="AK3151">
        <v>0.1</v>
      </c>
      <c r="AL3151">
        <v>8.9999999999999998E-4</v>
      </c>
      <c r="AM3151">
        <v>1</v>
      </c>
      <c r="AO3151">
        <f t="shared" si="55"/>
        <v>4.4999999999999999E-4</v>
      </c>
      <c r="AP3151" t="s">
        <v>2113</v>
      </c>
    </row>
    <row r="3152" spans="1:42">
      <c r="A3152" t="s">
        <v>505</v>
      </c>
      <c r="B3152">
        <v>385</v>
      </c>
      <c r="C3152" t="s">
        <v>81</v>
      </c>
      <c r="E3152" t="s">
        <v>846</v>
      </c>
      <c r="F3152" t="s">
        <v>1006</v>
      </c>
      <c r="G3152" t="s">
        <v>1006</v>
      </c>
      <c r="H3152" t="s">
        <v>837</v>
      </c>
      <c r="I3152" t="s">
        <v>848</v>
      </c>
      <c r="J3152" t="s">
        <v>1010</v>
      </c>
      <c r="K3152">
        <v>778132201427</v>
      </c>
      <c r="L3152">
        <v>12206</v>
      </c>
      <c r="M3152" t="s">
        <v>300</v>
      </c>
      <c r="N3152" t="s">
        <v>299</v>
      </c>
      <c r="T3152" t="s">
        <v>1012</v>
      </c>
      <c r="U3152">
        <v>136931</v>
      </c>
      <c r="V3152">
        <v>1</v>
      </c>
      <c r="W3152">
        <v>2</v>
      </c>
      <c r="X3152" t="s">
        <v>57</v>
      </c>
      <c r="Y3152" t="s">
        <v>299</v>
      </c>
      <c r="AC3152">
        <v>1</v>
      </c>
      <c r="AD3152">
        <v>1.081E-2</v>
      </c>
      <c r="AE3152">
        <v>1.081E-2</v>
      </c>
      <c r="AF3152" t="s">
        <v>48</v>
      </c>
      <c r="AG3152">
        <v>1</v>
      </c>
      <c r="AH3152">
        <v>1.081E-2</v>
      </c>
      <c r="AI3152">
        <v>1.081E-2</v>
      </c>
      <c r="AJ3152" t="s">
        <v>841</v>
      </c>
      <c r="AK3152">
        <v>0.1</v>
      </c>
      <c r="AL3152">
        <v>9.7289999999999998E-3</v>
      </c>
      <c r="AM3152">
        <v>1</v>
      </c>
      <c r="AO3152">
        <f t="shared" si="55"/>
        <v>4.8644999999999999E-3</v>
      </c>
      <c r="AP3152" t="s">
        <v>2113</v>
      </c>
    </row>
    <row r="3153" spans="1:42">
      <c r="A3153" t="s">
        <v>505</v>
      </c>
      <c r="B3153">
        <v>385</v>
      </c>
      <c r="C3153" t="s">
        <v>81</v>
      </c>
      <c r="E3153" t="s">
        <v>846</v>
      </c>
      <c r="F3153" t="s">
        <v>1006</v>
      </c>
      <c r="G3153" t="s">
        <v>1006</v>
      </c>
      <c r="H3153" t="s">
        <v>837</v>
      </c>
      <c r="I3153" t="s">
        <v>848</v>
      </c>
      <c r="J3153" t="s">
        <v>1010</v>
      </c>
      <c r="K3153">
        <v>778132201427</v>
      </c>
      <c r="L3153">
        <v>12206</v>
      </c>
      <c r="M3153" t="s">
        <v>300</v>
      </c>
      <c r="N3153" t="s">
        <v>299</v>
      </c>
      <c r="T3153" t="s">
        <v>304</v>
      </c>
      <c r="U3153">
        <v>136932</v>
      </c>
      <c r="V3153">
        <v>1</v>
      </c>
      <c r="W3153">
        <v>3</v>
      </c>
      <c r="X3153" t="s">
        <v>303</v>
      </c>
      <c r="Y3153" t="s">
        <v>299</v>
      </c>
      <c r="AC3153">
        <v>1</v>
      </c>
      <c r="AD3153">
        <v>7.4000000000000003E-3</v>
      </c>
      <c r="AE3153">
        <v>7.4000000000000003E-3</v>
      </c>
      <c r="AF3153" t="s">
        <v>48</v>
      </c>
      <c r="AG3153">
        <v>1</v>
      </c>
      <c r="AH3153">
        <v>7.4000000000000003E-3</v>
      </c>
      <c r="AI3153">
        <v>7.4000000000000003E-3</v>
      </c>
      <c r="AJ3153" t="s">
        <v>841</v>
      </c>
      <c r="AK3153">
        <v>0.1</v>
      </c>
      <c r="AL3153">
        <v>6.6600000000000001E-3</v>
      </c>
      <c r="AM3153">
        <v>1</v>
      </c>
      <c r="AO3153">
        <f t="shared" si="55"/>
        <v>3.3300000000000001E-3</v>
      </c>
      <c r="AP3153" t="s">
        <v>2113</v>
      </c>
    </row>
    <row r="3154" spans="1:42">
      <c r="A3154" t="s">
        <v>505</v>
      </c>
      <c r="B3154">
        <v>385</v>
      </c>
      <c r="C3154" t="s">
        <v>81</v>
      </c>
      <c r="E3154" t="s">
        <v>846</v>
      </c>
      <c r="F3154" t="s">
        <v>847</v>
      </c>
      <c r="G3154" t="s">
        <v>847</v>
      </c>
      <c r="H3154" t="s">
        <v>837</v>
      </c>
      <c r="I3154" t="s">
        <v>848</v>
      </c>
      <c r="J3154" t="s">
        <v>1010</v>
      </c>
      <c r="K3154">
        <v>778132201427</v>
      </c>
      <c r="L3154">
        <v>12206</v>
      </c>
      <c r="M3154" t="s">
        <v>300</v>
      </c>
      <c r="N3154" t="s">
        <v>299</v>
      </c>
      <c r="T3154" t="s">
        <v>753</v>
      </c>
      <c r="U3154">
        <v>136935</v>
      </c>
      <c r="V3154">
        <v>1</v>
      </c>
      <c r="W3154">
        <v>6</v>
      </c>
      <c r="X3154" t="s">
        <v>752</v>
      </c>
      <c r="Y3154" t="s">
        <v>299</v>
      </c>
      <c r="AC3154">
        <v>1</v>
      </c>
      <c r="AD3154">
        <v>4.2959999999999998E-2</v>
      </c>
      <c r="AE3154">
        <v>4.2959999999999998E-2</v>
      </c>
      <c r="AF3154" t="s">
        <v>48</v>
      </c>
      <c r="AG3154">
        <v>1</v>
      </c>
      <c r="AH3154">
        <v>4.2959999999999998E-2</v>
      </c>
      <c r="AI3154">
        <v>4.2959999999999998E-2</v>
      </c>
      <c r="AJ3154" t="s">
        <v>841</v>
      </c>
      <c r="AK3154">
        <v>0.1</v>
      </c>
      <c r="AL3154">
        <v>3.8663999999999997E-2</v>
      </c>
      <c r="AM3154">
        <v>1</v>
      </c>
      <c r="AO3154">
        <f t="shared" si="55"/>
        <v>1.9331999999999998E-2</v>
      </c>
      <c r="AP3154" t="s">
        <v>2113</v>
      </c>
    </row>
    <row r="3155" spans="1:42">
      <c r="A3155" t="s">
        <v>505</v>
      </c>
      <c r="B3155">
        <v>385</v>
      </c>
      <c r="C3155" t="s">
        <v>81</v>
      </c>
      <c r="E3155" t="s">
        <v>846</v>
      </c>
      <c r="F3155" t="s">
        <v>1006</v>
      </c>
      <c r="G3155" t="s">
        <v>1006</v>
      </c>
      <c r="H3155" t="s">
        <v>837</v>
      </c>
      <c r="I3155" t="s">
        <v>848</v>
      </c>
      <c r="J3155" t="s">
        <v>1010</v>
      </c>
      <c r="K3155">
        <v>778132201427</v>
      </c>
      <c r="L3155">
        <v>12206</v>
      </c>
      <c r="M3155" t="s">
        <v>300</v>
      </c>
      <c r="N3155" t="s">
        <v>299</v>
      </c>
      <c r="T3155" t="s">
        <v>753</v>
      </c>
      <c r="U3155">
        <v>136935</v>
      </c>
      <c r="V3155">
        <v>1</v>
      </c>
      <c r="W3155">
        <v>6</v>
      </c>
      <c r="X3155" t="s">
        <v>752</v>
      </c>
      <c r="Y3155" t="s">
        <v>299</v>
      </c>
      <c r="AC3155">
        <v>1</v>
      </c>
      <c r="AD3155">
        <v>1.1800000000000001E-3</v>
      </c>
      <c r="AE3155">
        <v>1.1800000000000001E-3</v>
      </c>
      <c r="AF3155" t="s">
        <v>48</v>
      </c>
      <c r="AG3155">
        <v>1</v>
      </c>
      <c r="AH3155">
        <v>1.1800000000000001E-3</v>
      </c>
      <c r="AI3155">
        <v>1.1800000000000001E-3</v>
      </c>
      <c r="AJ3155" t="s">
        <v>841</v>
      </c>
      <c r="AK3155">
        <v>0.1</v>
      </c>
      <c r="AL3155">
        <v>1.062E-3</v>
      </c>
      <c r="AM3155">
        <v>1</v>
      </c>
      <c r="AO3155">
        <f t="shared" si="55"/>
        <v>5.31E-4</v>
      </c>
      <c r="AP3155" t="s">
        <v>2113</v>
      </c>
    </row>
    <row r="3156" spans="1:42">
      <c r="A3156" t="s">
        <v>505</v>
      </c>
      <c r="B3156">
        <v>385</v>
      </c>
      <c r="C3156" t="s">
        <v>81</v>
      </c>
      <c r="E3156" t="s">
        <v>846</v>
      </c>
      <c r="F3156" t="s">
        <v>1006</v>
      </c>
      <c r="G3156" t="s">
        <v>1006</v>
      </c>
      <c r="H3156" t="s">
        <v>837</v>
      </c>
      <c r="I3156" t="s">
        <v>848</v>
      </c>
      <c r="J3156" t="s">
        <v>1010</v>
      </c>
      <c r="K3156">
        <v>778132201427</v>
      </c>
      <c r="L3156">
        <v>12206</v>
      </c>
      <c r="M3156" t="s">
        <v>300</v>
      </c>
      <c r="N3156" t="s">
        <v>299</v>
      </c>
      <c r="T3156" t="s">
        <v>1011</v>
      </c>
      <c r="U3156">
        <v>136939</v>
      </c>
      <c r="V3156">
        <v>2</v>
      </c>
      <c r="W3156">
        <v>4</v>
      </c>
      <c r="X3156" t="s">
        <v>368</v>
      </c>
      <c r="Y3156" t="s">
        <v>299</v>
      </c>
      <c r="AC3156">
        <v>1</v>
      </c>
      <c r="AD3156">
        <v>2E-3</v>
      </c>
      <c r="AE3156">
        <v>2E-3</v>
      </c>
      <c r="AF3156" t="s">
        <v>48</v>
      </c>
      <c r="AG3156">
        <v>1</v>
      </c>
      <c r="AH3156">
        <v>2E-3</v>
      </c>
      <c r="AI3156">
        <v>2E-3</v>
      </c>
      <c r="AJ3156" t="s">
        <v>841</v>
      </c>
      <c r="AK3156">
        <v>0.1</v>
      </c>
      <c r="AL3156">
        <v>1.8E-3</v>
      </c>
      <c r="AM3156">
        <v>1</v>
      </c>
      <c r="AO3156">
        <f t="shared" si="55"/>
        <v>8.9999999999999998E-4</v>
      </c>
      <c r="AP3156" t="s">
        <v>2113</v>
      </c>
    </row>
    <row r="3157" spans="1:42">
      <c r="A3157" t="s">
        <v>505</v>
      </c>
      <c r="B3157">
        <v>385</v>
      </c>
      <c r="C3157" t="s">
        <v>81</v>
      </c>
      <c r="E3157" t="s">
        <v>846</v>
      </c>
      <c r="F3157" t="s">
        <v>1006</v>
      </c>
      <c r="G3157" t="s">
        <v>1006</v>
      </c>
      <c r="H3157" t="s">
        <v>837</v>
      </c>
      <c r="I3157" t="s">
        <v>848</v>
      </c>
      <c r="J3157" t="s">
        <v>1010</v>
      </c>
      <c r="K3157">
        <v>778132201427</v>
      </c>
      <c r="L3157">
        <v>12206</v>
      </c>
      <c r="M3157" t="s">
        <v>300</v>
      </c>
      <c r="N3157" t="s">
        <v>299</v>
      </c>
      <c r="T3157" t="s">
        <v>302</v>
      </c>
      <c r="U3157">
        <v>136941</v>
      </c>
      <c r="V3157">
        <v>2</v>
      </c>
      <c r="W3157">
        <v>6</v>
      </c>
      <c r="X3157" t="s">
        <v>301</v>
      </c>
      <c r="Y3157" t="s">
        <v>299</v>
      </c>
      <c r="AC3157">
        <v>1</v>
      </c>
      <c r="AD3157">
        <v>6.6950000000000004E-3</v>
      </c>
      <c r="AE3157">
        <v>6.6950000000000004E-3</v>
      </c>
      <c r="AF3157" t="s">
        <v>48</v>
      </c>
      <c r="AG3157">
        <v>1</v>
      </c>
      <c r="AH3157">
        <v>6.6950000000000004E-3</v>
      </c>
      <c r="AI3157">
        <v>6.6950000000000004E-3</v>
      </c>
      <c r="AJ3157" t="s">
        <v>841</v>
      </c>
      <c r="AK3157">
        <v>0.1</v>
      </c>
      <c r="AL3157">
        <v>6.0254999999999996E-3</v>
      </c>
      <c r="AM3157">
        <v>1</v>
      </c>
      <c r="AO3157">
        <f t="shared" si="55"/>
        <v>3.0127499999999998E-3</v>
      </c>
      <c r="AP3157" t="s">
        <v>2113</v>
      </c>
    </row>
    <row r="3158" spans="1:42">
      <c r="A3158" t="s">
        <v>505</v>
      </c>
      <c r="B3158">
        <v>385</v>
      </c>
      <c r="C3158" t="s">
        <v>81</v>
      </c>
      <c r="E3158" t="s">
        <v>846</v>
      </c>
      <c r="F3158" t="s">
        <v>1006</v>
      </c>
      <c r="G3158" t="s">
        <v>1006</v>
      </c>
      <c r="H3158" t="s">
        <v>837</v>
      </c>
      <c r="I3158" t="s">
        <v>849</v>
      </c>
      <c r="J3158" t="s">
        <v>1010</v>
      </c>
      <c r="K3158">
        <v>778132201427</v>
      </c>
      <c r="L3158">
        <v>12206</v>
      </c>
      <c r="M3158" t="s">
        <v>300</v>
      </c>
      <c r="N3158" t="s">
        <v>299</v>
      </c>
      <c r="T3158" t="s">
        <v>1012</v>
      </c>
      <c r="U3158">
        <v>136931</v>
      </c>
      <c r="V3158">
        <v>1</v>
      </c>
      <c r="W3158">
        <v>2</v>
      </c>
      <c r="X3158" t="s">
        <v>57</v>
      </c>
      <c r="Y3158" t="s">
        <v>299</v>
      </c>
      <c r="AC3158">
        <v>1</v>
      </c>
      <c r="AD3158">
        <v>9.4999999999999998E-3</v>
      </c>
      <c r="AE3158">
        <v>9.4999999999999998E-3</v>
      </c>
      <c r="AF3158" t="s">
        <v>48</v>
      </c>
      <c r="AG3158">
        <v>1</v>
      </c>
      <c r="AH3158">
        <v>9.4999999999999998E-3</v>
      </c>
      <c r="AI3158">
        <v>9.4999999999999998E-3</v>
      </c>
      <c r="AJ3158" t="s">
        <v>841</v>
      </c>
      <c r="AK3158">
        <v>0.1</v>
      </c>
      <c r="AL3158">
        <v>8.5500000000000003E-3</v>
      </c>
      <c r="AM3158">
        <v>1</v>
      </c>
      <c r="AO3158">
        <f t="shared" si="55"/>
        <v>4.2750000000000002E-3</v>
      </c>
      <c r="AP3158" t="s">
        <v>2113</v>
      </c>
    </row>
    <row r="3159" spans="1:42">
      <c r="A3159" t="s">
        <v>505</v>
      </c>
      <c r="B3159">
        <v>385</v>
      </c>
      <c r="C3159" t="s">
        <v>81</v>
      </c>
      <c r="E3159" t="s">
        <v>846</v>
      </c>
      <c r="F3159" t="s">
        <v>1006</v>
      </c>
      <c r="G3159" t="s">
        <v>1006</v>
      </c>
      <c r="H3159" t="s">
        <v>837</v>
      </c>
      <c r="I3159" t="s">
        <v>849</v>
      </c>
      <c r="J3159" t="s">
        <v>1010</v>
      </c>
      <c r="K3159">
        <v>778132201427</v>
      </c>
      <c r="L3159">
        <v>12206</v>
      </c>
      <c r="M3159" t="s">
        <v>300</v>
      </c>
      <c r="N3159" t="s">
        <v>299</v>
      </c>
      <c r="T3159" t="s">
        <v>1012</v>
      </c>
      <c r="U3159">
        <v>136931</v>
      </c>
      <c r="V3159">
        <v>1</v>
      </c>
      <c r="W3159">
        <v>2</v>
      </c>
      <c r="X3159" t="s">
        <v>57</v>
      </c>
      <c r="Y3159" t="s">
        <v>299</v>
      </c>
      <c r="AC3159">
        <v>1</v>
      </c>
      <c r="AD3159">
        <v>0.10269499999999999</v>
      </c>
      <c r="AE3159">
        <v>0.10269499999999999</v>
      </c>
      <c r="AF3159" t="s">
        <v>48</v>
      </c>
      <c r="AG3159">
        <v>1</v>
      </c>
      <c r="AH3159">
        <v>0.10269499999999999</v>
      </c>
      <c r="AI3159">
        <v>0.10269499999999999</v>
      </c>
      <c r="AJ3159" t="s">
        <v>841</v>
      </c>
      <c r="AK3159">
        <v>0.1</v>
      </c>
      <c r="AL3159">
        <v>9.2425499999999994E-2</v>
      </c>
      <c r="AM3159">
        <v>1</v>
      </c>
      <c r="AO3159">
        <f t="shared" si="55"/>
        <v>4.6212749999999997E-2</v>
      </c>
      <c r="AP3159" t="s">
        <v>2113</v>
      </c>
    </row>
    <row r="3160" spans="1:42">
      <c r="A3160" t="s">
        <v>505</v>
      </c>
      <c r="B3160">
        <v>385</v>
      </c>
      <c r="C3160" t="s">
        <v>81</v>
      </c>
      <c r="E3160" t="s">
        <v>846</v>
      </c>
      <c r="F3160" t="s">
        <v>1006</v>
      </c>
      <c r="G3160" t="s">
        <v>1006</v>
      </c>
      <c r="H3160" t="s">
        <v>837</v>
      </c>
      <c r="I3160" t="s">
        <v>849</v>
      </c>
      <c r="J3160" t="s">
        <v>1010</v>
      </c>
      <c r="K3160">
        <v>778132201427</v>
      </c>
      <c r="L3160">
        <v>12206</v>
      </c>
      <c r="M3160" t="s">
        <v>300</v>
      </c>
      <c r="N3160" t="s">
        <v>299</v>
      </c>
      <c r="T3160" t="s">
        <v>304</v>
      </c>
      <c r="U3160">
        <v>136932</v>
      </c>
      <c r="V3160">
        <v>1</v>
      </c>
      <c r="W3160">
        <v>3</v>
      </c>
      <c r="X3160" t="s">
        <v>303</v>
      </c>
      <c r="Y3160" t="s">
        <v>299</v>
      </c>
      <c r="AC3160">
        <v>1</v>
      </c>
      <c r="AD3160">
        <v>7.0300000000000001E-2</v>
      </c>
      <c r="AE3160">
        <v>7.0300000000000001E-2</v>
      </c>
      <c r="AF3160" t="s">
        <v>48</v>
      </c>
      <c r="AG3160">
        <v>1</v>
      </c>
      <c r="AH3160">
        <v>7.0300000000000001E-2</v>
      </c>
      <c r="AI3160">
        <v>7.0300000000000001E-2</v>
      </c>
      <c r="AJ3160" t="s">
        <v>841</v>
      </c>
      <c r="AK3160">
        <v>0.1</v>
      </c>
      <c r="AL3160">
        <v>6.3270000000000007E-2</v>
      </c>
      <c r="AM3160">
        <v>1</v>
      </c>
      <c r="AO3160">
        <f t="shared" si="55"/>
        <v>3.1635000000000003E-2</v>
      </c>
      <c r="AP3160" t="s">
        <v>2113</v>
      </c>
    </row>
    <row r="3161" spans="1:42">
      <c r="A3161" t="s">
        <v>505</v>
      </c>
      <c r="B3161">
        <v>385</v>
      </c>
      <c r="C3161" t="s">
        <v>81</v>
      </c>
      <c r="E3161" t="s">
        <v>846</v>
      </c>
      <c r="F3161" t="s">
        <v>847</v>
      </c>
      <c r="G3161" t="s">
        <v>847</v>
      </c>
      <c r="H3161" t="s">
        <v>837</v>
      </c>
      <c r="I3161" t="s">
        <v>849</v>
      </c>
      <c r="J3161" t="s">
        <v>1010</v>
      </c>
      <c r="K3161">
        <v>778132201427</v>
      </c>
      <c r="L3161">
        <v>12206</v>
      </c>
      <c r="M3161" t="s">
        <v>300</v>
      </c>
      <c r="N3161" t="s">
        <v>299</v>
      </c>
      <c r="T3161" t="s">
        <v>753</v>
      </c>
      <c r="U3161">
        <v>136935</v>
      </c>
      <c r="V3161">
        <v>1</v>
      </c>
      <c r="W3161">
        <v>6</v>
      </c>
      <c r="X3161" t="s">
        <v>752</v>
      </c>
      <c r="Y3161" t="s">
        <v>299</v>
      </c>
      <c r="AC3161">
        <v>1</v>
      </c>
      <c r="AD3161">
        <v>0.40811999999999998</v>
      </c>
      <c r="AE3161">
        <v>0.40811999999999998</v>
      </c>
      <c r="AF3161" t="s">
        <v>48</v>
      </c>
      <c r="AG3161">
        <v>1</v>
      </c>
      <c r="AH3161">
        <v>0.40811999999999998</v>
      </c>
      <c r="AI3161">
        <v>0.40811999999999998</v>
      </c>
      <c r="AJ3161" t="s">
        <v>841</v>
      </c>
      <c r="AK3161">
        <v>0.1</v>
      </c>
      <c r="AL3161">
        <v>0.36730800000000002</v>
      </c>
      <c r="AM3161">
        <v>1</v>
      </c>
      <c r="AO3161">
        <f t="shared" si="55"/>
        <v>0.18365400000000001</v>
      </c>
      <c r="AP3161" t="s">
        <v>2113</v>
      </c>
    </row>
    <row r="3162" spans="1:42">
      <c r="A3162" t="s">
        <v>505</v>
      </c>
      <c r="B3162">
        <v>385</v>
      </c>
      <c r="C3162" t="s">
        <v>81</v>
      </c>
      <c r="E3162" t="s">
        <v>846</v>
      </c>
      <c r="F3162" t="s">
        <v>1006</v>
      </c>
      <c r="G3162" t="s">
        <v>1006</v>
      </c>
      <c r="H3162" t="s">
        <v>837</v>
      </c>
      <c r="I3162" t="s">
        <v>849</v>
      </c>
      <c r="J3162" t="s">
        <v>1010</v>
      </c>
      <c r="K3162">
        <v>778132201427</v>
      </c>
      <c r="L3162">
        <v>12206</v>
      </c>
      <c r="M3162" t="s">
        <v>300</v>
      </c>
      <c r="N3162" t="s">
        <v>299</v>
      </c>
      <c r="T3162" t="s">
        <v>753</v>
      </c>
      <c r="U3162">
        <v>136935</v>
      </c>
      <c r="V3162">
        <v>1</v>
      </c>
      <c r="W3162">
        <v>6</v>
      </c>
      <c r="X3162" t="s">
        <v>752</v>
      </c>
      <c r="Y3162" t="s">
        <v>299</v>
      </c>
      <c r="AC3162">
        <v>1</v>
      </c>
      <c r="AD3162">
        <v>1.1209999999999999E-2</v>
      </c>
      <c r="AE3162">
        <v>1.1209999999999999E-2</v>
      </c>
      <c r="AF3162" t="s">
        <v>48</v>
      </c>
      <c r="AG3162">
        <v>1</v>
      </c>
      <c r="AH3162">
        <v>1.1209999999999999E-2</v>
      </c>
      <c r="AI3162">
        <v>1.1209999999999999E-2</v>
      </c>
      <c r="AJ3162" t="s">
        <v>841</v>
      </c>
      <c r="AK3162">
        <v>0.1</v>
      </c>
      <c r="AL3162">
        <v>1.0089000000000001E-2</v>
      </c>
      <c r="AM3162">
        <v>1</v>
      </c>
      <c r="AO3162">
        <f t="shared" si="55"/>
        <v>5.0445000000000004E-3</v>
      </c>
      <c r="AP3162" t="s">
        <v>2113</v>
      </c>
    </row>
    <row r="3163" spans="1:42">
      <c r="A3163" t="s">
        <v>505</v>
      </c>
      <c r="B3163">
        <v>385</v>
      </c>
      <c r="C3163" t="s">
        <v>81</v>
      </c>
      <c r="E3163" t="s">
        <v>846</v>
      </c>
      <c r="F3163" t="s">
        <v>1006</v>
      </c>
      <c r="G3163" t="s">
        <v>1006</v>
      </c>
      <c r="H3163" t="s">
        <v>837</v>
      </c>
      <c r="I3163" t="s">
        <v>849</v>
      </c>
      <c r="J3163" t="s">
        <v>1010</v>
      </c>
      <c r="K3163">
        <v>778132201427</v>
      </c>
      <c r="L3163">
        <v>12206</v>
      </c>
      <c r="M3163" t="s">
        <v>300</v>
      </c>
      <c r="N3163" t="s">
        <v>299</v>
      </c>
      <c r="T3163" t="s">
        <v>1011</v>
      </c>
      <c r="U3163">
        <v>136939</v>
      </c>
      <c r="V3163">
        <v>2</v>
      </c>
      <c r="W3163">
        <v>4</v>
      </c>
      <c r="X3163" t="s">
        <v>368</v>
      </c>
      <c r="Y3163" t="s">
        <v>299</v>
      </c>
      <c r="AC3163">
        <v>1</v>
      </c>
      <c r="AD3163">
        <v>1.9E-2</v>
      </c>
      <c r="AE3163">
        <v>1.9E-2</v>
      </c>
      <c r="AF3163" t="s">
        <v>48</v>
      </c>
      <c r="AG3163">
        <v>1</v>
      </c>
      <c r="AH3163">
        <v>1.9E-2</v>
      </c>
      <c r="AI3163">
        <v>1.9E-2</v>
      </c>
      <c r="AJ3163" t="s">
        <v>841</v>
      </c>
      <c r="AK3163">
        <v>0.1</v>
      </c>
      <c r="AL3163">
        <v>1.7100000000000001E-2</v>
      </c>
      <c r="AM3163">
        <v>1</v>
      </c>
      <c r="AO3163">
        <f t="shared" si="55"/>
        <v>8.5500000000000003E-3</v>
      </c>
      <c r="AP3163" t="s">
        <v>2113</v>
      </c>
    </row>
    <row r="3164" spans="1:42">
      <c r="A3164" t="s">
        <v>505</v>
      </c>
      <c r="B3164">
        <v>385</v>
      </c>
      <c r="C3164" t="s">
        <v>81</v>
      </c>
      <c r="E3164" t="s">
        <v>846</v>
      </c>
      <c r="F3164" t="s">
        <v>1006</v>
      </c>
      <c r="G3164" t="s">
        <v>1006</v>
      </c>
      <c r="H3164" t="s">
        <v>837</v>
      </c>
      <c r="I3164" t="s">
        <v>849</v>
      </c>
      <c r="J3164" t="s">
        <v>1010</v>
      </c>
      <c r="K3164">
        <v>778132201427</v>
      </c>
      <c r="L3164">
        <v>12206</v>
      </c>
      <c r="M3164" t="s">
        <v>300</v>
      </c>
      <c r="N3164" t="s">
        <v>299</v>
      </c>
      <c r="T3164" t="s">
        <v>302</v>
      </c>
      <c r="U3164">
        <v>136941</v>
      </c>
      <c r="V3164">
        <v>2</v>
      </c>
      <c r="W3164">
        <v>6</v>
      </c>
      <c r="X3164" t="s">
        <v>301</v>
      </c>
      <c r="Y3164" t="s">
        <v>299</v>
      </c>
      <c r="AC3164">
        <v>1</v>
      </c>
      <c r="AD3164">
        <v>6.3602500000000006E-2</v>
      </c>
      <c r="AE3164">
        <v>6.3602500000000006E-2</v>
      </c>
      <c r="AF3164" t="s">
        <v>48</v>
      </c>
      <c r="AG3164">
        <v>1</v>
      </c>
      <c r="AH3164">
        <v>6.3602500000000006E-2</v>
      </c>
      <c r="AI3164">
        <v>6.3602500000000006E-2</v>
      </c>
      <c r="AJ3164" t="s">
        <v>841</v>
      </c>
      <c r="AK3164">
        <v>0.1</v>
      </c>
      <c r="AL3164">
        <v>5.7242250000000001E-2</v>
      </c>
      <c r="AM3164">
        <v>1</v>
      </c>
      <c r="AO3164">
        <f t="shared" si="55"/>
        <v>2.8621125000000001E-2</v>
      </c>
      <c r="AP3164" t="s">
        <v>2113</v>
      </c>
    </row>
    <row r="3165" spans="1:42">
      <c r="A3165" t="s">
        <v>505</v>
      </c>
      <c r="B3165">
        <v>1105</v>
      </c>
      <c r="C3165" t="s">
        <v>834</v>
      </c>
      <c r="E3165" t="s">
        <v>1080</v>
      </c>
      <c r="F3165" t="s">
        <v>2005</v>
      </c>
      <c r="G3165" t="s">
        <v>2005</v>
      </c>
      <c r="H3165" t="s">
        <v>837</v>
      </c>
      <c r="I3165" t="s">
        <v>838</v>
      </c>
      <c r="J3165" t="s">
        <v>1010</v>
      </c>
      <c r="K3165">
        <v>778132201427</v>
      </c>
      <c r="L3165">
        <v>12206</v>
      </c>
      <c r="M3165" t="s">
        <v>300</v>
      </c>
      <c r="N3165" t="s">
        <v>299</v>
      </c>
      <c r="T3165" t="s">
        <v>1012</v>
      </c>
      <c r="U3165">
        <v>136931</v>
      </c>
      <c r="V3165">
        <v>1</v>
      </c>
      <c r="W3165">
        <v>2</v>
      </c>
      <c r="X3165" t="s">
        <v>57</v>
      </c>
      <c r="Y3165" t="s">
        <v>299</v>
      </c>
      <c r="AC3165">
        <v>1</v>
      </c>
      <c r="AD3165">
        <v>7.5697999999999998E-4</v>
      </c>
      <c r="AE3165">
        <v>7.5697999999999998E-4</v>
      </c>
      <c r="AF3165" t="s">
        <v>401</v>
      </c>
      <c r="AG3165">
        <v>0.66086878999999998</v>
      </c>
      <c r="AH3165">
        <v>5.0025999999999998E-4</v>
      </c>
      <c r="AI3165">
        <v>5.0025999999999998E-4</v>
      </c>
      <c r="AJ3165" t="s">
        <v>841</v>
      </c>
      <c r="AK3165">
        <v>0.1</v>
      </c>
      <c r="AL3165">
        <v>4.5024000000000003E-4</v>
      </c>
      <c r="AM3165">
        <v>1</v>
      </c>
      <c r="AO3165">
        <f t="shared" si="55"/>
        <v>2.2512000000000001E-4</v>
      </c>
      <c r="AP3165" t="s">
        <v>2113</v>
      </c>
    </row>
    <row r="3166" spans="1:42">
      <c r="A3166" t="s">
        <v>505</v>
      </c>
      <c r="B3166">
        <v>1105</v>
      </c>
      <c r="C3166" t="s">
        <v>834</v>
      </c>
      <c r="E3166" t="s">
        <v>1080</v>
      </c>
      <c r="F3166" t="s">
        <v>2005</v>
      </c>
      <c r="G3166" t="s">
        <v>2005</v>
      </c>
      <c r="H3166" t="s">
        <v>837</v>
      </c>
      <c r="I3166" t="s">
        <v>838</v>
      </c>
      <c r="J3166" t="s">
        <v>1010</v>
      </c>
      <c r="K3166">
        <v>778132201427</v>
      </c>
      <c r="L3166">
        <v>12206</v>
      </c>
      <c r="M3166" t="s">
        <v>300</v>
      </c>
      <c r="N3166" t="s">
        <v>299</v>
      </c>
      <c r="T3166" t="s">
        <v>753</v>
      </c>
      <c r="U3166">
        <v>136935</v>
      </c>
      <c r="V3166">
        <v>1</v>
      </c>
      <c r="W3166">
        <v>6</v>
      </c>
      <c r="X3166" t="s">
        <v>752</v>
      </c>
      <c r="Y3166" t="s">
        <v>299</v>
      </c>
      <c r="AC3166">
        <v>1</v>
      </c>
      <c r="AD3166">
        <v>7.5697999999999998E-4</v>
      </c>
      <c r="AE3166">
        <v>7.5697999999999998E-4</v>
      </c>
      <c r="AF3166" t="s">
        <v>401</v>
      </c>
      <c r="AG3166">
        <v>0.66086878999999998</v>
      </c>
      <c r="AH3166">
        <v>5.0025999999999998E-4</v>
      </c>
      <c r="AI3166">
        <v>5.0025999999999998E-4</v>
      </c>
      <c r="AJ3166" t="s">
        <v>841</v>
      </c>
      <c r="AK3166">
        <v>0.1</v>
      </c>
      <c r="AL3166">
        <v>4.5024000000000003E-4</v>
      </c>
      <c r="AM3166">
        <v>1</v>
      </c>
      <c r="AO3166">
        <f t="shared" si="55"/>
        <v>2.2512000000000001E-4</v>
      </c>
      <c r="AP3166" t="s">
        <v>2113</v>
      </c>
    </row>
    <row r="3167" spans="1:42">
      <c r="A3167" t="s">
        <v>505</v>
      </c>
      <c r="B3167">
        <v>1105</v>
      </c>
      <c r="C3167" t="s">
        <v>834</v>
      </c>
      <c r="E3167" t="s">
        <v>1080</v>
      </c>
      <c r="F3167" t="s">
        <v>2005</v>
      </c>
      <c r="G3167" t="s">
        <v>2005</v>
      </c>
      <c r="H3167" t="s">
        <v>837</v>
      </c>
      <c r="I3167" t="s">
        <v>838</v>
      </c>
      <c r="J3167" t="s">
        <v>1010</v>
      </c>
      <c r="K3167">
        <v>778132201427</v>
      </c>
      <c r="L3167">
        <v>12206</v>
      </c>
      <c r="M3167" t="s">
        <v>300</v>
      </c>
      <c r="N3167" t="s">
        <v>299</v>
      </c>
      <c r="T3167" t="s">
        <v>1020</v>
      </c>
      <c r="U3167">
        <v>136937</v>
      </c>
      <c r="V3167">
        <v>2</v>
      </c>
      <c r="W3167">
        <v>2</v>
      </c>
      <c r="X3167" t="s">
        <v>1021</v>
      </c>
      <c r="Y3167" t="s">
        <v>299</v>
      </c>
      <c r="AC3167">
        <v>1</v>
      </c>
      <c r="AD3167">
        <v>7.5697999999999998E-4</v>
      </c>
      <c r="AE3167">
        <v>7.5697999999999998E-4</v>
      </c>
      <c r="AF3167" t="s">
        <v>401</v>
      </c>
      <c r="AG3167">
        <v>0.66086878999999998</v>
      </c>
      <c r="AH3167">
        <v>5.0025999999999998E-4</v>
      </c>
      <c r="AI3167">
        <v>5.0025999999999998E-4</v>
      </c>
      <c r="AJ3167" t="s">
        <v>841</v>
      </c>
      <c r="AK3167">
        <v>0.1</v>
      </c>
      <c r="AL3167">
        <v>4.5024000000000003E-4</v>
      </c>
      <c r="AM3167">
        <v>1</v>
      </c>
      <c r="AO3167">
        <f t="shared" si="55"/>
        <v>2.2512000000000001E-4</v>
      </c>
      <c r="AP3167" t="s">
        <v>2113</v>
      </c>
    </row>
    <row r="3168" spans="1:42">
      <c r="A3168" t="s">
        <v>505</v>
      </c>
      <c r="B3168">
        <v>1105</v>
      </c>
      <c r="C3168" t="s">
        <v>834</v>
      </c>
      <c r="E3168" t="s">
        <v>1080</v>
      </c>
      <c r="F3168" t="s">
        <v>2005</v>
      </c>
      <c r="G3168" t="s">
        <v>2005</v>
      </c>
      <c r="H3168" t="s">
        <v>837</v>
      </c>
      <c r="I3168" t="s">
        <v>838</v>
      </c>
      <c r="J3168" t="s">
        <v>1010</v>
      </c>
      <c r="K3168">
        <v>778132201427</v>
      </c>
      <c r="L3168">
        <v>12206</v>
      </c>
      <c r="M3168" t="s">
        <v>300</v>
      </c>
      <c r="N3168" t="s">
        <v>299</v>
      </c>
      <c r="T3168" t="s">
        <v>302</v>
      </c>
      <c r="U3168">
        <v>136941</v>
      </c>
      <c r="V3168">
        <v>2</v>
      </c>
      <c r="W3168">
        <v>6</v>
      </c>
      <c r="X3168" t="s">
        <v>301</v>
      </c>
      <c r="Y3168" t="s">
        <v>299</v>
      </c>
      <c r="AC3168">
        <v>1</v>
      </c>
      <c r="AD3168">
        <v>7.5697999999999998E-4</v>
      </c>
      <c r="AE3168">
        <v>7.5697999999999998E-4</v>
      </c>
      <c r="AF3168" t="s">
        <v>401</v>
      </c>
      <c r="AG3168">
        <v>0.66086878999999998</v>
      </c>
      <c r="AH3168">
        <v>5.0025999999999998E-4</v>
      </c>
      <c r="AI3168">
        <v>5.0025999999999998E-4</v>
      </c>
      <c r="AJ3168" t="s">
        <v>841</v>
      </c>
      <c r="AK3168">
        <v>0.1</v>
      </c>
      <c r="AL3168">
        <v>4.5024000000000003E-4</v>
      </c>
      <c r="AM3168">
        <v>1</v>
      </c>
      <c r="AO3168">
        <f t="shared" si="55"/>
        <v>2.2512000000000001E-4</v>
      </c>
      <c r="AP3168" t="s">
        <v>2113</v>
      </c>
    </row>
    <row r="3169" spans="1:42">
      <c r="A3169" t="s">
        <v>505</v>
      </c>
      <c r="B3169">
        <v>1105</v>
      </c>
      <c r="C3169" t="s">
        <v>834</v>
      </c>
      <c r="E3169" t="s">
        <v>835</v>
      </c>
      <c r="F3169" t="s">
        <v>2005</v>
      </c>
      <c r="G3169" t="s">
        <v>2005</v>
      </c>
      <c r="H3169" t="s">
        <v>837</v>
      </c>
      <c r="I3169" t="s">
        <v>838</v>
      </c>
      <c r="J3169" t="s">
        <v>1010</v>
      </c>
      <c r="K3169">
        <v>778132201427</v>
      </c>
      <c r="L3169">
        <v>12206</v>
      </c>
      <c r="M3169" t="s">
        <v>300</v>
      </c>
      <c r="N3169" t="s">
        <v>299</v>
      </c>
      <c r="T3169" t="s">
        <v>1812</v>
      </c>
      <c r="U3169">
        <v>136930</v>
      </c>
      <c r="V3169">
        <v>1</v>
      </c>
      <c r="W3169">
        <v>1</v>
      </c>
      <c r="X3169" t="s">
        <v>1813</v>
      </c>
      <c r="Y3169" t="s">
        <v>299</v>
      </c>
      <c r="AC3169">
        <v>1</v>
      </c>
      <c r="AD3169">
        <v>7.5533000000000002E-4</v>
      </c>
      <c r="AE3169">
        <v>7.5533000000000002E-4</v>
      </c>
      <c r="AF3169" t="s">
        <v>94</v>
      </c>
      <c r="AG3169">
        <v>0.71102021999999998</v>
      </c>
      <c r="AH3169">
        <v>5.3704999999999996E-4</v>
      </c>
      <c r="AI3169">
        <v>5.3704999999999996E-4</v>
      </c>
      <c r="AJ3169" t="s">
        <v>841</v>
      </c>
      <c r="AK3169">
        <v>0.1</v>
      </c>
      <c r="AL3169">
        <v>4.8335000000000001E-4</v>
      </c>
      <c r="AM3169">
        <v>1</v>
      </c>
      <c r="AO3169">
        <f t="shared" si="55"/>
        <v>2.4167500000000001E-4</v>
      </c>
      <c r="AP3169" t="s">
        <v>2113</v>
      </c>
    </row>
    <row r="3170" spans="1:42">
      <c r="A3170" t="s">
        <v>505</v>
      </c>
      <c r="B3170">
        <v>1105</v>
      </c>
      <c r="C3170" t="s">
        <v>834</v>
      </c>
      <c r="E3170" t="s">
        <v>835</v>
      </c>
      <c r="F3170" t="s">
        <v>2005</v>
      </c>
      <c r="G3170" t="s">
        <v>2005</v>
      </c>
      <c r="H3170" t="s">
        <v>837</v>
      </c>
      <c r="I3170" t="s">
        <v>838</v>
      </c>
      <c r="J3170" t="s">
        <v>1010</v>
      </c>
      <c r="K3170">
        <v>778132201427</v>
      </c>
      <c r="L3170">
        <v>12206</v>
      </c>
      <c r="M3170" t="s">
        <v>300</v>
      </c>
      <c r="N3170" t="s">
        <v>299</v>
      </c>
      <c r="T3170" t="s">
        <v>1012</v>
      </c>
      <c r="U3170">
        <v>136931</v>
      </c>
      <c r="V3170">
        <v>1</v>
      </c>
      <c r="W3170">
        <v>2</v>
      </c>
      <c r="X3170" t="s">
        <v>57</v>
      </c>
      <c r="Y3170" t="s">
        <v>299</v>
      </c>
      <c r="AC3170">
        <v>4</v>
      </c>
      <c r="AD3170">
        <v>7.5533000000000002E-4</v>
      </c>
      <c r="AE3170">
        <v>3.0213200000000001E-3</v>
      </c>
      <c r="AF3170" t="s">
        <v>94</v>
      </c>
      <c r="AG3170">
        <v>0.71102021999999998</v>
      </c>
      <c r="AH3170">
        <v>5.3704999999999996E-4</v>
      </c>
      <c r="AI3170">
        <v>2.1482200000000002E-3</v>
      </c>
      <c r="AJ3170" t="s">
        <v>841</v>
      </c>
      <c r="AK3170">
        <v>0.1</v>
      </c>
      <c r="AL3170">
        <v>1.9334E-3</v>
      </c>
      <c r="AM3170">
        <v>1</v>
      </c>
      <c r="AO3170">
        <f t="shared" si="55"/>
        <v>9.6670000000000002E-4</v>
      </c>
      <c r="AP3170" t="s">
        <v>2113</v>
      </c>
    </row>
    <row r="3171" spans="1:42">
      <c r="A3171" t="s">
        <v>505</v>
      </c>
      <c r="B3171">
        <v>1105</v>
      </c>
      <c r="C3171" t="s">
        <v>834</v>
      </c>
      <c r="E3171" t="s">
        <v>835</v>
      </c>
      <c r="F3171" t="s">
        <v>2005</v>
      </c>
      <c r="G3171" t="s">
        <v>2005</v>
      </c>
      <c r="H3171" t="s">
        <v>837</v>
      </c>
      <c r="I3171" t="s">
        <v>838</v>
      </c>
      <c r="J3171" t="s">
        <v>1010</v>
      </c>
      <c r="K3171">
        <v>778132201427</v>
      </c>
      <c r="L3171">
        <v>12206</v>
      </c>
      <c r="M3171" t="s">
        <v>300</v>
      </c>
      <c r="N3171" t="s">
        <v>299</v>
      </c>
      <c r="T3171" t="s">
        <v>304</v>
      </c>
      <c r="U3171">
        <v>136932</v>
      </c>
      <c r="V3171">
        <v>1</v>
      </c>
      <c r="W3171">
        <v>3</v>
      </c>
      <c r="X3171" t="s">
        <v>303</v>
      </c>
      <c r="Y3171" t="s">
        <v>299</v>
      </c>
      <c r="AC3171">
        <v>1</v>
      </c>
      <c r="AD3171">
        <v>7.5533000000000002E-4</v>
      </c>
      <c r="AE3171">
        <v>7.5533000000000002E-4</v>
      </c>
      <c r="AF3171" t="s">
        <v>94</v>
      </c>
      <c r="AG3171">
        <v>0.71102021999999998</v>
      </c>
      <c r="AH3171">
        <v>5.3704999999999996E-4</v>
      </c>
      <c r="AI3171">
        <v>5.3704999999999996E-4</v>
      </c>
      <c r="AJ3171" t="s">
        <v>841</v>
      </c>
      <c r="AK3171">
        <v>0.1</v>
      </c>
      <c r="AL3171">
        <v>4.8335000000000001E-4</v>
      </c>
      <c r="AM3171">
        <v>1</v>
      </c>
      <c r="AO3171">
        <f t="shared" si="55"/>
        <v>2.4167500000000001E-4</v>
      </c>
      <c r="AP3171" t="s">
        <v>2113</v>
      </c>
    </row>
    <row r="3172" spans="1:42">
      <c r="A3172" t="s">
        <v>505</v>
      </c>
      <c r="B3172">
        <v>1105</v>
      </c>
      <c r="C3172" t="s">
        <v>834</v>
      </c>
      <c r="E3172" t="s">
        <v>835</v>
      </c>
      <c r="F3172" t="s">
        <v>2005</v>
      </c>
      <c r="G3172" t="s">
        <v>2005</v>
      </c>
      <c r="H3172" t="s">
        <v>837</v>
      </c>
      <c r="I3172" t="s">
        <v>838</v>
      </c>
      <c r="J3172" t="s">
        <v>1010</v>
      </c>
      <c r="K3172">
        <v>778132201427</v>
      </c>
      <c r="L3172">
        <v>12206</v>
      </c>
      <c r="M3172" t="s">
        <v>300</v>
      </c>
      <c r="N3172" t="s">
        <v>299</v>
      </c>
      <c r="T3172" t="s">
        <v>1015</v>
      </c>
      <c r="U3172">
        <v>136933</v>
      </c>
      <c r="V3172">
        <v>1</v>
      </c>
      <c r="W3172">
        <v>4</v>
      </c>
      <c r="X3172" t="s">
        <v>1016</v>
      </c>
      <c r="Y3172" t="s">
        <v>299</v>
      </c>
      <c r="AC3172">
        <v>1</v>
      </c>
      <c r="AD3172">
        <v>7.5533000000000002E-4</v>
      </c>
      <c r="AE3172">
        <v>7.5533000000000002E-4</v>
      </c>
      <c r="AF3172" t="s">
        <v>94</v>
      </c>
      <c r="AG3172">
        <v>0.71102021999999998</v>
      </c>
      <c r="AH3172">
        <v>5.3704999999999996E-4</v>
      </c>
      <c r="AI3172">
        <v>5.3704999999999996E-4</v>
      </c>
      <c r="AJ3172" t="s">
        <v>841</v>
      </c>
      <c r="AK3172">
        <v>0.1</v>
      </c>
      <c r="AL3172">
        <v>4.8335000000000001E-4</v>
      </c>
      <c r="AM3172">
        <v>1</v>
      </c>
      <c r="AO3172">
        <f t="shared" si="55"/>
        <v>2.4167500000000001E-4</v>
      </c>
      <c r="AP3172" t="s">
        <v>2113</v>
      </c>
    </row>
    <row r="3173" spans="1:42">
      <c r="A3173" t="s">
        <v>505</v>
      </c>
      <c r="B3173">
        <v>1105</v>
      </c>
      <c r="C3173" t="s">
        <v>834</v>
      </c>
      <c r="E3173" t="s">
        <v>835</v>
      </c>
      <c r="F3173" t="s">
        <v>2005</v>
      </c>
      <c r="G3173" t="s">
        <v>2005</v>
      </c>
      <c r="H3173" t="s">
        <v>837</v>
      </c>
      <c r="I3173" t="s">
        <v>838</v>
      </c>
      <c r="J3173" t="s">
        <v>1010</v>
      </c>
      <c r="K3173">
        <v>778132201427</v>
      </c>
      <c r="L3173">
        <v>12206</v>
      </c>
      <c r="M3173" t="s">
        <v>300</v>
      </c>
      <c r="N3173" t="s">
        <v>299</v>
      </c>
      <c r="T3173" t="s">
        <v>1814</v>
      </c>
      <c r="U3173">
        <v>136934</v>
      </c>
      <c r="V3173">
        <v>1</v>
      </c>
      <c r="W3173">
        <v>5</v>
      </c>
      <c r="X3173" t="s">
        <v>395</v>
      </c>
      <c r="Y3173" t="s">
        <v>299</v>
      </c>
      <c r="AC3173">
        <v>1</v>
      </c>
      <c r="AD3173">
        <v>7.5533000000000002E-4</v>
      </c>
      <c r="AE3173">
        <v>7.5533000000000002E-4</v>
      </c>
      <c r="AF3173" t="s">
        <v>94</v>
      </c>
      <c r="AG3173">
        <v>0.71102021999999998</v>
      </c>
      <c r="AH3173">
        <v>5.3704999999999996E-4</v>
      </c>
      <c r="AI3173">
        <v>5.3704999999999996E-4</v>
      </c>
      <c r="AJ3173" t="s">
        <v>841</v>
      </c>
      <c r="AK3173">
        <v>0.1</v>
      </c>
      <c r="AL3173">
        <v>4.8335000000000001E-4</v>
      </c>
      <c r="AM3173">
        <v>1</v>
      </c>
      <c r="AO3173">
        <f t="shared" si="55"/>
        <v>2.4167500000000001E-4</v>
      </c>
      <c r="AP3173" t="s">
        <v>2113</v>
      </c>
    </row>
    <row r="3174" spans="1:42">
      <c r="A3174" t="s">
        <v>505</v>
      </c>
      <c r="B3174">
        <v>1105</v>
      </c>
      <c r="C3174" t="s">
        <v>834</v>
      </c>
      <c r="E3174" t="s">
        <v>835</v>
      </c>
      <c r="F3174" t="s">
        <v>2005</v>
      </c>
      <c r="G3174" t="s">
        <v>2005</v>
      </c>
      <c r="H3174" t="s">
        <v>837</v>
      </c>
      <c r="I3174" t="s">
        <v>838</v>
      </c>
      <c r="J3174" t="s">
        <v>1010</v>
      </c>
      <c r="K3174">
        <v>778132201427</v>
      </c>
      <c r="L3174">
        <v>12206</v>
      </c>
      <c r="M3174" t="s">
        <v>300</v>
      </c>
      <c r="N3174" t="s">
        <v>299</v>
      </c>
      <c r="T3174" t="s">
        <v>753</v>
      </c>
      <c r="U3174">
        <v>136935</v>
      </c>
      <c r="V3174">
        <v>1</v>
      </c>
      <c r="W3174">
        <v>6</v>
      </c>
      <c r="X3174" t="s">
        <v>752</v>
      </c>
      <c r="Y3174" t="s">
        <v>299</v>
      </c>
      <c r="AC3174">
        <v>1</v>
      </c>
      <c r="AD3174">
        <v>7.5533000000000002E-4</v>
      </c>
      <c r="AE3174">
        <v>7.5533000000000002E-4</v>
      </c>
      <c r="AF3174" t="s">
        <v>94</v>
      </c>
      <c r="AG3174">
        <v>0.71102021999999998</v>
      </c>
      <c r="AH3174">
        <v>5.3704999999999996E-4</v>
      </c>
      <c r="AI3174">
        <v>5.3704999999999996E-4</v>
      </c>
      <c r="AJ3174" t="s">
        <v>841</v>
      </c>
      <c r="AK3174">
        <v>0.1</v>
      </c>
      <c r="AL3174">
        <v>4.8335000000000001E-4</v>
      </c>
      <c r="AM3174">
        <v>1</v>
      </c>
      <c r="AO3174">
        <f t="shared" si="55"/>
        <v>2.4167500000000001E-4</v>
      </c>
      <c r="AP3174" t="s">
        <v>2113</v>
      </c>
    </row>
    <row r="3175" spans="1:42">
      <c r="A3175" t="s">
        <v>505</v>
      </c>
      <c r="B3175">
        <v>1105</v>
      </c>
      <c r="C3175" t="s">
        <v>834</v>
      </c>
      <c r="E3175" t="s">
        <v>835</v>
      </c>
      <c r="F3175" t="s">
        <v>2005</v>
      </c>
      <c r="G3175" t="s">
        <v>2005</v>
      </c>
      <c r="H3175" t="s">
        <v>837</v>
      </c>
      <c r="I3175" t="s">
        <v>838</v>
      </c>
      <c r="J3175" t="s">
        <v>1010</v>
      </c>
      <c r="K3175">
        <v>778132201427</v>
      </c>
      <c r="L3175">
        <v>12206</v>
      </c>
      <c r="M3175" t="s">
        <v>300</v>
      </c>
      <c r="N3175" t="s">
        <v>299</v>
      </c>
      <c r="T3175" t="s">
        <v>1017</v>
      </c>
      <c r="U3175">
        <v>136936</v>
      </c>
      <c r="V3175">
        <v>2</v>
      </c>
      <c r="W3175">
        <v>1</v>
      </c>
      <c r="X3175" t="s">
        <v>1018</v>
      </c>
      <c r="Y3175" t="s">
        <v>299</v>
      </c>
      <c r="AC3175">
        <v>1</v>
      </c>
      <c r="AD3175">
        <v>7.5533000000000002E-4</v>
      </c>
      <c r="AE3175">
        <v>7.5533000000000002E-4</v>
      </c>
      <c r="AF3175" t="s">
        <v>94</v>
      </c>
      <c r="AG3175">
        <v>0.71102021999999998</v>
      </c>
      <c r="AH3175">
        <v>5.3704999999999996E-4</v>
      </c>
      <c r="AI3175">
        <v>5.3704999999999996E-4</v>
      </c>
      <c r="AJ3175" t="s">
        <v>841</v>
      </c>
      <c r="AK3175">
        <v>0.1</v>
      </c>
      <c r="AL3175">
        <v>4.8335000000000001E-4</v>
      </c>
      <c r="AM3175">
        <v>1</v>
      </c>
      <c r="AO3175">
        <f t="shared" si="55"/>
        <v>2.4167500000000001E-4</v>
      </c>
      <c r="AP3175" t="s">
        <v>2113</v>
      </c>
    </row>
    <row r="3176" spans="1:42">
      <c r="A3176" t="s">
        <v>505</v>
      </c>
      <c r="B3176">
        <v>1105</v>
      </c>
      <c r="C3176" t="s">
        <v>834</v>
      </c>
      <c r="E3176" t="s">
        <v>835</v>
      </c>
      <c r="F3176" t="s">
        <v>2005</v>
      </c>
      <c r="G3176" t="s">
        <v>2005</v>
      </c>
      <c r="H3176" t="s">
        <v>837</v>
      </c>
      <c r="I3176" t="s">
        <v>838</v>
      </c>
      <c r="J3176" t="s">
        <v>1010</v>
      </c>
      <c r="K3176">
        <v>778132201427</v>
      </c>
      <c r="L3176">
        <v>12206</v>
      </c>
      <c r="M3176" t="s">
        <v>300</v>
      </c>
      <c r="N3176" t="s">
        <v>299</v>
      </c>
      <c r="T3176" t="s">
        <v>1020</v>
      </c>
      <c r="U3176">
        <v>136937</v>
      </c>
      <c r="V3176">
        <v>2</v>
      </c>
      <c r="W3176">
        <v>2</v>
      </c>
      <c r="X3176" t="s">
        <v>1021</v>
      </c>
      <c r="Y3176" t="s">
        <v>299</v>
      </c>
      <c r="AC3176">
        <v>1</v>
      </c>
      <c r="AD3176">
        <v>7.5533000000000002E-4</v>
      </c>
      <c r="AE3176">
        <v>7.5533000000000002E-4</v>
      </c>
      <c r="AF3176" t="s">
        <v>94</v>
      </c>
      <c r="AG3176">
        <v>0.71102021999999998</v>
      </c>
      <c r="AH3176">
        <v>5.3704999999999996E-4</v>
      </c>
      <c r="AI3176">
        <v>5.3704999999999996E-4</v>
      </c>
      <c r="AJ3176" t="s">
        <v>841</v>
      </c>
      <c r="AK3176">
        <v>0.1</v>
      </c>
      <c r="AL3176">
        <v>4.8335000000000001E-4</v>
      </c>
      <c r="AM3176">
        <v>1</v>
      </c>
      <c r="AO3176">
        <f t="shared" si="55"/>
        <v>2.4167500000000001E-4</v>
      </c>
      <c r="AP3176" t="s">
        <v>2113</v>
      </c>
    </row>
    <row r="3177" spans="1:42">
      <c r="A3177" t="s">
        <v>505</v>
      </c>
      <c r="B3177">
        <v>1105</v>
      </c>
      <c r="C3177" t="s">
        <v>834</v>
      </c>
      <c r="E3177" t="s">
        <v>835</v>
      </c>
      <c r="F3177" t="s">
        <v>2005</v>
      </c>
      <c r="G3177" t="s">
        <v>2005</v>
      </c>
      <c r="H3177" t="s">
        <v>837</v>
      </c>
      <c r="I3177" t="s">
        <v>838</v>
      </c>
      <c r="J3177" t="s">
        <v>1010</v>
      </c>
      <c r="K3177">
        <v>778132201427</v>
      </c>
      <c r="L3177">
        <v>12206</v>
      </c>
      <c r="M3177" t="s">
        <v>300</v>
      </c>
      <c r="N3177" t="s">
        <v>299</v>
      </c>
      <c r="T3177" t="s">
        <v>1014</v>
      </c>
      <c r="U3177">
        <v>136938</v>
      </c>
      <c r="V3177">
        <v>2</v>
      </c>
      <c r="W3177">
        <v>3</v>
      </c>
      <c r="X3177" t="s">
        <v>856</v>
      </c>
      <c r="Y3177" t="s">
        <v>299</v>
      </c>
      <c r="AC3177">
        <v>1</v>
      </c>
      <c r="AD3177">
        <v>7.5533000000000002E-4</v>
      </c>
      <c r="AE3177">
        <v>7.5533000000000002E-4</v>
      </c>
      <c r="AF3177" t="s">
        <v>94</v>
      </c>
      <c r="AG3177">
        <v>0.71102021999999998</v>
      </c>
      <c r="AH3177">
        <v>5.3704999999999996E-4</v>
      </c>
      <c r="AI3177">
        <v>5.3704999999999996E-4</v>
      </c>
      <c r="AJ3177" t="s">
        <v>841</v>
      </c>
      <c r="AK3177">
        <v>0.1</v>
      </c>
      <c r="AL3177">
        <v>4.8335000000000001E-4</v>
      </c>
      <c r="AM3177">
        <v>1</v>
      </c>
      <c r="AO3177">
        <f t="shared" si="55"/>
        <v>2.4167500000000001E-4</v>
      </c>
      <c r="AP3177" t="s">
        <v>2113</v>
      </c>
    </row>
    <row r="3178" spans="1:42">
      <c r="A3178" t="s">
        <v>505</v>
      </c>
      <c r="B3178">
        <v>1105</v>
      </c>
      <c r="C3178" t="s">
        <v>834</v>
      </c>
      <c r="E3178" t="s">
        <v>835</v>
      </c>
      <c r="F3178" t="s">
        <v>2005</v>
      </c>
      <c r="G3178" t="s">
        <v>2005</v>
      </c>
      <c r="H3178" t="s">
        <v>837</v>
      </c>
      <c r="I3178" t="s">
        <v>838</v>
      </c>
      <c r="J3178" t="s">
        <v>1010</v>
      </c>
      <c r="K3178">
        <v>778132201427</v>
      </c>
      <c r="L3178">
        <v>12206</v>
      </c>
      <c r="M3178" t="s">
        <v>300</v>
      </c>
      <c r="N3178" t="s">
        <v>299</v>
      </c>
      <c r="T3178" t="s">
        <v>1011</v>
      </c>
      <c r="U3178">
        <v>136939</v>
      </c>
      <c r="V3178">
        <v>2</v>
      </c>
      <c r="W3178">
        <v>4</v>
      </c>
      <c r="X3178" t="s">
        <v>368</v>
      </c>
      <c r="Y3178" t="s">
        <v>299</v>
      </c>
      <c r="AC3178">
        <v>1</v>
      </c>
      <c r="AD3178">
        <v>7.5533000000000002E-4</v>
      </c>
      <c r="AE3178">
        <v>7.5533000000000002E-4</v>
      </c>
      <c r="AF3178" t="s">
        <v>94</v>
      </c>
      <c r="AG3178">
        <v>0.71102021999999998</v>
      </c>
      <c r="AH3178">
        <v>5.3704999999999996E-4</v>
      </c>
      <c r="AI3178">
        <v>5.3704999999999996E-4</v>
      </c>
      <c r="AJ3178" t="s">
        <v>841</v>
      </c>
      <c r="AK3178">
        <v>0.1</v>
      </c>
      <c r="AL3178">
        <v>4.8335000000000001E-4</v>
      </c>
      <c r="AM3178">
        <v>1</v>
      </c>
      <c r="AO3178">
        <f t="shared" si="55"/>
        <v>2.4167500000000001E-4</v>
      </c>
      <c r="AP3178" t="s">
        <v>2113</v>
      </c>
    </row>
    <row r="3179" spans="1:42">
      <c r="A3179" t="s">
        <v>505</v>
      </c>
      <c r="B3179">
        <v>1105</v>
      </c>
      <c r="C3179" t="s">
        <v>834</v>
      </c>
      <c r="E3179" t="s">
        <v>835</v>
      </c>
      <c r="F3179" t="s">
        <v>2005</v>
      </c>
      <c r="G3179" t="s">
        <v>2005</v>
      </c>
      <c r="H3179" t="s">
        <v>837</v>
      </c>
      <c r="I3179" t="s">
        <v>838</v>
      </c>
      <c r="J3179" t="s">
        <v>1010</v>
      </c>
      <c r="K3179">
        <v>778132201427</v>
      </c>
      <c r="L3179">
        <v>12206</v>
      </c>
      <c r="M3179" t="s">
        <v>300</v>
      </c>
      <c r="N3179" t="s">
        <v>299</v>
      </c>
      <c r="T3179" t="s">
        <v>1815</v>
      </c>
      <c r="U3179">
        <v>136940</v>
      </c>
      <c r="V3179">
        <v>2</v>
      </c>
      <c r="W3179">
        <v>5</v>
      </c>
      <c r="X3179" t="s">
        <v>1816</v>
      </c>
      <c r="Y3179" t="s">
        <v>299</v>
      </c>
      <c r="AC3179">
        <v>1</v>
      </c>
      <c r="AD3179">
        <v>7.5533000000000002E-4</v>
      </c>
      <c r="AE3179">
        <v>7.5533000000000002E-4</v>
      </c>
      <c r="AF3179" t="s">
        <v>94</v>
      </c>
      <c r="AG3179">
        <v>0.71102021999999998</v>
      </c>
      <c r="AH3179">
        <v>5.3704999999999996E-4</v>
      </c>
      <c r="AI3179">
        <v>5.3704999999999996E-4</v>
      </c>
      <c r="AJ3179" t="s">
        <v>841</v>
      </c>
      <c r="AK3179">
        <v>0.1</v>
      </c>
      <c r="AL3179">
        <v>4.8335000000000001E-4</v>
      </c>
      <c r="AM3179">
        <v>1</v>
      </c>
      <c r="AO3179">
        <f t="shared" si="55"/>
        <v>2.4167500000000001E-4</v>
      </c>
      <c r="AP3179" t="s">
        <v>2113</v>
      </c>
    </row>
    <row r="3180" spans="1:42">
      <c r="A3180" t="s">
        <v>505</v>
      </c>
      <c r="B3180">
        <v>1105</v>
      </c>
      <c r="C3180" t="s">
        <v>834</v>
      </c>
      <c r="E3180" t="s">
        <v>835</v>
      </c>
      <c r="F3180" t="s">
        <v>2005</v>
      </c>
      <c r="G3180" t="s">
        <v>2005</v>
      </c>
      <c r="H3180" t="s">
        <v>837</v>
      </c>
      <c r="I3180" t="s">
        <v>838</v>
      </c>
      <c r="J3180" t="s">
        <v>1010</v>
      </c>
      <c r="K3180">
        <v>778132201427</v>
      </c>
      <c r="L3180">
        <v>12206</v>
      </c>
      <c r="M3180" t="s">
        <v>300</v>
      </c>
      <c r="N3180" t="s">
        <v>299</v>
      </c>
      <c r="T3180" t="s">
        <v>302</v>
      </c>
      <c r="U3180">
        <v>136941</v>
      </c>
      <c r="V3180">
        <v>2</v>
      </c>
      <c r="W3180">
        <v>6</v>
      </c>
      <c r="X3180" t="s">
        <v>301</v>
      </c>
      <c r="Y3180" t="s">
        <v>299</v>
      </c>
      <c r="AC3180">
        <v>1</v>
      </c>
      <c r="AD3180">
        <v>7.5533000000000002E-4</v>
      </c>
      <c r="AE3180">
        <v>7.5533000000000002E-4</v>
      </c>
      <c r="AF3180" t="s">
        <v>94</v>
      </c>
      <c r="AG3180">
        <v>0.71102021999999998</v>
      </c>
      <c r="AH3180">
        <v>5.3704999999999996E-4</v>
      </c>
      <c r="AI3180">
        <v>5.3704999999999996E-4</v>
      </c>
      <c r="AJ3180" t="s">
        <v>841</v>
      </c>
      <c r="AK3180">
        <v>0.1</v>
      </c>
      <c r="AL3180">
        <v>4.8335000000000001E-4</v>
      </c>
      <c r="AM3180">
        <v>1</v>
      </c>
      <c r="AO3180">
        <f t="shared" si="55"/>
        <v>2.4167500000000001E-4</v>
      </c>
      <c r="AP3180" t="s">
        <v>2113</v>
      </c>
    </row>
    <row r="3181" spans="1:42">
      <c r="A3181" t="s">
        <v>505</v>
      </c>
      <c r="B3181">
        <v>1105</v>
      </c>
      <c r="C3181" t="s">
        <v>834</v>
      </c>
      <c r="E3181" t="s">
        <v>842</v>
      </c>
      <c r="F3181" t="s">
        <v>2005</v>
      </c>
      <c r="G3181" t="s">
        <v>2005</v>
      </c>
      <c r="H3181" t="s">
        <v>837</v>
      </c>
      <c r="I3181" t="s">
        <v>838</v>
      </c>
      <c r="J3181" t="s">
        <v>1010</v>
      </c>
      <c r="K3181">
        <v>778132201427</v>
      </c>
      <c r="L3181">
        <v>12206</v>
      </c>
      <c r="M3181" t="s">
        <v>300</v>
      </c>
      <c r="N3181" t="s">
        <v>299</v>
      </c>
      <c r="T3181" t="s">
        <v>1012</v>
      </c>
      <c r="U3181">
        <v>136931</v>
      </c>
      <c r="V3181">
        <v>1</v>
      </c>
      <c r="W3181">
        <v>2</v>
      </c>
      <c r="X3181" t="s">
        <v>57</v>
      </c>
      <c r="Y3181" t="s">
        <v>299</v>
      </c>
      <c r="AC3181">
        <v>1</v>
      </c>
      <c r="AD3181">
        <v>6.9963000000000002E-4</v>
      </c>
      <c r="AE3181">
        <v>6.9963000000000002E-4</v>
      </c>
      <c r="AF3181" t="s">
        <v>109</v>
      </c>
      <c r="AG3181">
        <v>1.3410505500000001</v>
      </c>
      <c r="AH3181">
        <v>9.3824000000000002E-4</v>
      </c>
      <c r="AI3181">
        <v>9.3824000000000002E-4</v>
      </c>
      <c r="AJ3181" t="s">
        <v>841</v>
      </c>
      <c r="AK3181">
        <v>0.1</v>
      </c>
      <c r="AL3181">
        <v>8.4442000000000002E-4</v>
      </c>
      <c r="AM3181">
        <v>1</v>
      </c>
      <c r="AO3181">
        <f t="shared" si="55"/>
        <v>4.2221000000000001E-4</v>
      </c>
      <c r="AP3181" t="s">
        <v>2113</v>
      </c>
    </row>
    <row r="3182" spans="1:42">
      <c r="A3182" t="s">
        <v>505</v>
      </c>
      <c r="B3182">
        <v>1105</v>
      </c>
      <c r="C3182" t="s">
        <v>834</v>
      </c>
      <c r="E3182" t="s">
        <v>842</v>
      </c>
      <c r="F3182" t="s">
        <v>2005</v>
      </c>
      <c r="G3182" t="s">
        <v>2005</v>
      </c>
      <c r="H3182" t="s">
        <v>837</v>
      </c>
      <c r="I3182" t="s">
        <v>838</v>
      </c>
      <c r="J3182" t="s">
        <v>1010</v>
      </c>
      <c r="K3182">
        <v>778132201427</v>
      </c>
      <c r="L3182">
        <v>12206</v>
      </c>
      <c r="M3182" t="s">
        <v>300</v>
      </c>
      <c r="N3182" t="s">
        <v>299</v>
      </c>
      <c r="T3182" t="s">
        <v>1814</v>
      </c>
      <c r="U3182">
        <v>136934</v>
      </c>
      <c r="V3182">
        <v>1</v>
      </c>
      <c r="W3182">
        <v>5</v>
      </c>
      <c r="X3182" t="s">
        <v>395</v>
      </c>
      <c r="Y3182" t="s">
        <v>299</v>
      </c>
      <c r="AC3182">
        <v>1</v>
      </c>
      <c r="AD3182">
        <v>6.9963000000000002E-4</v>
      </c>
      <c r="AE3182">
        <v>6.9963000000000002E-4</v>
      </c>
      <c r="AF3182" t="s">
        <v>109</v>
      </c>
      <c r="AG3182">
        <v>1.3410505500000001</v>
      </c>
      <c r="AH3182">
        <v>9.3824000000000002E-4</v>
      </c>
      <c r="AI3182">
        <v>9.3824000000000002E-4</v>
      </c>
      <c r="AJ3182" t="s">
        <v>841</v>
      </c>
      <c r="AK3182">
        <v>0.1</v>
      </c>
      <c r="AL3182">
        <v>8.4442000000000002E-4</v>
      </c>
      <c r="AM3182">
        <v>1</v>
      </c>
      <c r="AO3182">
        <f t="shared" si="55"/>
        <v>4.2221000000000001E-4</v>
      </c>
      <c r="AP3182" t="s">
        <v>2113</v>
      </c>
    </row>
    <row r="3183" spans="1:42">
      <c r="A3183" t="s">
        <v>505</v>
      </c>
      <c r="B3183">
        <v>1105</v>
      </c>
      <c r="C3183" t="s">
        <v>834</v>
      </c>
      <c r="E3183" t="s">
        <v>842</v>
      </c>
      <c r="F3183" t="s">
        <v>2005</v>
      </c>
      <c r="G3183" t="s">
        <v>2005</v>
      </c>
      <c r="H3183" t="s">
        <v>837</v>
      </c>
      <c r="I3183" t="s">
        <v>838</v>
      </c>
      <c r="J3183" t="s">
        <v>1010</v>
      </c>
      <c r="K3183">
        <v>778132201427</v>
      </c>
      <c r="L3183">
        <v>12206</v>
      </c>
      <c r="M3183" t="s">
        <v>300</v>
      </c>
      <c r="N3183" t="s">
        <v>299</v>
      </c>
      <c r="T3183" t="s">
        <v>753</v>
      </c>
      <c r="U3183">
        <v>136935</v>
      </c>
      <c r="V3183">
        <v>1</v>
      </c>
      <c r="W3183">
        <v>6</v>
      </c>
      <c r="X3183" t="s">
        <v>752</v>
      </c>
      <c r="Y3183" t="s">
        <v>299</v>
      </c>
      <c r="AC3183">
        <v>1</v>
      </c>
      <c r="AD3183">
        <v>6.9963000000000002E-4</v>
      </c>
      <c r="AE3183">
        <v>6.9963000000000002E-4</v>
      </c>
      <c r="AF3183" t="s">
        <v>109</v>
      </c>
      <c r="AG3183">
        <v>1.3410505500000001</v>
      </c>
      <c r="AH3183">
        <v>9.3824000000000002E-4</v>
      </c>
      <c r="AI3183">
        <v>9.3824000000000002E-4</v>
      </c>
      <c r="AJ3183" t="s">
        <v>841</v>
      </c>
      <c r="AK3183">
        <v>0.1</v>
      </c>
      <c r="AL3183">
        <v>8.4442000000000002E-4</v>
      </c>
      <c r="AM3183">
        <v>1</v>
      </c>
      <c r="AO3183">
        <f t="shared" si="55"/>
        <v>4.2221000000000001E-4</v>
      </c>
      <c r="AP3183" t="s">
        <v>2113</v>
      </c>
    </row>
    <row r="3184" spans="1:42">
      <c r="A3184" t="s">
        <v>505</v>
      </c>
      <c r="B3184">
        <v>1105</v>
      </c>
      <c r="C3184" t="s">
        <v>834</v>
      </c>
      <c r="E3184" t="s">
        <v>842</v>
      </c>
      <c r="F3184" t="s">
        <v>2005</v>
      </c>
      <c r="G3184" t="s">
        <v>2005</v>
      </c>
      <c r="H3184" t="s">
        <v>837</v>
      </c>
      <c r="I3184" t="s">
        <v>838</v>
      </c>
      <c r="J3184" t="s">
        <v>1010</v>
      </c>
      <c r="K3184">
        <v>778132201427</v>
      </c>
      <c r="L3184">
        <v>12206</v>
      </c>
      <c r="M3184" t="s">
        <v>300</v>
      </c>
      <c r="N3184" t="s">
        <v>299</v>
      </c>
      <c r="T3184" t="s">
        <v>1017</v>
      </c>
      <c r="U3184">
        <v>136936</v>
      </c>
      <c r="V3184">
        <v>2</v>
      </c>
      <c r="W3184">
        <v>1</v>
      </c>
      <c r="X3184" t="s">
        <v>1018</v>
      </c>
      <c r="Y3184" t="s">
        <v>299</v>
      </c>
      <c r="AC3184">
        <v>1</v>
      </c>
      <c r="AD3184">
        <v>6.9963000000000002E-4</v>
      </c>
      <c r="AE3184">
        <v>6.9963000000000002E-4</v>
      </c>
      <c r="AF3184" t="s">
        <v>109</v>
      </c>
      <c r="AG3184">
        <v>1.3410505500000001</v>
      </c>
      <c r="AH3184">
        <v>9.3824000000000002E-4</v>
      </c>
      <c r="AI3184">
        <v>9.3824000000000002E-4</v>
      </c>
      <c r="AJ3184" t="s">
        <v>841</v>
      </c>
      <c r="AK3184">
        <v>0.1</v>
      </c>
      <c r="AL3184">
        <v>8.4442000000000002E-4</v>
      </c>
      <c r="AM3184">
        <v>1</v>
      </c>
      <c r="AO3184">
        <f t="shared" si="55"/>
        <v>4.2221000000000001E-4</v>
      </c>
      <c r="AP3184" t="s">
        <v>2113</v>
      </c>
    </row>
    <row r="3185" spans="1:42">
      <c r="A3185" t="s">
        <v>505</v>
      </c>
      <c r="B3185">
        <v>1105</v>
      </c>
      <c r="C3185" t="s">
        <v>834</v>
      </c>
      <c r="E3185" t="s">
        <v>842</v>
      </c>
      <c r="F3185" t="s">
        <v>2005</v>
      </c>
      <c r="G3185" t="s">
        <v>2005</v>
      </c>
      <c r="H3185" t="s">
        <v>837</v>
      </c>
      <c r="I3185" t="s">
        <v>838</v>
      </c>
      <c r="J3185" t="s">
        <v>1010</v>
      </c>
      <c r="K3185">
        <v>778132201427</v>
      </c>
      <c r="L3185">
        <v>12206</v>
      </c>
      <c r="M3185" t="s">
        <v>300</v>
      </c>
      <c r="N3185" t="s">
        <v>299</v>
      </c>
      <c r="T3185" t="s">
        <v>1020</v>
      </c>
      <c r="U3185">
        <v>136937</v>
      </c>
      <c r="V3185">
        <v>2</v>
      </c>
      <c r="W3185">
        <v>2</v>
      </c>
      <c r="X3185" t="s">
        <v>1021</v>
      </c>
      <c r="Y3185" t="s">
        <v>299</v>
      </c>
      <c r="AC3185">
        <v>1</v>
      </c>
      <c r="AD3185">
        <v>6.9963000000000002E-4</v>
      </c>
      <c r="AE3185">
        <v>6.9963000000000002E-4</v>
      </c>
      <c r="AF3185" t="s">
        <v>109</v>
      </c>
      <c r="AG3185">
        <v>1.3410505500000001</v>
      </c>
      <c r="AH3185">
        <v>9.3824000000000002E-4</v>
      </c>
      <c r="AI3185">
        <v>9.3824000000000002E-4</v>
      </c>
      <c r="AJ3185" t="s">
        <v>841</v>
      </c>
      <c r="AK3185">
        <v>0.1</v>
      </c>
      <c r="AL3185">
        <v>8.4442000000000002E-4</v>
      </c>
      <c r="AM3185">
        <v>1</v>
      </c>
      <c r="AO3185">
        <f t="shared" si="55"/>
        <v>4.2221000000000001E-4</v>
      </c>
      <c r="AP3185" t="s">
        <v>2113</v>
      </c>
    </row>
    <row r="3186" spans="1:42">
      <c r="A3186" t="s">
        <v>505</v>
      </c>
      <c r="B3186">
        <v>1105</v>
      </c>
      <c r="C3186" t="s">
        <v>834</v>
      </c>
      <c r="E3186" t="s">
        <v>842</v>
      </c>
      <c r="F3186" t="s">
        <v>2005</v>
      </c>
      <c r="G3186" t="s">
        <v>2005</v>
      </c>
      <c r="H3186" t="s">
        <v>837</v>
      </c>
      <c r="I3186" t="s">
        <v>838</v>
      </c>
      <c r="J3186" t="s">
        <v>1010</v>
      </c>
      <c r="K3186">
        <v>778132201427</v>
      </c>
      <c r="L3186">
        <v>12206</v>
      </c>
      <c r="M3186" t="s">
        <v>300</v>
      </c>
      <c r="N3186" t="s">
        <v>299</v>
      </c>
      <c r="T3186" t="s">
        <v>1014</v>
      </c>
      <c r="U3186">
        <v>136938</v>
      </c>
      <c r="V3186">
        <v>2</v>
      </c>
      <c r="W3186">
        <v>3</v>
      </c>
      <c r="X3186" t="s">
        <v>856</v>
      </c>
      <c r="Y3186" t="s">
        <v>299</v>
      </c>
      <c r="AC3186">
        <v>1</v>
      </c>
      <c r="AD3186">
        <v>6.9963000000000002E-4</v>
      </c>
      <c r="AE3186">
        <v>6.9963000000000002E-4</v>
      </c>
      <c r="AF3186" t="s">
        <v>109</v>
      </c>
      <c r="AG3186">
        <v>1.3410505500000001</v>
      </c>
      <c r="AH3186">
        <v>9.3824000000000002E-4</v>
      </c>
      <c r="AI3186">
        <v>9.3824000000000002E-4</v>
      </c>
      <c r="AJ3186" t="s">
        <v>841</v>
      </c>
      <c r="AK3186">
        <v>0.1</v>
      </c>
      <c r="AL3186">
        <v>8.4442000000000002E-4</v>
      </c>
      <c r="AM3186">
        <v>1</v>
      </c>
      <c r="AO3186">
        <f t="shared" si="55"/>
        <v>4.2221000000000001E-4</v>
      </c>
      <c r="AP3186" t="s">
        <v>2113</v>
      </c>
    </row>
    <row r="3187" spans="1:42">
      <c r="A3187" t="s">
        <v>505</v>
      </c>
      <c r="B3187">
        <v>1105</v>
      </c>
      <c r="C3187" t="s">
        <v>834</v>
      </c>
      <c r="E3187" t="s">
        <v>842</v>
      </c>
      <c r="F3187" t="s">
        <v>2005</v>
      </c>
      <c r="G3187" t="s">
        <v>2005</v>
      </c>
      <c r="H3187" t="s">
        <v>837</v>
      </c>
      <c r="I3187" t="s">
        <v>838</v>
      </c>
      <c r="J3187" t="s">
        <v>1010</v>
      </c>
      <c r="K3187">
        <v>778132201427</v>
      </c>
      <c r="L3187">
        <v>12206</v>
      </c>
      <c r="M3187" t="s">
        <v>300</v>
      </c>
      <c r="N3187" t="s">
        <v>299</v>
      </c>
      <c r="T3187" t="s">
        <v>1815</v>
      </c>
      <c r="U3187">
        <v>136940</v>
      </c>
      <c r="V3187">
        <v>2</v>
      </c>
      <c r="W3187">
        <v>5</v>
      </c>
      <c r="X3187" t="s">
        <v>1816</v>
      </c>
      <c r="Y3187" t="s">
        <v>299</v>
      </c>
      <c r="AC3187">
        <v>1</v>
      </c>
      <c r="AD3187">
        <v>6.9963000000000002E-4</v>
      </c>
      <c r="AE3187">
        <v>6.9963000000000002E-4</v>
      </c>
      <c r="AF3187" t="s">
        <v>109</v>
      </c>
      <c r="AG3187">
        <v>1.3410505500000001</v>
      </c>
      <c r="AH3187">
        <v>9.3824000000000002E-4</v>
      </c>
      <c r="AI3187">
        <v>9.3824000000000002E-4</v>
      </c>
      <c r="AJ3187" t="s">
        <v>841</v>
      </c>
      <c r="AK3187">
        <v>0.1</v>
      </c>
      <c r="AL3187">
        <v>8.4442000000000002E-4</v>
      </c>
      <c r="AM3187">
        <v>1</v>
      </c>
      <c r="AO3187">
        <f t="shared" si="55"/>
        <v>4.2221000000000001E-4</v>
      </c>
      <c r="AP3187" t="s">
        <v>2113</v>
      </c>
    </row>
    <row r="3188" spans="1:42">
      <c r="A3188" t="s">
        <v>505</v>
      </c>
      <c r="B3188">
        <v>1105</v>
      </c>
      <c r="C3188" t="s">
        <v>834</v>
      </c>
      <c r="E3188" t="s">
        <v>842</v>
      </c>
      <c r="F3188" t="s">
        <v>2005</v>
      </c>
      <c r="G3188" t="s">
        <v>2005</v>
      </c>
      <c r="H3188" t="s">
        <v>837</v>
      </c>
      <c r="I3188" t="s">
        <v>838</v>
      </c>
      <c r="J3188" t="s">
        <v>1010</v>
      </c>
      <c r="K3188">
        <v>778132201427</v>
      </c>
      <c r="L3188">
        <v>12206</v>
      </c>
      <c r="M3188" t="s">
        <v>300</v>
      </c>
      <c r="N3188" t="s">
        <v>299</v>
      </c>
      <c r="T3188" t="s">
        <v>302</v>
      </c>
      <c r="U3188">
        <v>136941</v>
      </c>
      <c r="V3188">
        <v>2</v>
      </c>
      <c r="W3188">
        <v>6</v>
      </c>
      <c r="X3188" t="s">
        <v>301</v>
      </c>
      <c r="Y3188" t="s">
        <v>299</v>
      </c>
      <c r="AC3188">
        <v>1</v>
      </c>
      <c r="AD3188">
        <v>6.9963000000000002E-4</v>
      </c>
      <c r="AE3188">
        <v>6.9963000000000002E-4</v>
      </c>
      <c r="AF3188" t="s">
        <v>109</v>
      </c>
      <c r="AG3188">
        <v>1.3410505500000001</v>
      </c>
      <c r="AH3188">
        <v>9.3824000000000002E-4</v>
      </c>
      <c r="AI3188">
        <v>9.3824000000000002E-4</v>
      </c>
      <c r="AJ3188" t="s">
        <v>841</v>
      </c>
      <c r="AK3188">
        <v>0.1</v>
      </c>
      <c r="AL3188">
        <v>8.4442000000000002E-4</v>
      </c>
      <c r="AM3188">
        <v>1</v>
      </c>
      <c r="AO3188">
        <f t="shared" si="55"/>
        <v>4.2221000000000001E-4</v>
      </c>
      <c r="AP3188" t="s">
        <v>2113</v>
      </c>
    </row>
    <row r="3189" spans="1:42">
      <c r="A3189" t="s">
        <v>505</v>
      </c>
      <c r="B3189">
        <v>1105</v>
      </c>
      <c r="C3189" t="s">
        <v>834</v>
      </c>
      <c r="E3189" t="s">
        <v>846</v>
      </c>
      <c r="F3189" t="s">
        <v>2005</v>
      </c>
      <c r="G3189" t="s">
        <v>2005</v>
      </c>
      <c r="H3189" t="s">
        <v>837</v>
      </c>
      <c r="I3189" t="s">
        <v>838</v>
      </c>
      <c r="J3189" t="s">
        <v>1010</v>
      </c>
      <c r="K3189">
        <v>778132201427</v>
      </c>
      <c r="L3189">
        <v>12206</v>
      </c>
      <c r="M3189" t="s">
        <v>300</v>
      </c>
      <c r="N3189" t="s">
        <v>299</v>
      </c>
      <c r="T3189" t="s">
        <v>1812</v>
      </c>
      <c r="U3189">
        <v>136930</v>
      </c>
      <c r="V3189">
        <v>1</v>
      </c>
      <c r="W3189">
        <v>1</v>
      </c>
      <c r="X3189" t="s">
        <v>1813</v>
      </c>
      <c r="Y3189" t="s">
        <v>299</v>
      </c>
      <c r="AC3189">
        <v>1</v>
      </c>
      <c r="AD3189">
        <v>8.2801999999999995E-4</v>
      </c>
      <c r="AE3189">
        <v>8.2801999999999995E-4</v>
      </c>
      <c r="AF3189" t="s">
        <v>48</v>
      </c>
      <c r="AG3189">
        <v>1</v>
      </c>
      <c r="AH3189">
        <v>8.2801999999999995E-4</v>
      </c>
      <c r="AI3189">
        <v>8.2801999999999995E-4</v>
      </c>
      <c r="AJ3189" t="s">
        <v>841</v>
      </c>
      <c r="AK3189">
        <v>0.1</v>
      </c>
      <c r="AL3189">
        <v>7.4522E-4</v>
      </c>
      <c r="AM3189">
        <v>1</v>
      </c>
      <c r="AO3189">
        <f t="shared" si="55"/>
        <v>3.7261E-4</v>
      </c>
      <c r="AP3189" t="s">
        <v>2113</v>
      </c>
    </row>
    <row r="3190" spans="1:42">
      <c r="A3190" t="s">
        <v>505</v>
      </c>
      <c r="B3190">
        <v>1105</v>
      </c>
      <c r="C3190" t="s">
        <v>834</v>
      </c>
      <c r="E3190" t="s">
        <v>846</v>
      </c>
      <c r="F3190" t="s">
        <v>2005</v>
      </c>
      <c r="G3190" t="s">
        <v>2005</v>
      </c>
      <c r="H3190" t="s">
        <v>837</v>
      </c>
      <c r="I3190" t="s">
        <v>838</v>
      </c>
      <c r="J3190" t="s">
        <v>1010</v>
      </c>
      <c r="K3190">
        <v>778132201427</v>
      </c>
      <c r="L3190">
        <v>12206</v>
      </c>
      <c r="M3190" t="s">
        <v>300</v>
      </c>
      <c r="N3190" t="s">
        <v>299</v>
      </c>
      <c r="T3190" t="s">
        <v>1012</v>
      </c>
      <c r="U3190">
        <v>136931</v>
      </c>
      <c r="V3190">
        <v>1</v>
      </c>
      <c r="W3190">
        <v>2</v>
      </c>
      <c r="X3190" t="s">
        <v>57</v>
      </c>
      <c r="Y3190" t="s">
        <v>299</v>
      </c>
      <c r="AC3190">
        <v>2</v>
      </c>
      <c r="AD3190">
        <v>8.2801999999999995E-4</v>
      </c>
      <c r="AE3190">
        <v>1.6560399999999999E-3</v>
      </c>
      <c r="AF3190" t="s">
        <v>48</v>
      </c>
      <c r="AG3190">
        <v>1</v>
      </c>
      <c r="AH3190">
        <v>8.2801999999999995E-4</v>
      </c>
      <c r="AI3190">
        <v>1.6560399999999999E-3</v>
      </c>
      <c r="AJ3190" t="s">
        <v>841</v>
      </c>
      <c r="AK3190">
        <v>0.1</v>
      </c>
      <c r="AL3190">
        <v>1.49044E-3</v>
      </c>
      <c r="AM3190">
        <v>1</v>
      </c>
      <c r="AO3190">
        <f t="shared" si="55"/>
        <v>7.4522E-4</v>
      </c>
      <c r="AP3190" t="s">
        <v>2113</v>
      </c>
    </row>
    <row r="3191" spans="1:42">
      <c r="A3191" t="s">
        <v>505</v>
      </c>
      <c r="B3191">
        <v>1105</v>
      </c>
      <c r="C3191" t="s">
        <v>834</v>
      </c>
      <c r="E3191" t="s">
        <v>846</v>
      </c>
      <c r="F3191" t="s">
        <v>2005</v>
      </c>
      <c r="G3191" t="s">
        <v>2005</v>
      </c>
      <c r="H3191" t="s">
        <v>837</v>
      </c>
      <c r="I3191" t="s">
        <v>838</v>
      </c>
      <c r="J3191" t="s">
        <v>1010</v>
      </c>
      <c r="K3191">
        <v>778132201427</v>
      </c>
      <c r="L3191">
        <v>12206</v>
      </c>
      <c r="M3191" t="s">
        <v>300</v>
      </c>
      <c r="N3191" t="s">
        <v>299</v>
      </c>
      <c r="T3191" t="s">
        <v>304</v>
      </c>
      <c r="U3191">
        <v>136932</v>
      </c>
      <c r="V3191">
        <v>1</v>
      </c>
      <c r="W3191">
        <v>3</v>
      </c>
      <c r="X3191" t="s">
        <v>303</v>
      </c>
      <c r="Y3191" t="s">
        <v>299</v>
      </c>
      <c r="AC3191">
        <v>1</v>
      </c>
      <c r="AD3191">
        <v>8.2801999999999995E-4</v>
      </c>
      <c r="AE3191">
        <v>8.2801999999999995E-4</v>
      </c>
      <c r="AF3191" t="s">
        <v>48</v>
      </c>
      <c r="AG3191">
        <v>1</v>
      </c>
      <c r="AH3191">
        <v>8.2801999999999995E-4</v>
      </c>
      <c r="AI3191">
        <v>8.2801999999999995E-4</v>
      </c>
      <c r="AJ3191" t="s">
        <v>841</v>
      </c>
      <c r="AK3191">
        <v>0.1</v>
      </c>
      <c r="AL3191">
        <v>7.4522E-4</v>
      </c>
      <c r="AM3191">
        <v>1</v>
      </c>
      <c r="AO3191">
        <f t="shared" si="55"/>
        <v>3.7261E-4</v>
      </c>
      <c r="AP3191" t="s">
        <v>2113</v>
      </c>
    </row>
    <row r="3192" spans="1:42">
      <c r="A3192" t="s">
        <v>505</v>
      </c>
      <c r="B3192">
        <v>1105</v>
      </c>
      <c r="C3192" t="s">
        <v>834</v>
      </c>
      <c r="E3192" t="s">
        <v>846</v>
      </c>
      <c r="F3192" t="s">
        <v>2005</v>
      </c>
      <c r="G3192" t="s">
        <v>2005</v>
      </c>
      <c r="H3192" t="s">
        <v>837</v>
      </c>
      <c r="I3192" t="s">
        <v>838</v>
      </c>
      <c r="J3192" t="s">
        <v>1010</v>
      </c>
      <c r="K3192">
        <v>778132201427</v>
      </c>
      <c r="L3192">
        <v>12206</v>
      </c>
      <c r="M3192" t="s">
        <v>300</v>
      </c>
      <c r="N3192" t="s">
        <v>299</v>
      </c>
      <c r="T3192" t="s">
        <v>1015</v>
      </c>
      <c r="U3192">
        <v>136933</v>
      </c>
      <c r="V3192">
        <v>1</v>
      </c>
      <c r="W3192">
        <v>4</v>
      </c>
      <c r="X3192" t="s">
        <v>1016</v>
      </c>
      <c r="Y3192" t="s">
        <v>299</v>
      </c>
      <c r="AC3192">
        <v>2</v>
      </c>
      <c r="AD3192">
        <v>8.2801999999999995E-4</v>
      </c>
      <c r="AE3192">
        <v>1.6560399999999999E-3</v>
      </c>
      <c r="AF3192" t="s">
        <v>48</v>
      </c>
      <c r="AG3192">
        <v>1</v>
      </c>
      <c r="AH3192">
        <v>8.2801999999999995E-4</v>
      </c>
      <c r="AI3192">
        <v>1.6560399999999999E-3</v>
      </c>
      <c r="AJ3192" t="s">
        <v>841</v>
      </c>
      <c r="AK3192">
        <v>0.1</v>
      </c>
      <c r="AL3192">
        <v>1.49044E-3</v>
      </c>
      <c r="AM3192">
        <v>1</v>
      </c>
      <c r="AO3192">
        <f t="shared" si="55"/>
        <v>7.4522E-4</v>
      </c>
      <c r="AP3192" t="s">
        <v>2113</v>
      </c>
    </row>
    <row r="3193" spans="1:42">
      <c r="A3193" t="s">
        <v>505</v>
      </c>
      <c r="B3193">
        <v>1105</v>
      </c>
      <c r="C3193" t="s">
        <v>834</v>
      </c>
      <c r="E3193" t="s">
        <v>846</v>
      </c>
      <c r="F3193" t="s">
        <v>2005</v>
      </c>
      <c r="G3193" t="s">
        <v>2005</v>
      </c>
      <c r="H3193" t="s">
        <v>837</v>
      </c>
      <c r="I3193" t="s">
        <v>838</v>
      </c>
      <c r="J3193" t="s">
        <v>1010</v>
      </c>
      <c r="K3193">
        <v>778132201427</v>
      </c>
      <c r="L3193">
        <v>12206</v>
      </c>
      <c r="M3193" t="s">
        <v>300</v>
      </c>
      <c r="N3193" t="s">
        <v>299</v>
      </c>
      <c r="T3193" t="s">
        <v>1814</v>
      </c>
      <c r="U3193">
        <v>136934</v>
      </c>
      <c r="V3193">
        <v>1</v>
      </c>
      <c r="W3193">
        <v>5</v>
      </c>
      <c r="X3193" t="s">
        <v>395</v>
      </c>
      <c r="Y3193" t="s">
        <v>299</v>
      </c>
      <c r="AC3193">
        <v>1</v>
      </c>
      <c r="AD3193">
        <v>8.2801999999999995E-4</v>
      </c>
      <c r="AE3193">
        <v>8.2801999999999995E-4</v>
      </c>
      <c r="AF3193" t="s">
        <v>48</v>
      </c>
      <c r="AG3193">
        <v>1</v>
      </c>
      <c r="AH3193">
        <v>8.2801999999999995E-4</v>
      </c>
      <c r="AI3193">
        <v>8.2801999999999995E-4</v>
      </c>
      <c r="AJ3193" t="s">
        <v>841</v>
      </c>
      <c r="AK3193">
        <v>0.1</v>
      </c>
      <c r="AL3193">
        <v>7.4522E-4</v>
      </c>
      <c r="AM3193">
        <v>1</v>
      </c>
      <c r="AO3193">
        <f t="shared" si="55"/>
        <v>3.7261E-4</v>
      </c>
      <c r="AP3193" t="s">
        <v>2113</v>
      </c>
    </row>
    <row r="3194" spans="1:42">
      <c r="A3194" t="s">
        <v>505</v>
      </c>
      <c r="B3194">
        <v>1105</v>
      </c>
      <c r="C3194" t="s">
        <v>834</v>
      </c>
      <c r="E3194" t="s">
        <v>846</v>
      </c>
      <c r="F3194" t="s">
        <v>2005</v>
      </c>
      <c r="G3194" t="s">
        <v>2005</v>
      </c>
      <c r="H3194" t="s">
        <v>837</v>
      </c>
      <c r="I3194" t="s">
        <v>838</v>
      </c>
      <c r="J3194" t="s">
        <v>1010</v>
      </c>
      <c r="K3194">
        <v>778132201427</v>
      </c>
      <c r="L3194">
        <v>12206</v>
      </c>
      <c r="M3194" t="s">
        <v>300</v>
      </c>
      <c r="N3194" t="s">
        <v>299</v>
      </c>
      <c r="T3194" t="s">
        <v>753</v>
      </c>
      <c r="U3194">
        <v>136935</v>
      </c>
      <c r="V3194">
        <v>1</v>
      </c>
      <c r="W3194">
        <v>6</v>
      </c>
      <c r="X3194" t="s">
        <v>752</v>
      </c>
      <c r="Y3194" t="s">
        <v>299</v>
      </c>
      <c r="AC3194">
        <v>1</v>
      </c>
      <c r="AD3194">
        <v>8.2801999999999995E-4</v>
      </c>
      <c r="AE3194">
        <v>8.2801999999999995E-4</v>
      </c>
      <c r="AF3194" t="s">
        <v>48</v>
      </c>
      <c r="AG3194">
        <v>1</v>
      </c>
      <c r="AH3194">
        <v>8.2801999999999995E-4</v>
      </c>
      <c r="AI3194">
        <v>8.2801999999999995E-4</v>
      </c>
      <c r="AJ3194" t="s">
        <v>841</v>
      </c>
      <c r="AK3194">
        <v>0.1</v>
      </c>
      <c r="AL3194">
        <v>7.4522E-4</v>
      </c>
      <c r="AM3194">
        <v>1</v>
      </c>
      <c r="AO3194">
        <f t="shared" si="55"/>
        <v>3.7261E-4</v>
      </c>
      <c r="AP3194" t="s">
        <v>2113</v>
      </c>
    </row>
    <row r="3195" spans="1:42">
      <c r="A3195" t="s">
        <v>505</v>
      </c>
      <c r="B3195">
        <v>1105</v>
      </c>
      <c r="C3195" t="s">
        <v>834</v>
      </c>
      <c r="E3195" t="s">
        <v>846</v>
      </c>
      <c r="F3195" t="s">
        <v>2005</v>
      </c>
      <c r="G3195" t="s">
        <v>2005</v>
      </c>
      <c r="H3195" t="s">
        <v>837</v>
      </c>
      <c r="I3195" t="s">
        <v>838</v>
      </c>
      <c r="J3195" t="s">
        <v>1010</v>
      </c>
      <c r="K3195">
        <v>778132201427</v>
      </c>
      <c r="L3195">
        <v>12206</v>
      </c>
      <c r="M3195" t="s">
        <v>300</v>
      </c>
      <c r="N3195" t="s">
        <v>299</v>
      </c>
      <c r="T3195" t="s">
        <v>1017</v>
      </c>
      <c r="U3195">
        <v>136936</v>
      </c>
      <c r="V3195">
        <v>2</v>
      </c>
      <c r="W3195">
        <v>1</v>
      </c>
      <c r="X3195" t="s">
        <v>1018</v>
      </c>
      <c r="Y3195" t="s">
        <v>299</v>
      </c>
      <c r="AC3195">
        <v>1</v>
      </c>
      <c r="AD3195">
        <v>8.2801999999999995E-4</v>
      </c>
      <c r="AE3195">
        <v>8.2801999999999995E-4</v>
      </c>
      <c r="AF3195" t="s">
        <v>48</v>
      </c>
      <c r="AG3195">
        <v>1</v>
      </c>
      <c r="AH3195">
        <v>8.2801999999999995E-4</v>
      </c>
      <c r="AI3195">
        <v>8.2801999999999995E-4</v>
      </c>
      <c r="AJ3195" t="s">
        <v>841</v>
      </c>
      <c r="AK3195">
        <v>0.1</v>
      </c>
      <c r="AL3195">
        <v>7.4522E-4</v>
      </c>
      <c r="AM3195">
        <v>1</v>
      </c>
      <c r="AO3195">
        <f t="shared" si="55"/>
        <v>3.7261E-4</v>
      </c>
      <c r="AP3195" t="s">
        <v>2113</v>
      </c>
    </row>
    <row r="3196" spans="1:42">
      <c r="A3196" t="s">
        <v>505</v>
      </c>
      <c r="B3196">
        <v>1105</v>
      </c>
      <c r="C3196" t="s">
        <v>834</v>
      </c>
      <c r="E3196" t="s">
        <v>846</v>
      </c>
      <c r="F3196" t="s">
        <v>2005</v>
      </c>
      <c r="G3196" t="s">
        <v>2005</v>
      </c>
      <c r="H3196" t="s">
        <v>837</v>
      </c>
      <c r="I3196" t="s">
        <v>838</v>
      </c>
      <c r="J3196" t="s">
        <v>1010</v>
      </c>
      <c r="K3196">
        <v>778132201427</v>
      </c>
      <c r="L3196">
        <v>12206</v>
      </c>
      <c r="M3196" t="s">
        <v>300</v>
      </c>
      <c r="N3196" t="s">
        <v>299</v>
      </c>
      <c r="T3196" t="s">
        <v>1020</v>
      </c>
      <c r="U3196">
        <v>136937</v>
      </c>
      <c r="V3196">
        <v>2</v>
      </c>
      <c r="W3196">
        <v>2</v>
      </c>
      <c r="X3196" t="s">
        <v>1021</v>
      </c>
      <c r="Y3196" t="s">
        <v>299</v>
      </c>
      <c r="AC3196">
        <v>1</v>
      </c>
      <c r="AD3196">
        <v>8.2801999999999995E-4</v>
      </c>
      <c r="AE3196">
        <v>8.2801999999999995E-4</v>
      </c>
      <c r="AF3196" t="s">
        <v>48</v>
      </c>
      <c r="AG3196">
        <v>1</v>
      </c>
      <c r="AH3196">
        <v>8.2801999999999995E-4</v>
      </c>
      <c r="AI3196">
        <v>8.2801999999999995E-4</v>
      </c>
      <c r="AJ3196" t="s">
        <v>841</v>
      </c>
      <c r="AK3196">
        <v>0.1</v>
      </c>
      <c r="AL3196">
        <v>7.4522E-4</v>
      </c>
      <c r="AM3196">
        <v>1</v>
      </c>
      <c r="AO3196">
        <f t="shared" si="55"/>
        <v>3.7261E-4</v>
      </c>
      <c r="AP3196" t="s">
        <v>2113</v>
      </c>
    </row>
    <row r="3197" spans="1:42">
      <c r="A3197" t="s">
        <v>505</v>
      </c>
      <c r="B3197">
        <v>1105</v>
      </c>
      <c r="C3197" t="s">
        <v>834</v>
      </c>
      <c r="E3197" t="s">
        <v>846</v>
      </c>
      <c r="F3197" t="s">
        <v>2005</v>
      </c>
      <c r="G3197" t="s">
        <v>2005</v>
      </c>
      <c r="H3197" t="s">
        <v>837</v>
      </c>
      <c r="I3197" t="s">
        <v>838</v>
      </c>
      <c r="J3197" t="s">
        <v>1010</v>
      </c>
      <c r="K3197">
        <v>778132201427</v>
      </c>
      <c r="L3197">
        <v>12206</v>
      </c>
      <c r="M3197" t="s">
        <v>300</v>
      </c>
      <c r="N3197" t="s">
        <v>299</v>
      </c>
      <c r="T3197" t="s">
        <v>1014</v>
      </c>
      <c r="U3197">
        <v>136938</v>
      </c>
      <c r="V3197">
        <v>2</v>
      </c>
      <c r="W3197">
        <v>3</v>
      </c>
      <c r="X3197" t="s">
        <v>856</v>
      </c>
      <c r="Y3197" t="s">
        <v>299</v>
      </c>
      <c r="AC3197">
        <v>1</v>
      </c>
      <c r="AD3197">
        <v>8.2801999999999995E-4</v>
      </c>
      <c r="AE3197">
        <v>8.2801999999999995E-4</v>
      </c>
      <c r="AF3197" t="s">
        <v>48</v>
      </c>
      <c r="AG3197">
        <v>1</v>
      </c>
      <c r="AH3197">
        <v>8.2801999999999995E-4</v>
      </c>
      <c r="AI3197">
        <v>8.2801999999999995E-4</v>
      </c>
      <c r="AJ3197" t="s">
        <v>841</v>
      </c>
      <c r="AK3197">
        <v>0.1</v>
      </c>
      <c r="AL3197">
        <v>7.4522E-4</v>
      </c>
      <c r="AM3197">
        <v>1</v>
      </c>
      <c r="AO3197">
        <f t="shared" si="55"/>
        <v>3.7261E-4</v>
      </c>
      <c r="AP3197" t="s">
        <v>2113</v>
      </c>
    </row>
    <row r="3198" spans="1:42">
      <c r="A3198" t="s">
        <v>505</v>
      </c>
      <c r="B3198">
        <v>1105</v>
      </c>
      <c r="C3198" t="s">
        <v>834</v>
      </c>
      <c r="E3198" t="s">
        <v>846</v>
      </c>
      <c r="F3198" t="s">
        <v>2005</v>
      </c>
      <c r="G3198" t="s">
        <v>2005</v>
      </c>
      <c r="H3198" t="s">
        <v>837</v>
      </c>
      <c r="I3198" t="s">
        <v>838</v>
      </c>
      <c r="J3198" t="s">
        <v>1010</v>
      </c>
      <c r="K3198">
        <v>778132201427</v>
      </c>
      <c r="L3198">
        <v>12206</v>
      </c>
      <c r="M3198" t="s">
        <v>300</v>
      </c>
      <c r="N3198" t="s">
        <v>299</v>
      </c>
      <c r="T3198" t="s">
        <v>1011</v>
      </c>
      <c r="U3198">
        <v>136939</v>
      </c>
      <c r="V3198">
        <v>2</v>
      </c>
      <c r="W3198">
        <v>4</v>
      </c>
      <c r="X3198" t="s">
        <v>368</v>
      </c>
      <c r="Y3198" t="s">
        <v>299</v>
      </c>
      <c r="AC3198">
        <v>1</v>
      </c>
      <c r="AD3198">
        <v>8.2801999999999995E-4</v>
      </c>
      <c r="AE3198">
        <v>8.2801999999999995E-4</v>
      </c>
      <c r="AF3198" t="s">
        <v>48</v>
      </c>
      <c r="AG3198">
        <v>1</v>
      </c>
      <c r="AH3198">
        <v>8.2801999999999995E-4</v>
      </c>
      <c r="AI3198">
        <v>8.2801999999999995E-4</v>
      </c>
      <c r="AJ3198" t="s">
        <v>841</v>
      </c>
      <c r="AK3198">
        <v>0.1</v>
      </c>
      <c r="AL3198">
        <v>7.4522E-4</v>
      </c>
      <c r="AM3198">
        <v>1</v>
      </c>
      <c r="AO3198">
        <f t="shared" si="55"/>
        <v>3.7261E-4</v>
      </c>
      <c r="AP3198" t="s">
        <v>2113</v>
      </c>
    </row>
    <row r="3199" spans="1:42">
      <c r="A3199" t="s">
        <v>505</v>
      </c>
      <c r="B3199">
        <v>1105</v>
      </c>
      <c r="C3199" t="s">
        <v>834</v>
      </c>
      <c r="E3199" t="s">
        <v>846</v>
      </c>
      <c r="F3199" t="s">
        <v>2005</v>
      </c>
      <c r="G3199" t="s">
        <v>2005</v>
      </c>
      <c r="H3199" t="s">
        <v>837</v>
      </c>
      <c r="I3199" t="s">
        <v>838</v>
      </c>
      <c r="J3199" t="s">
        <v>1010</v>
      </c>
      <c r="K3199">
        <v>778132201427</v>
      </c>
      <c r="L3199">
        <v>12206</v>
      </c>
      <c r="M3199" t="s">
        <v>300</v>
      </c>
      <c r="N3199" t="s">
        <v>299</v>
      </c>
      <c r="T3199" t="s">
        <v>1815</v>
      </c>
      <c r="U3199">
        <v>136940</v>
      </c>
      <c r="V3199">
        <v>2</v>
      </c>
      <c r="W3199">
        <v>5</v>
      </c>
      <c r="X3199" t="s">
        <v>1816</v>
      </c>
      <c r="Y3199" t="s">
        <v>299</v>
      </c>
      <c r="AC3199">
        <v>1</v>
      </c>
      <c r="AD3199">
        <v>8.2801999999999995E-4</v>
      </c>
      <c r="AE3199">
        <v>8.2801999999999995E-4</v>
      </c>
      <c r="AF3199" t="s">
        <v>48</v>
      </c>
      <c r="AG3199">
        <v>1</v>
      </c>
      <c r="AH3199">
        <v>8.2801999999999995E-4</v>
      </c>
      <c r="AI3199">
        <v>8.2801999999999995E-4</v>
      </c>
      <c r="AJ3199" t="s">
        <v>841</v>
      </c>
      <c r="AK3199">
        <v>0.1</v>
      </c>
      <c r="AL3199">
        <v>7.4522E-4</v>
      </c>
      <c r="AM3199">
        <v>1</v>
      </c>
      <c r="AO3199">
        <f t="shared" si="55"/>
        <v>3.7261E-4</v>
      </c>
      <c r="AP3199" t="s">
        <v>2113</v>
      </c>
    </row>
    <row r="3200" spans="1:42">
      <c r="A3200" t="s">
        <v>505</v>
      </c>
      <c r="B3200">
        <v>1105</v>
      </c>
      <c r="C3200" t="s">
        <v>834</v>
      </c>
      <c r="E3200" t="s">
        <v>846</v>
      </c>
      <c r="F3200" t="s">
        <v>2005</v>
      </c>
      <c r="G3200" t="s">
        <v>2005</v>
      </c>
      <c r="H3200" t="s">
        <v>837</v>
      </c>
      <c r="I3200" t="s">
        <v>838</v>
      </c>
      <c r="J3200" t="s">
        <v>1010</v>
      </c>
      <c r="K3200">
        <v>778132201427</v>
      </c>
      <c r="L3200">
        <v>12206</v>
      </c>
      <c r="M3200" t="s">
        <v>300</v>
      </c>
      <c r="N3200" t="s">
        <v>299</v>
      </c>
      <c r="T3200" t="s">
        <v>302</v>
      </c>
      <c r="U3200">
        <v>136941</v>
      </c>
      <c r="V3200">
        <v>2</v>
      </c>
      <c r="W3200">
        <v>6</v>
      </c>
      <c r="X3200" t="s">
        <v>301</v>
      </c>
      <c r="Y3200" t="s">
        <v>299</v>
      </c>
      <c r="AC3200">
        <v>1</v>
      </c>
      <c r="AD3200">
        <v>8.2801999999999995E-4</v>
      </c>
      <c r="AE3200">
        <v>8.2801999999999995E-4</v>
      </c>
      <c r="AF3200" t="s">
        <v>48</v>
      </c>
      <c r="AG3200">
        <v>1</v>
      </c>
      <c r="AH3200">
        <v>8.2801999999999995E-4</v>
      </c>
      <c r="AI3200">
        <v>8.2801999999999995E-4</v>
      </c>
      <c r="AJ3200" t="s">
        <v>841</v>
      </c>
      <c r="AK3200">
        <v>0.1</v>
      </c>
      <c r="AL3200">
        <v>7.4522E-4</v>
      </c>
      <c r="AM3200">
        <v>1</v>
      </c>
      <c r="AO3200">
        <f t="shared" si="55"/>
        <v>3.7261E-4</v>
      </c>
      <c r="AP3200" t="s">
        <v>2113</v>
      </c>
    </row>
    <row r="3201" spans="1:42">
      <c r="A3201" t="s">
        <v>505</v>
      </c>
      <c r="B3201">
        <v>1232</v>
      </c>
      <c r="C3201" t="s">
        <v>1005</v>
      </c>
      <c r="E3201" t="s">
        <v>835</v>
      </c>
      <c r="F3201" t="s">
        <v>1794</v>
      </c>
      <c r="G3201" t="s">
        <v>1794</v>
      </c>
      <c r="H3201" t="s">
        <v>837</v>
      </c>
      <c r="I3201" t="s">
        <v>837</v>
      </c>
      <c r="J3201" t="s">
        <v>1022</v>
      </c>
      <c r="K3201">
        <v>778133501021</v>
      </c>
      <c r="L3201">
        <v>12314</v>
      </c>
      <c r="M3201" t="s">
        <v>1023</v>
      </c>
      <c r="N3201" t="s">
        <v>307</v>
      </c>
      <c r="T3201" t="s">
        <v>2014</v>
      </c>
      <c r="U3201">
        <v>138220</v>
      </c>
      <c r="V3201">
        <v>2</v>
      </c>
      <c r="W3201">
        <v>1</v>
      </c>
      <c r="X3201" t="s">
        <v>2015</v>
      </c>
      <c r="Y3201" t="s">
        <v>307</v>
      </c>
      <c r="AC3201">
        <v>1</v>
      </c>
      <c r="AD3201">
        <v>0</v>
      </c>
      <c r="AE3201">
        <v>0</v>
      </c>
      <c r="AF3201" t="s">
        <v>48</v>
      </c>
      <c r="AG3201">
        <v>1</v>
      </c>
      <c r="AH3201">
        <v>0</v>
      </c>
      <c r="AI3201">
        <v>0</v>
      </c>
      <c r="AJ3201" t="s">
        <v>841</v>
      </c>
      <c r="AK3201">
        <v>0.1</v>
      </c>
      <c r="AL3201">
        <v>0</v>
      </c>
      <c r="AM3201">
        <v>1</v>
      </c>
      <c r="AO3201">
        <f t="shared" si="55"/>
        <v>0</v>
      </c>
      <c r="AP3201" t="s">
        <v>2113</v>
      </c>
    </row>
    <row r="3202" spans="1:42">
      <c r="A3202" t="s">
        <v>505</v>
      </c>
      <c r="B3202">
        <v>1232</v>
      </c>
      <c r="C3202" t="s">
        <v>1005</v>
      </c>
      <c r="E3202" t="s">
        <v>835</v>
      </c>
      <c r="F3202" t="s">
        <v>1794</v>
      </c>
      <c r="G3202" t="s">
        <v>1794</v>
      </c>
      <c r="H3202" t="s">
        <v>837</v>
      </c>
      <c r="I3202" t="s">
        <v>837</v>
      </c>
      <c r="J3202" t="s">
        <v>1022</v>
      </c>
      <c r="K3202">
        <v>778133501021</v>
      </c>
      <c r="L3202">
        <v>12314</v>
      </c>
      <c r="M3202" t="s">
        <v>1023</v>
      </c>
      <c r="N3202" t="s">
        <v>307</v>
      </c>
      <c r="T3202" t="s">
        <v>2016</v>
      </c>
      <c r="U3202">
        <v>138221</v>
      </c>
      <c r="V3202">
        <v>2</v>
      </c>
      <c r="W3202">
        <v>2</v>
      </c>
      <c r="X3202" t="s">
        <v>2017</v>
      </c>
      <c r="Y3202" t="s">
        <v>307</v>
      </c>
      <c r="AC3202">
        <v>1</v>
      </c>
      <c r="AD3202">
        <v>0</v>
      </c>
      <c r="AE3202">
        <v>0</v>
      </c>
      <c r="AF3202" t="s">
        <v>48</v>
      </c>
      <c r="AG3202">
        <v>1</v>
      </c>
      <c r="AH3202">
        <v>0</v>
      </c>
      <c r="AI3202">
        <v>0</v>
      </c>
      <c r="AJ3202" t="s">
        <v>841</v>
      </c>
      <c r="AK3202">
        <v>0.1</v>
      </c>
      <c r="AL3202">
        <v>0</v>
      </c>
      <c r="AM3202">
        <v>1</v>
      </c>
      <c r="AO3202">
        <f t="shared" si="55"/>
        <v>0</v>
      </c>
      <c r="AP3202" t="s">
        <v>2113</v>
      </c>
    </row>
    <row r="3203" spans="1:42">
      <c r="A3203" t="s">
        <v>505</v>
      </c>
      <c r="B3203">
        <v>1105</v>
      </c>
      <c r="C3203" t="s">
        <v>834</v>
      </c>
      <c r="E3203" t="s">
        <v>846</v>
      </c>
      <c r="F3203" t="s">
        <v>2005</v>
      </c>
      <c r="G3203" t="s">
        <v>2005</v>
      </c>
      <c r="H3203" t="s">
        <v>837</v>
      </c>
      <c r="I3203" t="s">
        <v>838</v>
      </c>
      <c r="J3203" t="s">
        <v>1030</v>
      </c>
      <c r="K3203">
        <v>778132200925</v>
      </c>
      <c r="L3203">
        <v>12205</v>
      </c>
      <c r="M3203" t="s">
        <v>727</v>
      </c>
      <c r="N3203" t="s">
        <v>726</v>
      </c>
      <c r="T3203" t="s">
        <v>729</v>
      </c>
      <c r="U3203">
        <v>136926</v>
      </c>
      <c r="V3203">
        <v>1</v>
      </c>
      <c r="W3203">
        <v>1</v>
      </c>
      <c r="X3203" t="s">
        <v>728</v>
      </c>
      <c r="Y3203" t="s">
        <v>726</v>
      </c>
      <c r="AC3203">
        <v>1</v>
      </c>
      <c r="AD3203">
        <v>8.2801999999999995E-4</v>
      </c>
      <c r="AE3203">
        <v>8.2801999999999995E-4</v>
      </c>
      <c r="AF3203" t="s">
        <v>48</v>
      </c>
      <c r="AG3203">
        <v>1</v>
      </c>
      <c r="AH3203">
        <v>8.2801999999999995E-4</v>
      </c>
      <c r="AI3203">
        <v>8.2801999999999995E-4</v>
      </c>
      <c r="AJ3203" t="s">
        <v>841</v>
      </c>
      <c r="AK3203">
        <v>0.1</v>
      </c>
      <c r="AL3203">
        <v>7.4522E-4</v>
      </c>
      <c r="AM3203">
        <v>1</v>
      </c>
      <c r="AO3203">
        <f t="shared" si="55"/>
        <v>3.7261E-4</v>
      </c>
      <c r="AP3203" t="s">
        <v>2113</v>
      </c>
    </row>
    <row r="3204" spans="1:42">
      <c r="A3204" t="s">
        <v>505</v>
      </c>
      <c r="B3204">
        <v>1105</v>
      </c>
      <c r="C3204" t="s">
        <v>834</v>
      </c>
      <c r="E3204" t="s">
        <v>846</v>
      </c>
      <c r="F3204" t="s">
        <v>2005</v>
      </c>
      <c r="G3204" t="s">
        <v>2005</v>
      </c>
      <c r="H3204" t="s">
        <v>837</v>
      </c>
      <c r="I3204" t="s">
        <v>838</v>
      </c>
      <c r="J3204" t="s">
        <v>1030</v>
      </c>
      <c r="K3204">
        <v>778132200925</v>
      </c>
      <c r="L3204">
        <v>12205</v>
      </c>
      <c r="M3204" t="s">
        <v>727</v>
      </c>
      <c r="N3204" t="s">
        <v>726</v>
      </c>
      <c r="T3204" t="s">
        <v>731</v>
      </c>
      <c r="U3204">
        <v>136927</v>
      </c>
      <c r="V3204">
        <v>1</v>
      </c>
      <c r="W3204">
        <v>2</v>
      </c>
      <c r="X3204" t="s">
        <v>730</v>
      </c>
      <c r="Y3204" t="s">
        <v>726</v>
      </c>
      <c r="AC3204">
        <v>1</v>
      </c>
      <c r="AD3204">
        <v>8.2801999999999995E-4</v>
      </c>
      <c r="AE3204">
        <v>8.2801999999999995E-4</v>
      </c>
      <c r="AF3204" t="s">
        <v>48</v>
      </c>
      <c r="AG3204">
        <v>1</v>
      </c>
      <c r="AH3204">
        <v>8.2801999999999995E-4</v>
      </c>
      <c r="AI3204">
        <v>8.2801999999999995E-4</v>
      </c>
      <c r="AJ3204" t="s">
        <v>841</v>
      </c>
      <c r="AK3204">
        <v>0.1</v>
      </c>
      <c r="AL3204">
        <v>7.4522E-4</v>
      </c>
      <c r="AM3204">
        <v>1</v>
      </c>
      <c r="AO3204">
        <f t="shared" si="55"/>
        <v>3.7261E-4</v>
      </c>
      <c r="AP3204" t="s">
        <v>2113</v>
      </c>
    </row>
    <row r="3205" spans="1:42">
      <c r="A3205" t="s">
        <v>505</v>
      </c>
      <c r="B3205">
        <v>1105</v>
      </c>
      <c r="C3205" t="s">
        <v>834</v>
      </c>
      <c r="E3205" t="s">
        <v>846</v>
      </c>
      <c r="F3205" t="s">
        <v>2005</v>
      </c>
      <c r="G3205" t="s">
        <v>2005</v>
      </c>
      <c r="H3205" t="s">
        <v>837</v>
      </c>
      <c r="I3205" t="s">
        <v>838</v>
      </c>
      <c r="J3205" t="s">
        <v>1030</v>
      </c>
      <c r="K3205">
        <v>778132200925</v>
      </c>
      <c r="L3205">
        <v>12205</v>
      </c>
      <c r="M3205" t="s">
        <v>727</v>
      </c>
      <c r="N3205" t="s">
        <v>726</v>
      </c>
      <c r="T3205" t="s">
        <v>733</v>
      </c>
      <c r="U3205">
        <v>136928</v>
      </c>
      <c r="V3205">
        <v>1</v>
      </c>
      <c r="W3205">
        <v>3</v>
      </c>
      <c r="X3205" t="s">
        <v>732</v>
      </c>
      <c r="Y3205" t="s">
        <v>726</v>
      </c>
      <c r="AC3205">
        <v>1</v>
      </c>
      <c r="AD3205">
        <v>8.2801999999999995E-4</v>
      </c>
      <c r="AE3205">
        <v>8.2801999999999995E-4</v>
      </c>
      <c r="AF3205" t="s">
        <v>48</v>
      </c>
      <c r="AG3205">
        <v>1</v>
      </c>
      <c r="AH3205">
        <v>8.2801999999999995E-4</v>
      </c>
      <c r="AI3205">
        <v>8.2801999999999995E-4</v>
      </c>
      <c r="AJ3205" t="s">
        <v>841</v>
      </c>
      <c r="AK3205">
        <v>0.1</v>
      </c>
      <c r="AL3205">
        <v>7.4522E-4</v>
      </c>
      <c r="AM3205">
        <v>1</v>
      </c>
      <c r="AO3205">
        <f t="shared" ref="AO3205:AO3268" si="56">AL3205*0.5</f>
        <v>3.7261E-4</v>
      </c>
      <c r="AP3205" t="s">
        <v>2113</v>
      </c>
    </row>
    <row r="3206" spans="1:42">
      <c r="A3206" t="s">
        <v>505</v>
      </c>
      <c r="B3206">
        <v>1105</v>
      </c>
      <c r="C3206" t="s">
        <v>834</v>
      </c>
      <c r="E3206" t="s">
        <v>846</v>
      </c>
      <c r="F3206" t="s">
        <v>2005</v>
      </c>
      <c r="G3206" t="s">
        <v>2005</v>
      </c>
      <c r="H3206" t="s">
        <v>837</v>
      </c>
      <c r="I3206" t="s">
        <v>838</v>
      </c>
      <c r="J3206" t="s">
        <v>1030</v>
      </c>
      <c r="K3206">
        <v>778132200925</v>
      </c>
      <c r="L3206">
        <v>12205</v>
      </c>
      <c r="M3206" t="s">
        <v>727</v>
      </c>
      <c r="N3206" t="s">
        <v>726</v>
      </c>
      <c r="T3206" t="s">
        <v>735</v>
      </c>
      <c r="U3206">
        <v>136929</v>
      </c>
      <c r="V3206">
        <v>1</v>
      </c>
      <c r="W3206">
        <v>4</v>
      </c>
      <c r="X3206" t="s">
        <v>734</v>
      </c>
      <c r="Y3206" t="s">
        <v>726</v>
      </c>
      <c r="AC3206">
        <v>1</v>
      </c>
      <c r="AD3206">
        <v>8.2801999999999995E-4</v>
      </c>
      <c r="AE3206">
        <v>8.2801999999999995E-4</v>
      </c>
      <c r="AF3206" t="s">
        <v>48</v>
      </c>
      <c r="AG3206">
        <v>1</v>
      </c>
      <c r="AH3206">
        <v>8.2801999999999995E-4</v>
      </c>
      <c r="AI3206">
        <v>8.2801999999999995E-4</v>
      </c>
      <c r="AJ3206" t="s">
        <v>841</v>
      </c>
      <c r="AK3206">
        <v>0.1</v>
      </c>
      <c r="AL3206">
        <v>7.4522E-4</v>
      </c>
      <c r="AM3206">
        <v>1</v>
      </c>
      <c r="AO3206">
        <f t="shared" si="56"/>
        <v>3.7261E-4</v>
      </c>
      <c r="AP3206" t="s">
        <v>2113</v>
      </c>
    </row>
    <row r="3207" spans="1:42">
      <c r="A3207" t="s">
        <v>505</v>
      </c>
      <c r="B3207">
        <v>1105</v>
      </c>
      <c r="C3207" t="s">
        <v>834</v>
      </c>
      <c r="E3207" t="s">
        <v>1031</v>
      </c>
      <c r="F3207" t="s">
        <v>2005</v>
      </c>
      <c r="G3207" t="s">
        <v>2005</v>
      </c>
      <c r="H3207" t="s">
        <v>837</v>
      </c>
      <c r="I3207" t="s">
        <v>838</v>
      </c>
      <c r="J3207" t="s">
        <v>1032</v>
      </c>
      <c r="K3207">
        <v>778132201625</v>
      </c>
      <c r="L3207">
        <v>12207</v>
      </c>
      <c r="M3207" t="s">
        <v>1033</v>
      </c>
      <c r="N3207" t="s">
        <v>432</v>
      </c>
      <c r="T3207" t="s">
        <v>1042</v>
      </c>
      <c r="U3207">
        <v>136948</v>
      </c>
      <c r="V3207">
        <v>1</v>
      </c>
      <c r="W3207">
        <v>7</v>
      </c>
      <c r="X3207" t="s">
        <v>1043</v>
      </c>
      <c r="Y3207" t="s">
        <v>432</v>
      </c>
      <c r="AC3207">
        <v>1</v>
      </c>
      <c r="AD3207">
        <v>6.1669000000000003E-4</v>
      </c>
      <c r="AE3207">
        <v>6.1669000000000003E-4</v>
      </c>
      <c r="AF3207" t="s">
        <v>47</v>
      </c>
      <c r="AG3207">
        <v>1.1413195300000001</v>
      </c>
      <c r="AH3207">
        <v>7.0383999999999996E-4</v>
      </c>
      <c r="AI3207">
        <v>7.0383999999999996E-4</v>
      </c>
      <c r="AJ3207" t="s">
        <v>841</v>
      </c>
      <c r="AK3207">
        <v>0.1</v>
      </c>
      <c r="AL3207">
        <v>6.3345999999999997E-4</v>
      </c>
      <c r="AM3207">
        <v>1</v>
      </c>
      <c r="AO3207">
        <f t="shared" si="56"/>
        <v>3.1672999999999998E-4</v>
      </c>
      <c r="AP3207" t="s">
        <v>2113</v>
      </c>
    </row>
    <row r="3208" spans="1:42">
      <c r="A3208" t="s">
        <v>505</v>
      </c>
      <c r="B3208">
        <v>1105</v>
      </c>
      <c r="C3208" t="s">
        <v>834</v>
      </c>
      <c r="E3208" t="s">
        <v>846</v>
      </c>
      <c r="F3208" t="s">
        <v>2005</v>
      </c>
      <c r="G3208" t="s">
        <v>2005</v>
      </c>
      <c r="H3208" t="s">
        <v>837</v>
      </c>
      <c r="I3208" t="s">
        <v>838</v>
      </c>
      <c r="J3208" t="s">
        <v>1032</v>
      </c>
      <c r="K3208">
        <v>778132201625</v>
      </c>
      <c r="L3208">
        <v>12207</v>
      </c>
      <c r="M3208" t="s">
        <v>1033</v>
      </c>
      <c r="N3208" t="s">
        <v>432</v>
      </c>
      <c r="T3208" t="s">
        <v>1037</v>
      </c>
      <c r="U3208">
        <v>136944</v>
      </c>
      <c r="V3208">
        <v>1</v>
      </c>
      <c r="W3208">
        <v>3</v>
      </c>
      <c r="X3208" t="s">
        <v>1038</v>
      </c>
      <c r="Y3208" t="s">
        <v>432</v>
      </c>
      <c r="AC3208">
        <v>1</v>
      </c>
      <c r="AD3208">
        <v>8.2801999999999995E-4</v>
      </c>
      <c r="AE3208">
        <v>8.2801999999999995E-4</v>
      </c>
      <c r="AF3208" t="s">
        <v>48</v>
      </c>
      <c r="AG3208">
        <v>1</v>
      </c>
      <c r="AH3208">
        <v>8.2801999999999995E-4</v>
      </c>
      <c r="AI3208">
        <v>8.2801999999999995E-4</v>
      </c>
      <c r="AJ3208" t="s">
        <v>841</v>
      </c>
      <c r="AK3208">
        <v>0.1</v>
      </c>
      <c r="AL3208">
        <v>7.4522E-4</v>
      </c>
      <c r="AM3208">
        <v>1</v>
      </c>
      <c r="AO3208">
        <f t="shared" si="56"/>
        <v>3.7261E-4</v>
      </c>
      <c r="AP3208" t="s">
        <v>2113</v>
      </c>
    </row>
    <row r="3209" spans="1:42">
      <c r="A3209" t="s">
        <v>505</v>
      </c>
      <c r="B3209">
        <v>1105</v>
      </c>
      <c r="C3209" t="s">
        <v>834</v>
      </c>
      <c r="E3209" t="s">
        <v>846</v>
      </c>
      <c r="F3209" t="s">
        <v>2005</v>
      </c>
      <c r="G3209" t="s">
        <v>2005</v>
      </c>
      <c r="H3209" t="s">
        <v>837</v>
      </c>
      <c r="I3209" t="s">
        <v>838</v>
      </c>
      <c r="J3209" t="s">
        <v>1032</v>
      </c>
      <c r="K3209">
        <v>778132201625</v>
      </c>
      <c r="L3209">
        <v>12207</v>
      </c>
      <c r="M3209" t="s">
        <v>1033</v>
      </c>
      <c r="N3209" t="s">
        <v>432</v>
      </c>
      <c r="T3209" t="s">
        <v>1042</v>
      </c>
      <c r="U3209">
        <v>136948</v>
      </c>
      <c r="V3209">
        <v>1</v>
      </c>
      <c r="W3209">
        <v>7</v>
      </c>
      <c r="X3209" t="s">
        <v>1043</v>
      </c>
      <c r="Y3209" t="s">
        <v>432</v>
      </c>
      <c r="AC3209">
        <v>1</v>
      </c>
      <c r="AD3209">
        <v>8.2801999999999995E-4</v>
      </c>
      <c r="AE3209">
        <v>8.2801999999999995E-4</v>
      </c>
      <c r="AF3209" t="s">
        <v>48</v>
      </c>
      <c r="AG3209">
        <v>1</v>
      </c>
      <c r="AH3209">
        <v>8.2801999999999995E-4</v>
      </c>
      <c r="AI3209">
        <v>8.2801999999999995E-4</v>
      </c>
      <c r="AJ3209" t="s">
        <v>841</v>
      </c>
      <c r="AK3209">
        <v>0.1</v>
      </c>
      <c r="AL3209">
        <v>7.4522E-4</v>
      </c>
      <c r="AM3209">
        <v>1</v>
      </c>
      <c r="AO3209">
        <f t="shared" si="56"/>
        <v>3.7261E-4</v>
      </c>
      <c r="AP3209" t="s">
        <v>2113</v>
      </c>
    </row>
    <row r="3210" spans="1:42">
      <c r="A3210" t="s">
        <v>505</v>
      </c>
      <c r="B3210">
        <v>1105</v>
      </c>
      <c r="C3210" t="s">
        <v>834</v>
      </c>
      <c r="E3210" t="s">
        <v>835</v>
      </c>
      <c r="F3210" t="s">
        <v>2005</v>
      </c>
      <c r="G3210" t="s">
        <v>2005</v>
      </c>
      <c r="H3210" t="s">
        <v>837</v>
      </c>
      <c r="I3210" t="s">
        <v>838</v>
      </c>
      <c r="J3210" t="s">
        <v>1045</v>
      </c>
      <c r="K3210">
        <v>778132201823</v>
      </c>
      <c r="L3210">
        <v>12208</v>
      </c>
      <c r="M3210" t="s">
        <v>510</v>
      </c>
      <c r="N3210" t="s">
        <v>1046</v>
      </c>
      <c r="T3210" t="s">
        <v>2018</v>
      </c>
      <c r="U3210">
        <v>136955</v>
      </c>
      <c r="V3210">
        <v>1</v>
      </c>
      <c r="W3210">
        <v>4</v>
      </c>
      <c r="X3210" t="s">
        <v>2019</v>
      </c>
      <c r="Y3210" t="s">
        <v>1049</v>
      </c>
      <c r="AC3210">
        <v>1</v>
      </c>
      <c r="AD3210">
        <v>7.5533000000000002E-4</v>
      </c>
      <c r="AE3210">
        <v>7.5533000000000002E-4</v>
      </c>
      <c r="AF3210" t="s">
        <v>94</v>
      </c>
      <c r="AG3210">
        <v>0.71102021999999998</v>
      </c>
      <c r="AH3210">
        <v>5.3704999999999996E-4</v>
      </c>
      <c r="AI3210">
        <v>5.3704999999999996E-4</v>
      </c>
      <c r="AJ3210" t="s">
        <v>841</v>
      </c>
      <c r="AK3210">
        <v>0.1</v>
      </c>
      <c r="AL3210">
        <v>4.8335000000000001E-4</v>
      </c>
      <c r="AM3210">
        <v>1</v>
      </c>
      <c r="AO3210">
        <f t="shared" si="56"/>
        <v>2.4167500000000001E-4</v>
      </c>
      <c r="AP3210" t="s">
        <v>2113</v>
      </c>
    </row>
    <row r="3211" spans="1:42">
      <c r="A3211" t="s">
        <v>505</v>
      </c>
      <c r="B3211">
        <v>385</v>
      </c>
      <c r="C3211" t="s">
        <v>81</v>
      </c>
      <c r="E3211" t="s">
        <v>846</v>
      </c>
      <c r="F3211" t="s">
        <v>1006</v>
      </c>
      <c r="G3211" t="s">
        <v>1006</v>
      </c>
      <c r="H3211" t="s">
        <v>837</v>
      </c>
      <c r="I3211" t="s">
        <v>848</v>
      </c>
      <c r="J3211" t="s">
        <v>1054</v>
      </c>
      <c r="K3211">
        <v>778133201921</v>
      </c>
      <c r="L3211">
        <v>12264</v>
      </c>
      <c r="M3211" t="s">
        <v>1055</v>
      </c>
      <c r="N3211" t="s">
        <v>1056</v>
      </c>
      <c r="T3211" t="s">
        <v>1057</v>
      </c>
      <c r="U3211">
        <v>137649</v>
      </c>
      <c r="V3211">
        <v>1</v>
      </c>
      <c r="W3211">
        <v>1</v>
      </c>
      <c r="X3211" t="s">
        <v>1058</v>
      </c>
      <c r="Y3211" t="s">
        <v>1056</v>
      </c>
      <c r="AC3211">
        <v>1</v>
      </c>
      <c r="AD3211">
        <v>4.3699999999999998E-3</v>
      </c>
      <c r="AE3211">
        <v>4.3699999999999998E-3</v>
      </c>
      <c r="AF3211" t="s">
        <v>48</v>
      </c>
      <c r="AG3211">
        <v>1</v>
      </c>
      <c r="AH3211">
        <v>4.3699999999999998E-3</v>
      </c>
      <c r="AI3211">
        <v>4.3699999999999998E-3</v>
      </c>
      <c r="AJ3211" t="s">
        <v>841</v>
      </c>
      <c r="AK3211">
        <v>0.1</v>
      </c>
      <c r="AL3211">
        <v>3.9329999999999999E-3</v>
      </c>
      <c r="AM3211">
        <v>1</v>
      </c>
      <c r="AO3211">
        <f t="shared" si="56"/>
        <v>1.9664999999999999E-3</v>
      </c>
      <c r="AP3211" t="s">
        <v>2113</v>
      </c>
    </row>
    <row r="3212" spans="1:42">
      <c r="A3212" t="s">
        <v>505</v>
      </c>
      <c r="B3212">
        <v>385</v>
      </c>
      <c r="C3212" t="s">
        <v>81</v>
      </c>
      <c r="E3212" t="s">
        <v>846</v>
      </c>
      <c r="F3212" t="s">
        <v>1006</v>
      </c>
      <c r="G3212" t="s">
        <v>1006</v>
      </c>
      <c r="H3212" t="s">
        <v>837</v>
      </c>
      <c r="I3212" t="s">
        <v>848</v>
      </c>
      <c r="J3212" t="s">
        <v>1054</v>
      </c>
      <c r="K3212">
        <v>778133201921</v>
      </c>
      <c r="L3212">
        <v>12264</v>
      </c>
      <c r="M3212" t="s">
        <v>1055</v>
      </c>
      <c r="N3212" t="s">
        <v>1056</v>
      </c>
      <c r="T3212" t="s">
        <v>1059</v>
      </c>
      <c r="U3212">
        <v>137650</v>
      </c>
      <c r="V3212">
        <v>1</v>
      </c>
      <c r="W3212">
        <v>2</v>
      </c>
      <c r="X3212" t="s">
        <v>1060</v>
      </c>
      <c r="Y3212" t="s">
        <v>1056</v>
      </c>
      <c r="AC3212">
        <v>1</v>
      </c>
      <c r="AD3212">
        <v>2.065E-3</v>
      </c>
      <c r="AE3212">
        <v>2.065E-3</v>
      </c>
      <c r="AF3212" t="s">
        <v>48</v>
      </c>
      <c r="AG3212">
        <v>1</v>
      </c>
      <c r="AH3212">
        <v>2.065E-3</v>
      </c>
      <c r="AI3212">
        <v>2.065E-3</v>
      </c>
      <c r="AJ3212" t="s">
        <v>841</v>
      </c>
      <c r="AK3212">
        <v>0.1</v>
      </c>
      <c r="AL3212">
        <v>1.8584999999999999E-3</v>
      </c>
      <c r="AM3212">
        <v>1</v>
      </c>
      <c r="AO3212">
        <f t="shared" si="56"/>
        <v>9.2924999999999995E-4</v>
      </c>
      <c r="AP3212" t="s">
        <v>2113</v>
      </c>
    </row>
    <row r="3213" spans="1:42">
      <c r="A3213" t="s">
        <v>505</v>
      </c>
      <c r="B3213">
        <v>385</v>
      </c>
      <c r="C3213" t="s">
        <v>81</v>
      </c>
      <c r="E3213" t="s">
        <v>846</v>
      </c>
      <c r="F3213" t="s">
        <v>1006</v>
      </c>
      <c r="G3213" t="s">
        <v>1006</v>
      </c>
      <c r="H3213" t="s">
        <v>837</v>
      </c>
      <c r="I3213" t="s">
        <v>848</v>
      </c>
      <c r="J3213" t="s">
        <v>1054</v>
      </c>
      <c r="K3213">
        <v>778133201921</v>
      </c>
      <c r="L3213">
        <v>12264</v>
      </c>
      <c r="M3213" t="s">
        <v>1055</v>
      </c>
      <c r="N3213" t="s">
        <v>1056</v>
      </c>
      <c r="T3213" t="s">
        <v>1059</v>
      </c>
      <c r="U3213">
        <v>137650</v>
      </c>
      <c r="V3213">
        <v>1</v>
      </c>
      <c r="W3213">
        <v>2</v>
      </c>
      <c r="X3213" t="s">
        <v>1060</v>
      </c>
      <c r="Y3213" t="s">
        <v>1056</v>
      </c>
      <c r="AC3213">
        <v>1</v>
      </c>
      <c r="AD3213">
        <v>4.3550000000000004E-3</v>
      </c>
      <c r="AE3213">
        <v>4.3550000000000004E-3</v>
      </c>
      <c r="AF3213" t="s">
        <v>48</v>
      </c>
      <c r="AG3213">
        <v>1</v>
      </c>
      <c r="AH3213">
        <v>4.3550000000000004E-3</v>
      </c>
      <c r="AI3213">
        <v>4.3550000000000004E-3</v>
      </c>
      <c r="AJ3213" t="s">
        <v>841</v>
      </c>
      <c r="AK3213">
        <v>0.1</v>
      </c>
      <c r="AL3213">
        <v>3.9195000000000002E-3</v>
      </c>
      <c r="AM3213">
        <v>1</v>
      </c>
      <c r="AO3213">
        <f t="shared" si="56"/>
        <v>1.9597500000000001E-3</v>
      </c>
      <c r="AP3213" t="s">
        <v>2113</v>
      </c>
    </row>
    <row r="3214" spans="1:42">
      <c r="A3214" t="s">
        <v>505</v>
      </c>
      <c r="B3214">
        <v>385</v>
      </c>
      <c r="C3214" t="s">
        <v>81</v>
      </c>
      <c r="E3214" t="s">
        <v>846</v>
      </c>
      <c r="F3214" t="s">
        <v>1006</v>
      </c>
      <c r="G3214" t="s">
        <v>1006</v>
      </c>
      <c r="H3214" t="s">
        <v>837</v>
      </c>
      <c r="I3214" t="s">
        <v>848</v>
      </c>
      <c r="J3214" t="s">
        <v>1054</v>
      </c>
      <c r="K3214">
        <v>778133201921</v>
      </c>
      <c r="L3214">
        <v>12264</v>
      </c>
      <c r="M3214" t="s">
        <v>1055</v>
      </c>
      <c r="N3214" t="s">
        <v>1056</v>
      </c>
      <c r="T3214" t="s">
        <v>1061</v>
      </c>
      <c r="U3214">
        <v>137651</v>
      </c>
      <c r="V3214">
        <v>1</v>
      </c>
      <c r="W3214">
        <v>3</v>
      </c>
      <c r="X3214" t="s">
        <v>99</v>
      </c>
      <c r="Y3214" t="s">
        <v>1056</v>
      </c>
      <c r="AC3214">
        <v>1</v>
      </c>
      <c r="AD3214">
        <v>1.3450000000000001E-3</v>
      </c>
      <c r="AE3214">
        <v>1.3450000000000001E-3</v>
      </c>
      <c r="AF3214" t="s">
        <v>48</v>
      </c>
      <c r="AG3214">
        <v>1</v>
      </c>
      <c r="AH3214">
        <v>1.3450000000000001E-3</v>
      </c>
      <c r="AI3214">
        <v>1.3450000000000001E-3</v>
      </c>
      <c r="AJ3214" t="s">
        <v>841</v>
      </c>
      <c r="AK3214">
        <v>0.1</v>
      </c>
      <c r="AL3214">
        <v>1.2105E-3</v>
      </c>
      <c r="AM3214">
        <v>1</v>
      </c>
      <c r="AO3214">
        <f t="shared" si="56"/>
        <v>6.0524999999999999E-4</v>
      </c>
      <c r="AP3214" t="s">
        <v>2113</v>
      </c>
    </row>
    <row r="3215" spans="1:42">
      <c r="A3215" t="s">
        <v>505</v>
      </c>
      <c r="B3215">
        <v>385</v>
      </c>
      <c r="C3215" t="s">
        <v>81</v>
      </c>
      <c r="E3215" t="s">
        <v>846</v>
      </c>
      <c r="F3215" t="s">
        <v>1006</v>
      </c>
      <c r="G3215" t="s">
        <v>1006</v>
      </c>
      <c r="H3215" t="s">
        <v>837</v>
      </c>
      <c r="I3215" t="s">
        <v>848</v>
      </c>
      <c r="J3215" t="s">
        <v>1054</v>
      </c>
      <c r="K3215">
        <v>778133201921</v>
      </c>
      <c r="L3215">
        <v>12264</v>
      </c>
      <c r="M3215" t="s">
        <v>1055</v>
      </c>
      <c r="N3215" t="s">
        <v>1056</v>
      </c>
      <c r="T3215" t="s">
        <v>1062</v>
      </c>
      <c r="U3215">
        <v>137653</v>
      </c>
      <c r="V3215">
        <v>1</v>
      </c>
      <c r="W3215">
        <v>5</v>
      </c>
      <c r="X3215" t="s">
        <v>1063</v>
      </c>
      <c r="Y3215" t="s">
        <v>1056</v>
      </c>
      <c r="AC3215">
        <v>1</v>
      </c>
      <c r="AD3215">
        <v>1.33E-3</v>
      </c>
      <c r="AE3215">
        <v>1.33E-3</v>
      </c>
      <c r="AF3215" t="s">
        <v>48</v>
      </c>
      <c r="AG3215">
        <v>1</v>
      </c>
      <c r="AH3215">
        <v>1.33E-3</v>
      </c>
      <c r="AI3215">
        <v>1.33E-3</v>
      </c>
      <c r="AJ3215" t="s">
        <v>841</v>
      </c>
      <c r="AK3215">
        <v>0.1</v>
      </c>
      <c r="AL3215">
        <v>1.1969999999999999E-3</v>
      </c>
      <c r="AM3215">
        <v>1</v>
      </c>
      <c r="AO3215">
        <f t="shared" si="56"/>
        <v>5.9849999999999997E-4</v>
      </c>
      <c r="AP3215" t="s">
        <v>2113</v>
      </c>
    </row>
    <row r="3216" spans="1:42">
      <c r="A3216" t="s">
        <v>505</v>
      </c>
      <c r="B3216">
        <v>385</v>
      </c>
      <c r="C3216" t="s">
        <v>81</v>
      </c>
      <c r="E3216" t="s">
        <v>846</v>
      </c>
      <c r="F3216" t="s">
        <v>1006</v>
      </c>
      <c r="G3216" t="s">
        <v>1006</v>
      </c>
      <c r="H3216" t="s">
        <v>837</v>
      </c>
      <c r="I3216" t="s">
        <v>848</v>
      </c>
      <c r="J3216" t="s">
        <v>1054</v>
      </c>
      <c r="K3216">
        <v>778133201921</v>
      </c>
      <c r="L3216">
        <v>12264</v>
      </c>
      <c r="M3216" t="s">
        <v>1055</v>
      </c>
      <c r="N3216" t="s">
        <v>1056</v>
      </c>
      <c r="T3216" t="s">
        <v>1062</v>
      </c>
      <c r="U3216">
        <v>137653</v>
      </c>
      <c r="V3216">
        <v>1</v>
      </c>
      <c r="W3216">
        <v>5</v>
      </c>
      <c r="X3216" t="s">
        <v>1063</v>
      </c>
      <c r="Y3216" t="s">
        <v>1056</v>
      </c>
      <c r="AC3216">
        <v>1</v>
      </c>
      <c r="AD3216">
        <v>2.3149999999999998E-3</v>
      </c>
      <c r="AE3216">
        <v>2.3149999999999998E-3</v>
      </c>
      <c r="AF3216" t="s">
        <v>48</v>
      </c>
      <c r="AG3216">
        <v>1</v>
      </c>
      <c r="AH3216">
        <v>2.3149999999999998E-3</v>
      </c>
      <c r="AI3216">
        <v>2.3149999999999998E-3</v>
      </c>
      <c r="AJ3216" t="s">
        <v>841</v>
      </c>
      <c r="AK3216">
        <v>0.1</v>
      </c>
      <c r="AL3216">
        <v>2.0834999999999998E-3</v>
      </c>
      <c r="AM3216">
        <v>1</v>
      </c>
      <c r="AO3216">
        <f t="shared" si="56"/>
        <v>1.0417499999999999E-3</v>
      </c>
      <c r="AP3216" t="s">
        <v>2113</v>
      </c>
    </row>
    <row r="3217" spans="1:42">
      <c r="A3217" t="s">
        <v>505</v>
      </c>
      <c r="B3217">
        <v>385</v>
      </c>
      <c r="C3217" t="s">
        <v>81</v>
      </c>
      <c r="E3217" t="s">
        <v>846</v>
      </c>
      <c r="F3217" t="s">
        <v>1006</v>
      </c>
      <c r="G3217" t="s">
        <v>1006</v>
      </c>
      <c r="H3217" t="s">
        <v>837</v>
      </c>
      <c r="I3217" t="s">
        <v>848</v>
      </c>
      <c r="J3217" t="s">
        <v>1054</v>
      </c>
      <c r="K3217">
        <v>778133201921</v>
      </c>
      <c r="L3217">
        <v>12264</v>
      </c>
      <c r="M3217" t="s">
        <v>1055</v>
      </c>
      <c r="N3217" t="s">
        <v>1056</v>
      </c>
      <c r="T3217" t="s">
        <v>1064</v>
      </c>
      <c r="U3217">
        <v>137654</v>
      </c>
      <c r="V3217">
        <v>1</v>
      </c>
      <c r="W3217">
        <v>6</v>
      </c>
      <c r="X3217" t="s">
        <v>1065</v>
      </c>
      <c r="Y3217" t="s">
        <v>1056</v>
      </c>
      <c r="AC3217">
        <v>1</v>
      </c>
      <c r="AD3217">
        <v>1.0349999999999999E-3</v>
      </c>
      <c r="AE3217">
        <v>1.0349999999999999E-3</v>
      </c>
      <c r="AF3217" t="s">
        <v>48</v>
      </c>
      <c r="AG3217">
        <v>1</v>
      </c>
      <c r="AH3217">
        <v>1.0349999999999999E-3</v>
      </c>
      <c r="AI3217">
        <v>1.0349999999999999E-3</v>
      </c>
      <c r="AJ3217" t="s">
        <v>841</v>
      </c>
      <c r="AK3217">
        <v>0.1</v>
      </c>
      <c r="AL3217">
        <v>9.3150000000000004E-4</v>
      </c>
      <c r="AM3217">
        <v>1</v>
      </c>
      <c r="AO3217">
        <f t="shared" si="56"/>
        <v>4.6575000000000002E-4</v>
      </c>
      <c r="AP3217" t="s">
        <v>2113</v>
      </c>
    </row>
    <row r="3218" spans="1:42">
      <c r="A3218" t="s">
        <v>505</v>
      </c>
      <c r="B3218">
        <v>385</v>
      </c>
      <c r="C3218" t="s">
        <v>81</v>
      </c>
      <c r="E3218" t="s">
        <v>846</v>
      </c>
      <c r="F3218" t="s">
        <v>1006</v>
      </c>
      <c r="G3218" t="s">
        <v>1006</v>
      </c>
      <c r="H3218" t="s">
        <v>837</v>
      </c>
      <c r="I3218" t="s">
        <v>848</v>
      </c>
      <c r="J3218" t="s">
        <v>1054</v>
      </c>
      <c r="K3218">
        <v>778133201921</v>
      </c>
      <c r="L3218">
        <v>12264</v>
      </c>
      <c r="M3218" t="s">
        <v>1055</v>
      </c>
      <c r="N3218" t="s">
        <v>1056</v>
      </c>
      <c r="T3218" t="s">
        <v>1064</v>
      </c>
      <c r="U3218">
        <v>137654</v>
      </c>
      <c r="V3218">
        <v>1</v>
      </c>
      <c r="W3218">
        <v>6</v>
      </c>
      <c r="X3218" t="s">
        <v>1065</v>
      </c>
      <c r="Y3218" t="s">
        <v>1056</v>
      </c>
      <c r="AC3218">
        <v>1</v>
      </c>
      <c r="AD3218">
        <v>1.1000000000000001E-3</v>
      </c>
      <c r="AE3218">
        <v>1.1000000000000001E-3</v>
      </c>
      <c r="AF3218" t="s">
        <v>48</v>
      </c>
      <c r="AG3218">
        <v>1</v>
      </c>
      <c r="AH3218">
        <v>1.1000000000000001E-3</v>
      </c>
      <c r="AI3218">
        <v>1.1000000000000001E-3</v>
      </c>
      <c r="AJ3218" t="s">
        <v>841</v>
      </c>
      <c r="AK3218">
        <v>0.1</v>
      </c>
      <c r="AL3218">
        <v>9.8999999999999999E-4</v>
      </c>
      <c r="AM3218">
        <v>1</v>
      </c>
      <c r="AO3218">
        <f t="shared" si="56"/>
        <v>4.95E-4</v>
      </c>
      <c r="AP3218" t="s">
        <v>2113</v>
      </c>
    </row>
    <row r="3219" spans="1:42">
      <c r="A3219" t="s">
        <v>505</v>
      </c>
      <c r="B3219">
        <v>385</v>
      </c>
      <c r="C3219" t="s">
        <v>81</v>
      </c>
      <c r="E3219" t="s">
        <v>846</v>
      </c>
      <c r="F3219" t="s">
        <v>1006</v>
      </c>
      <c r="G3219" t="s">
        <v>1006</v>
      </c>
      <c r="H3219" t="s">
        <v>837</v>
      </c>
      <c r="I3219" t="s">
        <v>848</v>
      </c>
      <c r="J3219" t="s">
        <v>1054</v>
      </c>
      <c r="K3219">
        <v>778133201921</v>
      </c>
      <c r="L3219">
        <v>12264</v>
      </c>
      <c r="M3219" t="s">
        <v>1055</v>
      </c>
      <c r="N3219" t="s">
        <v>1056</v>
      </c>
      <c r="T3219" t="s">
        <v>1066</v>
      </c>
      <c r="U3219">
        <v>137655</v>
      </c>
      <c r="V3219">
        <v>1</v>
      </c>
      <c r="W3219">
        <v>7</v>
      </c>
      <c r="X3219" t="s">
        <v>1067</v>
      </c>
      <c r="Y3219" t="s">
        <v>1056</v>
      </c>
      <c r="AC3219">
        <v>1</v>
      </c>
      <c r="AD3219">
        <v>1.395E-3</v>
      </c>
      <c r="AE3219">
        <v>1.395E-3</v>
      </c>
      <c r="AF3219" t="s">
        <v>48</v>
      </c>
      <c r="AG3219">
        <v>1</v>
      </c>
      <c r="AH3219">
        <v>1.395E-3</v>
      </c>
      <c r="AI3219">
        <v>1.395E-3</v>
      </c>
      <c r="AJ3219" t="s">
        <v>841</v>
      </c>
      <c r="AK3219">
        <v>0.1</v>
      </c>
      <c r="AL3219">
        <v>1.2555000000000001E-3</v>
      </c>
      <c r="AM3219">
        <v>1</v>
      </c>
      <c r="AO3219">
        <f t="shared" si="56"/>
        <v>6.2775000000000005E-4</v>
      </c>
      <c r="AP3219" t="s">
        <v>2113</v>
      </c>
    </row>
    <row r="3220" spans="1:42">
      <c r="A3220" t="s">
        <v>505</v>
      </c>
      <c r="B3220">
        <v>385</v>
      </c>
      <c r="C3220" t="s">
        <v>81</v>
      </c>
      <c r="E3220" t="s">
        <v>846</v>
      </c>
      <c r="F3220" t="s">
        <v>1006</v>
      </c>
      <c r="G3220" t="s">
        <v>1006</v>
      </c>
      <c r="H3220" t="s">
        <v>837</v>
      </c>
      <c r="I3220" t="s">
        <v>848</v>
      </c>
      <c r="J3220" t="s">
        <v>1054</v>
      </c>
      <c r="K3220">
        <v>778133201921</v>
      </c>
      <c r="L3220">
        <v>12264</v>
      </c>
      <c r="M3220" t="s">
        <v>1055</v>
      </c>
      <c r="N3220" t="s">
        <v>1056</v>
      </c>
      <c r="T3220" t="s">
        <v>1068</v>
      </c>
      <c r="U3220">
        <v>137656</v>
      </c>
      <c r="V3220">
        <v>1</v>
      </c>
      <c r="W3220">
        <v>8</v>
      </c>
      <c r="X3220" t="s">
        <v>1069</v>
      </c>
      <c r="Y3220" t="s">
        <v>1056</v>
      </c>
      <c r="AC3220">
        <v>1</v>
      </c>
      <c r="AD3220">
        <v>1.92E-3</v>
      </c>
      <c r="AE3220">
        <v>1.92E-3</v>
      </c>
      <c r="AF3220" t="s">
        <v>48</v>
      </c>
      <c r="AG3220">
        <v>1</v>
      </c>
      <c r="AH3220">
        <v>1.92E-3</v>
      </c>
      <c r="AI3220">
        <v>1.92E-3</v>
      </c>
      <c r="AJ3220" t="s">
        <v>841</v>
      </c>
      <c r="AK3220">
        <v>0.1</v>
      </c>
      <c r="AL3220">
        <v>1.7279999999999999E-3</v>
      </c>
      <c r="AM3220">
        <v>1</v>
      </c>
      <c r="AO3220">
        <f t="shared" si="56"/>
        <v>8.6399999999999997E-4</v>
      </c>
      <c r="AP3220" t="s">
        <v>2113</v>
      </c>
    </row>
    <row r="3221" spans="1:42">
      <c r="A3221" t="s">
        <v>505</v>
      </c>
      <c r="B3221">
        <v>385</v>
      </c>
      <c r="C3221" t="s">
        <v>81</v>
      </c>
      <c r="E3221" t="s">
        <v>846</v>
      </c>
      <c r="F3221" t="s">
        <v>1006</v>
      </c>
      <c r="G3221" t="s">
        <v>1006</v>
      </c>
      <c r="H3221" t="s">
        <v>837</v>
      </c>
      <c r="I3221" t="s">
        <v>848</v>
      </c>
      <c r="J3221" t="s">
        <v>1054</v>
      </c>
      <c r="K3221">
        <v>778133201921</v>
      </c>
      <c r="L3221">
        <v>12264</v>
      </c>
      <c r="M3221" t="s">
        <v>1055</v>
      </c>
      <c r="N3221" t="s">
        <v>1056</v>
      </c>
      <c r="T3221" t="s">
        <v>1068</v>
      </c>
      <c r="U3221">
        <v>137656</v>
      </c>
      <c r="V3221">
        <v>1</v>
      </c>
      <c r="W3221">
        <v>8</v>
      </c>
      <c r="X3221" t="s">
        <v>1069</v>
      </c>
      <c r="Y3221" t="s">
        <v>1056</v>
      </c>
      <c r="AC3221">
        <v>1</v>
      </c>
      <c r="AD3221">
        <v>4.8300000000000001E-3</v>
      </c>
      <c r="AE3221">
        <v>4.8300000000000001E-3</v>
      </c>
      <c r="AF3221" t="s">
        <v>48</v>
      </c>
      <c r="AG3221">
        <v>1</v>
      </c>
      <c r="AH3221">
        <v>4.8300000000000001E-3</v>
      </c>
      <c r="AI3221">
        <v>4.8300000000000001E-3</v>
      </c>
      <c r="AJ3221" t="s">
        <v>841</v>
      </c>
      <c r="AK3221">
        <v>0.1</v>
      </c>
      <c r="AL3221">
        <v>4.3470000000000002E-3</v>
      </c>
      <c r="AM3221">
        <v>1</v>
      </c>
      <c r="AO3221">
        <f t="shared" si="56"/>
        <v>2.1735000000000001E-3</v>
      </c>
      <c r="AP3221" t="s">
        <v>2113</v>
      </c>
    </row>
    <row r="3222" spans="1:42">
      <c r="A3222" t="s">
        <v>505</v>
      </c>
      <c r="B3222">
        <v>385</v>
      </c>
      <c r="C3222" t="s">
        <v>81</v>
      </c>
      <c r="E3222" t="s">
        <v>846</v>
      </c>
      <c r="F3222" t="s">
        <v>1006</v>
      </c>
      <c r="G3222" t="s">
        <v>1006</v>
      </c>
      <c r="H3222" t="s">
        <v>837</v>
      </c>
      <c r="I3222" t="s">
        <v>848</v>
      </c>
      <c r="J3222" t="s">
        <v>1054</v>
      </c>
      <c r="K3222">
        <v>778133201921</v>
      </c>
      <c r="L3222">
        <v>12264</v>
      </c>
      <c r="M3222" t="s">
        <v>1055</v>
      </c>
      <c r="N3222" t="s">
        <v>1056</v>
      </c>
      <c r="T3222" t="s">
        <v>1070</v>
      </c>
      <c r="U3222">
        <v>137657</v>
      </c>
      <c r="V3222">
        <v>1</v>
      </c>
      <c r="W3222">
        <v>9</v>
      </c>
      <c r="X3222" t="s">
        <v>1071</v>
      </c>
      <c r="Y3222" t="s">
        <v>1056</v>
      </c>
      <c r="AC3222">
        <v>1</v>
      </c>
      <c r="AD3222">
        <v>7.2300000000000003E-3</v>
      </c>
      <c r="AE3222">
        <v>7.2300000000000003E-3</v>
      </c>
      <c r="AF3222" t="s">
        <v>48</v>
      </c>
      <c r="AG3222">
        <v>1</v>
      </c>
      <c r="AH3222">
        <v>7.2300000000000003E-3</v>
      </c>
      <c r="AI3222">
        <v>7.2300000000000003E-3</v>
      </c>
      <c r="AJ3222" t="s">
        <v>841</v>
      </c>
      <c r="AK3222">
        <v>0.1</v>
      </c>
      <c r="AL3222">
        <v>6.5069999999999998E-3</v>
      </c>
      <c r="AM3222">
        <v>1</v>
      </c>
      <c r="AO3222">
        <f t="shared" si="56"/>
        <v>3.2534999999999999E-3</v>
      </c>
      <c r="AP3222" t="s">
        <v>2113</v>
      </c>
    </row>
    <row r="3223" spans="1:42">
      <c r="A3223" t="s">
        <v>505</v>
      </c>
      <c r="B3223">
        <v>385</v>
      </c>
      <c r="C3223" t="s">
        <v>81</v>
      </c>
      <c r="E3223" t="s">
        <v>846</v>
      </c>
      <c r="F3223" t="s">
        <v>1006</v>
      </c>
      <c r="G3223" t="s">
        <v>1006</v>
      </c>
      <c r="H3223" t="s">
        <v>837</v>
      </c>
      <c r="I3223" t="s">
        <v>848</v>
      </c>
      <c r="J3223" t="s">
        <v>1054</v>
      </c>
      <c r="K3223">
        <v>778133201921</v>
      </c>
      <c r="L3223">
        <v>12264</v>
      </c>
      <c r="M3223" t="s">
        <v>1055</v>
      </c>
      <c r="N3223" t="s">
        <v>1056</v>
      </c>
      <c r="T3223" t="s">
        <v>1070</v>
      </c>
      <c r="U3223">
        <v>137657</v>
      </c>
      <c r="V3223">
        <v>1</v>
      </c>
      <c r="W3223">
        <v>9</v>
      </c>
      <c r="X3223" t="s">
        <v>1071</v>
      </c>
      <c r="Y3223" t="s">
        <v>1056</v>
      </c>
      <c r="AC3223">
        <v>1</v>
      </c>
      <c r="AD3223">
        <v>2.1305000000000001E-2</v>
      </c>
      <c r="AE3223">
        <v>2.1305000000000001E-2</v>
      </c>
      <c r="AF3223" t="s">
        <v>48</v>
      </c>
      <c r="AG3223">
        <v>1</v>
      </c>
      <c r="AH3223">
        <v>2.1305000000000001E-2</v>
      </c>
      <c r="AI3223">
        <v>2.1305000000000001E-2</v>
      </c>
      <c r="AJ3223" t="s">
        <v>841</v>
      </c>
      <c r="AK3223">
        <v>0.1</v>
      </c>
      <c r="AL3223">
        <v>1.9174500000000001E-2</v>
      </c>
      <c r="AM3223">
        <v>1</v>
      </c>
      <c r="AO3223">
        <f t="shared" si="56"/>
        <v>9.5872500000000003E-3</v>
      </c>
      <c r="AP3223" t="s">
        <v>2113</v>
      </c>
    </row>
    <row r="3224" spans="1:42">
      <c r="A3224" t="s">
        <v>505</v>
      </c>
      <c r="B3224">
        <v>385</v>
      </c>
      <c r="C3224" t="s">
        <v>81</v>
      </c>
      <c r="E3224" t="s">
        <v>846</v>
      </c>
      <c r="F3224" t="s">
        <v>1006</v>
      </c>
      <c r="G3224" t="s">
        <v>1006</v>
      </c>
      <c r="H3224" t="s">
        <v>837</v>
      </c>
      <c r="I3224" t="s">
        <v>848</v>
      </c>
      <c r="J3224" t="s">
        <v>1054</v>
      </c>
      <c r="K3224">
        <v>778133201921</v>
      </c>
      <c r="L3224">
        <v>12264</v>
      </c>
      <c r="M3224" t="s">
        <v>1055</v>
      </c>
      <c r="N3224" t="s">
        <v>1056</v>
      </c>
      <c r="T3224" t="s">
        <v>1072</v>
      </c>
      <c r="U3224">
        <v>137658</v>
      </c>
      <c r="V3224">
        <v>1</v>
      </c>
      <c r="W3224">
        <v>10</v>
      </c>
      <c r="X3224" t="s">
        <v>1073</v>
      </c>
      <c r="Y3224" t="s">
        <v>1056</v>
      </c>
      <c r="AC3224">
        <v>1</v>
      </c>
      <c r="AD3224">
        <v>4.13E-3</v>
      </c>
      <c r="AE3224">
        <v>4.13E-3</v>
      </c>
      <c r="AF3224" t="s">
        <v>48</v>
      </c>
      <c r="AG3224">
        <v>1</v>
      </c>
      <c r="AH3224">
        <v>4.13E-3</v>
      </c>
      <c r="AI3224">
        <v>4.13E-3</v>
      </c>
      <c r="AJ3224" t="s">
        <v>841</v>
      </c>
      <c r="AK3224">
        <v>0.1</v>
      </c>
      <c r="AL3224">
        <v>3.7169999999999998E-3</v>
      </c>
      <c r="AM3224">
        <v>1</v>
      </c>
      <c r="AO3224">
        <f t="shared" si="56"/>
        <v>1.8584999999999999E-3</v>
      </c>
      <c r="AP3224" t="s">
        <v>2113</v>
      </c>
    </row>
    <row r="3225" spans="1:42">
      <c r="A3225" t="s">
        <v>505</v>
      </c>
      <c r="B3225">
        <v>385</v>
      </c>
      <c r="C3225" t="s">
        <v>81</v>
      </c>
      <c r="E3225" t="s">
        <v>846</v>
      </c>
      <c r="F3225" t="s">
        <v>1006</v>
      </c>
      <c r="G3225" t="s">
        <v>1006</v>
      </c>
      <c r="H3225" t="s">
        <v>837</v>
      </c>
      <c r="I3225" t="s">
        <v>848</v>
      </c>
      <c r="J3225" t="s">
        <v>1054</v>
      </c>
      <c r="K3225">
        <v>778133201921</v>
      </c>
      <c r="L3225">
        <v>12264</v>
      </c>
      <c r="M3225" t="s">
        <v>1055</v>
      </c>
      <c r="N3225" t="s">
        <v>1056</v>
      </c>
      <c r="T3225" t="s">
        <v>1072</v>
      </c>
      <c r="U3225">
        <v>137658</v>
      </c>
      <c r="V3225">
        <v>1</v>
      </c>
      <c r="W3225">
        <v>10</v>
      </c>
      <c r="X3225" t="s">
        <v>1073</v>
      </c>
      <c r="Y3225" t="s">
        <v>1056</v>
      </c>
      <c r="AC3225">
        <v>1</v>
      </c>
      <c r="AD3225">
        <v>5.2729999999999999E-2</v>
      </c>
      <c r="AE3225">
        <v>5.2729999999999999E-2</v>
      </c>
      <c r="AF3225" t="s">
        <v>48</v>
      </c>
      <c r="AG3225">
        <v>1</v>
      </c>
      <c r="AH3225">
        <v>5.2729999999999999E-2</v>
      </c>
      <c r="AI3225">
        <v>5.2729999999999999E-2</v>
      </c>
      <c r="AJ3225" t="s">
        <v>841</v>
      </c>
      <c r="AK3225">
        <v>0.1</v>
      </c>
      <c r="AL3225">
        <v>4.7456999999999999E-2</v>
      </c>
      <c r="AM3225">
        <v>1</v>
      </c>
      <c r="AO3225">
        <f t="shared" si="56"/>
        <v>2.37285E-2</v>
      </c>
      <c r="AP3225" t="s">
        <v>2113</v>
      </c>
    </row>
    <row r="3226" spans="1:42">
      <c r="A3226" t="s">
        <v>505</v>
      </c>
      <c r="B3226">
        <v>385</v>
      </c>
      <c r="C3226" t="s">
        <v>81</v>
      </c>
      <c r="E3226" t="s">
        <v>846</v>
      </c>
      <c r="F3226" t="s">
        <v>1006</v>
      </c>
      <c r="G3226" t="s">
        <v>1006</v>
      </c>
      <c r="H3226" t="s">
        <v>837</v>
      </c>
      <c r="I3226" t="s">
        <v>848</v>
      </c>
      <c r="J3226" t="s">
        <v>1054</v>
      </c>
      <c r="K3226">
        <v>778133201921</v>
      </c>
      <c r="L3226">
        <v>12264</v>
      </c>
      <c r="M3226" t="s">
        <v>1055</v>
      </c>
      <c r="N3226" t="s">
        <v>1056</v>
      </c>
      <c r="T3226" t="s">
        <v>1074</v>
      </c>
      <c r="U3226">
        <v>137659</v>
      </c>
      <c r="V3226">
        <v>1</v>
      </c>
      <c r="W3226">
        <v>11</v>
      </c>
      <c r="X3226" t="s">
        <v>1075</v>
      </c>
      <c r="Y3226" t="s">
        <v>1056</v>
      </c>
      <c r="AC3226">
        <v>1</v>
      </c>
      <c r="AD3226">
        <v>3.9849999999999998E-3</v>
      </c>
      <c r="AE3226">
        <v>3.9849999999999998E-3</v>
      </c>
      <c r="AF3226" t="s">
        <v>48</v>
      </c>
      <c r="AG3226">
        <v>1</v>
      </c>
      <c r="AH3226">
        <v>3.9849999999999998E-3</v>
      </c>
      <c r="AI3226">
        <v>3.9849999999999998E-3</v>
      </c>
      <c r="AJ3226" t="s">
        <v>841</v>
      </c>
      <c r="AK3226">
        <v>0.1</v>
      </c>
      <c r="AL3226">
        <v>3.5864999999999998E-3</v>
      </c>
      <c r="AM3226">
        <v>1</v>
      </c>
      <c r="AO3226">
        <f t="shared" si="56"/>
        <v>1.7932499999999999E-3</v>
      </c>
      <c r="AP3226" t="s">
        <v>2113</v>
      </c>
    </row>
    <row r="3227" spans="1:42">
      <c r="A3227" t="s">
        <v>505</v>
      </c>
      <c r="B3227">
        <v>385</v>
      </c>
      <c r="C3227" t="s">
        <v>81</v>
      </c>
      <c r="E3227" t="s">
        <v>846</v>
      </c>
      <c r="F3227" t="s">
        <v>1006</v>
      </c>
      <c r="G3227" t="s">
        <v>1006</v>
      </c>
      <c r="H3227" t="s">
        <v>837</v>
      </c>
      <c r="I3227" t="s">
        <v>848</v>
      </c>
      <c r="J3227" t="s">
        <v>1054</v>
      </c>
      <c r="K3227">
        <v>778133201921</v>
      </c>
      <c r="L3227">
        <v>12264</v>
      </c>
      <c r="M3227" t="s">
        <v>1055</v>
      </c>
      <c r="N3227" t="s">
        <v>1056</v>
      </c>
      <c r="T3227" t="s">
        <v>1074</v>
      </c>
      <c r="U3227">
        <v>137659</v>
      </c>
      <c r="V3227">
        <v>1</v>
      </c>
      <c r="W3227">
        <v>11</v>
      </c>
      <c r="X3227" t="s">
        <v>1075</v>
      </c>
      <c r="Y3227" t="s">
        <v>1056</v>
      </c>
      <c r="AC3227">
        <v>1</v>
      </c>
      <c r="AD3227">
        <v>7.685E-3</v>
      </c>
      <c r="AE3227">
        <v>7.685E-3</v>
      </c>
      <c r="AF3227" t="s">
        <v>48</v>
      </c>
      <c r="AG3227">
        <v>1</v>
      </c>
      <c r="AH3227">
        <v>7.685E-3</v>
      </c>
      <c r="AI3227">
        <v>7.685E-3</v>
      </c>
      <c r="AJ3227" t="s">
        <v>841</v>
      </c>
      <c r="AK3227">
        <v>0.1</v>
      </c>
      <c r="AL3227">
        <v>6.9164999999999999E-3</v>
      </c>
      <c r="AM3227">
        <v>1</v>
      </c>
      <c r="AO3227">
        <f t="shared" si="56"/>
        <v>3.45825E-3</v>
      </c>
      <c r="AP3227" t="s">
        <v>2113</v>
      </c>
    </row>
    <row r="3228" spans="1:42">
      <c r="A3228" t="s">
        <v>505</v>
      </c>
      <c r="B3228">
        <v>385</v>
      </c>
      <c r="C3228" t="s">
        <v>81</v>
      </c>
      <c r="E3228" t="s">
        <v>846</v>
      </c>
      <c r="F3228" t="s">
        <v>1006</v>
      </c>
      <c r="G3228" t="s">
        <v>1006</v>
      </c>
      <c r="H3228" t="s">
        <v>837</v>
      </c>
      <c r="I3228" t="s">
        <v>849</v>
      </c>
      <c r="J3228" t="s">
        <v>1054</v>
      </c>
      <c r="K3228">
        <v>778133201921</v>
      </c>
      <c r="L3228">
        <v>12264</v>
      </c>
      <c r="M3228" t="s">
        <v>1055</v>
      </c>
      <c r="N3228" t="s">
        <v>1056</v>
      </c>
      <c r="T3228" t="s">
        <v>1057</v>
      </c>
      <c r="U3228">
        <v>137649</v>
      </c>
      <c r="V3228">
        <v>1</v>
      </c>
      <c r="W3228">
        <v>1</v>
      </c>
      <c r="X3228" t="s">
        <v>1058</v>
      </c>
      <c r="Y3228" t="s">
        <v>1056</v>
      </c>
      <c r="AC3228">
        <v>1</v>
      </c>
      <c r="AD3228">
        <v>4.1515000000000003E-2</v>
      </c>
      <c r="AE3228">
        <v>4.1515000000000003E-2</v>
      </c>
      <c r="AF3228" t="s">
        <v>48</v>
      </c>
      <c r="AG3228">
        <v>1</v>
      </c>
      <c r="AH3228">
        <v>4.1515000000000003E-2</v>
      </c>
      <c r="AI3228">
        <v>4.1515000000000003E-2</v>
      </c>
      <c r="AJ3228" t="s">
        <v>841</v>
      </c>
      <c r="AK3228">
        <v>0.1</v>
      </c>
      <c r="AL3228">
        <v>3.7363500000000001E-2</v>
      </c>
      <c r="AM3228">
        <v>1</v>
      </c>
      <c r="AO3228">
        <f t="shared" si="56"/>
        <v>1.868175E-2</v>
      </c>
      <c r="AP3228" t="s">
        <v>2113</v>
      </c>
    </row>
    <row r="3229" spans="1:42">
      <c r="A3229" t="s">
        <v>505</v>
      </c>
      <c r="B3229">
        <v>385</v>
      </c>
      <c r="C3229" t="s">
        <v>81</v>
      </c>
      <c r="E3229" t="s">
        <v>846</v>
      </c>
      <c r="F3229" t="s">
        <v>1006</v>
      </c>
      <c r="G3229" t="s">
        <v>1006</v>
      </c>
      <c r="H3229" t="s">
        <v>837</v>
      </c>
      <c r="I3229" t="s">
        <v>849</v>
      </c>
      <c r="J3229" t="s">
        <v>1054</v>
      </c>
      <c r="K3229">
        <v>778133201921</v>
      </c>
      <c r="L3229">
        <v>12264</v>
      </c>
      <c r="M3229" t="s">
        <v>1055</v>
      </c>
      <c r="N3229" t="s">
        <v>1056</v>
      </c>
      <c r="T3229" t="s">
        <v>1059</v>
      </c>
      <c r="U3229">
        <v>137650</v>
      </c>
      <c r="V3229">
        <v>1</v>
      </c>
      <c r="W3229">
        <v>2</v>
      </c>
      <c r="X3229" t="s">
        <v>1060</v>
      </c>
      <c r="Y3229" t="s">
        <v>1056</v>
      </c>
      <c r="AC3229">
        <v>1</v>
      </c>
      <c r="AD3229">
        <v>1.96175E-2</v>
      </c>
      <c r="AE3229">
        <v>1.96175E-2</v>
      </c>
      <c r="AF3229" t="s">
        <v>48</v>
      </c>
      <c r="AG3229">
        <v>1</v>
      </c>
      <c r="AH3229">
        <v>1.96175E-2</v>
      </c>
      <c r="AI3229">
        <v>1.96175E-2</v>
      </c>
      <c r="AJ3229" t="s">
        <v>841</v>
      </c>
      <c r="AK3229">
        <v>0.1</v>
      </c>
      <c r="AL3229">
        <v>1.7655750000000001E-2</v>
      </c>
      <c r="AM3229">
        <v>1</v>
      </c>
      <c r="AO3229">
        <f t="shared" si="56"/>
        <v>8.8278750000000007E-3</v>
      </c>
      <c r="AP3229" t="s">
        <v>2113</v>
      </c>
    </row>
    <row r="3230" spans="1:42">
      <c r="A3230" t="s">
        <v>505</v>
      </c>
      <c r="B3230">
        <v>385</v>
      </c>
      <c r="C3230" t="s">
        <v>81</v>
      </c>
      <c r="E3230" t="s">
        <v>846</v>
      </c>
      <c r="F3230" t="s">
        <v>1006</v>
      </c>
      <c r="G3230" t="s">
        <v>1006</v>
      </c>
      <c r="H3230" t="s">
        <v>837</v>
      </c>
      <c r="I3230" t="s">
        <v>849</v>
      </c>
      <c r="J3230" t="s">
        <v>1054</v>
      </c>
      <c r="K3230">
        <v>778133201921</v>
      </c>
      <c r="L3230">
        <v>12264</v>
      </c>
      <c r="M3230" t="s">
        <v>1055</v>
      </c>
      <c r="N3230" t="s">
        <v>1056</v>
      </c>
      <c r="T3230" t="s">
        <v>1059</v>
      </c>
      <c r="U3230">
        <v>137650</v>
      </c>
      <c r="V3230">
        <v>1</v>
      </c>
      <c r="W3230">
        <v>2</v>
      </c>
      <c r="X3230" t="s">
        <v>1060</v>
      </c>
      <c r="Y3230" t="s">
        <v>1056</v>
      </c>
      <c r="AC3230">
        <v>1</v>
      </c>
      <c r="AD3230">
        <v>4.13725E-2</v>
      </c>
      <c r="AE3230">
        <v>4.13725E-2</v>
      </c>
      <c r="AF3230" t="s">
        <v>48</v>
      </c>
      <c r="AG3230">
        <v>1</v>
      </c>
      <c r="AH3230">
        <v>4.13725E-2</v>
      </c>
      <c r="AI3230">
        <v>4.13725E-2</v>
      </c>
      <c r="AJ3230" t="s">
        <v>841</v>
      </c>
      <c r="AK3230">
        <v>0.1</v>
      </c>
      <c r="AL3230">
        <v>3.7235249999999998E-2</v>
      </c>
      <c r="AM3230">
        <v>1</v>
      </c>
      <c r="AO3230">
        <f t="shared" si="56"/>
        <v>1.8617624999999999E-2</v>
      </c>
      <c r="AP3230" t="s">
        <v>2113</v>
      </c>
    </row>
    <row r="3231" spans="1:42">
      <c r="A3231" t="s">
        <v>505</v>
      </c>
      <c r="B3231">
        <v>385</v>
      </c>
      <c r="C3231" t="s">
        <v>81</v>
      </c>
      <c r="E3231" t="s">
        <v>846</v>
      </c>
      <c r="F3231" t="s">
        <v>1006</v>
      </c>
      <c r="G3231" t="s">
        <v>1006</v>
      </c>
      <c r="H3231" t="s">
        <v>837</v>
      </c>
      <c r="I3231" t="s">
        <v>849</v>
      </c>
      <c r="J3231" t="s">
        <v>1054</v>
      </c>
      <c r="K3231">
        <v>778133201921</v>
      </c>
      <c r="L3231">
        <v>12264</v>
      </c>
      <c r="M3231" t="s">
        <v>1055</v>
      </c>
      <c r="N3231" t="s">
        <v>1056</v>
      </c>
      <c r="T3231" t="s">
        <v>1061</v>
      </c>
      <c r="U3231">
        <v>137651</v>
      </c>
      <c r="V3231">
        <v>1</v>
      </c>
      <c r="W3231">
        <v>3</v>
      </c>
      <c r="X3231" t="s">
        <v>99</v>
      </c>
      <c r="Y3231" t="s">
        <v>1056</v>
      </c>
      <c r="AC3231">
        <v>1</v>
      </c>
      <c r="AD3231">
        <v>1.2777500000000001E-2</v>
      </c>
      <c r="AE3231">
        <v>1.2777500000000001E-2</v>
      </c>
      <c r="AF3231" t="s">
        <v>48</v>
      </c>
      <c r="AG3231">
        <v>1</v>
      </c>
      <c r="AH3231">
        <v>1.2777500000000001E-2</v>
      </c>
      <c r="AI3231">
        <v>1.2777500000000001E-2</v>
      </c>
      <c r="AJ3231" t="s">
        <v>841</v>
      </c>
      <c r="AK3231">
        <v>0.1</v>
      </c>
      <c r="AL3231">
        <v>1.149975E-2</v>
      </c>
      <c r="AM3231">
        <v>1</v>
      </c>
      <c r="AO3231">
        <f t="shared" si="56"/>
        <v>5.7498749999999998E-3</v>
      </c>
      <c r="AP3231" t="s">
        <v>2113</v>
      </c>
    </row>
    <row r="3232" spans="1:42">
      <c r="A3232" t="s">
        <v>505</v>
      </c>
      <c r="B3232">
        <v>385</v>
      </c>
      <c r="C3232" t="s">
        <v>81</v>
      </c>
      <c r="E3232" t="s">
        <v>846</v>
      </c>
      <c r="F3232" t="s">
        <v>1006</v>
      </c>
      <c r="G3232" t="s">
        <v>1006</v>
      </c>
      <c r="H3232" t="s">
        <v>837</v>
      </c>
      <c r="I3232" t="s">
        <v>849</v>
      </c>
      <c r="J3232" t="s">
        <v>1054</v>
      </c>
      <c r="K3232">
        <v>778133201921</v>
      </c>
      <c r="L3232">
        <v>12264</v>
      </c>
      <c r="M3232" t="s">
        <v>1055</v>
      </c>
      <c r="N3232" t="s">
        <v>1056</v>
      </c>
      <c r="T3232" t="s">
        <v>1062</v>
      </c>
      <c r="U3232">
        <v>137653</v>
      </c>
      <c r="V3232">
        <v>1</v>
      </c>
      <c r="W3232">
        <v>5</v>
      </c>
      <c r="X3232" t="s">
        <v>1063</v>
      </c>
      <c r="Y3232" t="s">
        <v>1056</v>
      </c>
      <c r="AC3232">
        <v>1</v>
      </c>
      <c r="AD3232">
        <v>1.2635E-2</v>
      </c>
      <c r="AE3232">
        <v>1.2635E-2</v>
      </c>
      <c r="AF3232" t="s">
        <v>48</v>
      </c>
      <c r="AG3232">
        <v>1</v>
      </c>
      <c r="AH3232">
        <v>1.2635E-2</v>
      </c>
      <c r="AI3232">
        <v>1.2635E-2</v>
      </c>
      <c r="AJ3232" t="s">
        <v>841</v>
      </c>
      <c r="AK3232">
        <v>0.1</v>
      </c>
      <c r="AL3232">
        <v>1.13715E-2</v>
      </c>
      <c r="AM3232">
        <v>1</v>
      </c>
      <c r="AO3232">
        <f t="shared" si="56"/>
        <v>5.6857499999999998E-3</v>
      </c>
      <c r="AP3232" t="s">
        <v>2113</v>
      </c>
    </row>
    <row r="3233" spans="1:42">
      <c r="A3233" t="s">
        <v>505</v>
      </c>
      <c r="B3233">
        <v>385</v>
      </c>
      <c r="C3233" t="s">
        <v>81</v>
      </c>
      <c r="E3233" t="s">
        <v>846</v>
      </c>
      <c r="F3233" t="s">
        <v>1006</v>
      </c>
      <c r="G3233" t="s">
        <v>1006</v>
      </c>
      <c r="H3233" t="s">
        <v>837</v>
      </c>
      <c r="I3233" t="s">
        <v>849</v>
      </c>
      <c r="J3233" t="s">
        <v>1054</v>
      </c>
      <c r="K3233">
        <v>778133201921</v>
      </c>
      <c r="L3233">
        <v>12264</v>
      </c>
      <c r="M3233" t="s">
        <v>1055</v>
      </c>
      <c r="N3233" t="s">
        <v>1056</v>
      </c>
      <c r="T3233" t="s">
        <v>1062</v>
      </c>
      <c r="U3233">
        <v>137653</v>
      </c>
      <c r="V3233">
        <v>1</v>
      </c>
      <c r="W3233">
        <v>5</v>
      </c>
      <c r="X3233" t="s">
        <v>1063</v>
      </c>
      <c r="Y3233" t="s">
        <v>1056</v>
      </c>
      <c r="AC3233">
        <v>1</v>
      </c>
      <c r="AD3233">
        <v>2.1992500000000002E-2</v>
      </c>
      <c r="AE3233">
        <v>2.1992500000000002E-2</v>
      </c>
      <c r="AF3233" t="s">
        <v>48</v>
      </c>
      <c r="AG3233">
        <v>1</v>
      </c>
      <c r="AH3233">
        <v>2.1992500000000002E-2</v>
      </c>
      <c r="AI3233">
        <v>2.1992500000000002E-2</v>
      </c>
      <c r="AJ3233" t="s">
        <v>841</v>
      </c>
      <c r="AK3233">
        <v>0.1</v>
      </c>
      <c r="AL3233">
        <v>1.9793249999999998E-2</v>
      </c>
      <c r="AM3233">
        <v>1</v>
      </c>
      <c r="AO3233">
        <f t="shared" si="56"/>
        <v>9.8966249999999992E-3</v>
      </c>
      <c r="AP3233" t="s">
        <v>2113</v>
      </c>
    </row>
    <row r="3234" spans="1:42">
      <c r="A3234" t="s">
        <v>505</v>
      </c>
      <c r="B3234">
        <v>385</v>
      </c>
      <c r="C3234" t="s">
        <v>81</v>
      </c>
      <c r="E3234" t="s">
        <v>846</v>
      </c>
      <c r="F3234" t="s">
        <v>1006</v>
      </c>
      <c r="G3234" t="s">
        <v>1006</v>
      </c>
      <c r="H3234" t="s">
        <v>837</v>
      </c>
      <c r="I3234" t="s">
        <v>849</v>
      </c>
      <c r="J3234" t="s">
        <v>1054</v>
      </c>
      <c r="K3234">
        <v>778133201921</v>
      </c>
      <c r="L3234">
        <v>12264</v>
      </c>
      <c r="M3234" t="s">
        <v>1055</v>
      </c>
      <c r="N3234" t="s">
        <v>1056</v>
      </c>
      <c r="T3234" t="s">
        <v>1064</v>
      </c>
      <c r="U3234">
        <v>137654</v>
      </c>
      <c r="V3234">
        <v>1</v>
      </c>
      <c r="W3234">
        <v>6</v>
      </c>
      <c r="X3234" t="s">
        <v>1065</v>
      </c>
      <c r="Y3234" t="s">
        <v>1056</v>
      </c>
      <c r="AC3234">
        <v>1</v>
      </c>
      <c r="AD3234">
        <v>9.8324999999999992E-3</v>
      </c>
      <c r="AE3234">
        <v>9.8324999999999992E-3</v>
      </c>
      <c r="AF3234" t="s">
        <v>48</v>
      </c>
      <c r="AG3234">
        <v>1</v>
      </c>
      <c r="AH3234">
        <v>9.8324999999999992E-3</v>
      </c>
      <c r="AI3234">
        <v>9.8324999999999992E-3</v>
      </c>
      <c r="AJ3234" t="s">
        <v>841</v>
      </c>
      <c r="AK3234">
        <v>0.1</v>
      </c>
      <c r="AL3234">
        <v>8.8492499999999995E-3</v>
      </c>
      <c r="AM3234">
        <v>1</v>
      </c>
      <c r="AO3234">
        <f t="shared" si="56"/>
        <v>4.4246249999999997E-3</v>
      </c>
      <c r="AP3234" t="s">
        <v>2113</v>
      </c>
    </row>
    <row r="3235" spans="1:42">
      <c r="A3235" t="s">
        <v>505</v>
      </c>
      <c r="B3235">
        <v>385</v>
      </c>
      <c r="C3235" t="s">
        <v>81</v>
      </c>
      <c r="E3235" t="s">
        <v>846</v>
      </c>
      <c r="F3235" t="s">
        <v>1006</v>
      </c>
      <c r="G3235" t="s">
        <v>1006</v>
      </c>
      <c r="H3235" t="s">
        <v>837</v>
      </c>
      <c r="I3235" t="s">
        <v>849</v>
      </c>
      <c r="J3235" t="s">
        <v>1054</v>
      </c>
      <c r="K3235">
        <v>778133201921</v>
      </c>
      <c r="L3235">
        <v>12264</v>
      </c>
      <c r="M3235" t="s">
        <v>1055</v>
      </c>
      <c r="N3235" t="s">
        <v>1056</v>
      </c>
      <c r="T3235" t="s">
        <v>1064</v>
      </c>
      <c r="U3235">
        <v>137654</v>
      </c>
      <c r="V3235">
        <v>1</v>
      </c>
      <c r="W3235">
        <v>6</v>
      </c>
      <c r="X3235" t="s">
        <v>1065</v>
      </c>
      <c r="Y3235" t="s">
        <v>1056</v>
      </c>
      <c r="AC3235">
        <v>1</v>
      </c>
      <c r="AD3235">
        <v>1.0449999999999999E-2</v>
      </c>
      <c r="AE3235">
        <v>1.0449999999999999E-2</v>
      </c>
      <c r="AF3235" t="s">
        <v>48</v>
      </c>
      <c r="AG3235">
        <v>1</v>
      </c>
      <c r="AH3235">
        <v>1.0449999999999999E-2</v>
      </c>
      <c r="AI3235">
        <v>1.0449999999999999E-2</v>
      </c>
      <c r="AJ3235" t="s">
        <v>841</v>
      </c>
      <c r="AK3235">
        <v>0.1</v>
      </c>
      <c r="AL3235">
        <v>9.4050000000000002E-3</v>
      </c>
      <c r="AM3235">
        <v>1</v>
      </c>
      <c r="AO3235">
        <f t="shared" si="56"/>
        <v>4.7025000000000001E-3</v>
      </c>
      <c r="AP3235" t="s">
        <v>2113</v>
      </c>
    </row>
    <row r="3236" spans="1:42">
      <c r="A3236" t="s">
        <v>505</v>
      </c>
      <c r="B3236">
        <v>385</v>
      </c>
      <c r="C3236" t="s">
        <v>81</v>
      </c>
      <c r="E3236" t="s">
        <v>846</v>
      </c>
      <c r="F3236" t="s">
        <v>1006</v>
      </c>
      <c r="G3236" t="s">
        <v>1006</v>
      </c>
      <c r="H3236" t="s">
        <v>837</v>
      </c>
      <c r="I3236" t="s">
        <v>849</v>
      </c>
      <c r="J3236" t="s">
        <v>1054</v>
      </c>
      <c r="K3236">
        <v>778133201921</v>
      </c>
      <c r="L3236">
        <v>12264</v>
      </c>
      <c r="M3236" t="s">
        <v>1055</v>
      </c>
      <c r="N3236" t="s">
        <v>1056</v>
      </c>
      <c r="T3236" t="s">
        <v>1066</v>
      </c>
      <c r="U3236">
        <v>137655</v>
      </c>
      <c r="V3236">
        <v>1</v>
      </c>
      <c r="W3236">
        <v>7</v>
      </c>
      <c r="X3236" t="s">
        <v>1067</v>
      </c>
      <c r="Y3236" t="s">
        <v>1056</v>
      </c>
      <c r="AC3236">
        <v>1</v>
      </c>
      <c r="AD3236">
        <v>1.32525E-2</v>
      </c>
      <c r="AE3236">
        <v>1.32525E-2</v>
      </c>
      <c r="AF3236" t="s">
        <v>48</v>
      </c>
      <c r="AG3236">
        <v>1</v>
      </c>
      <c r="AH3236">
        <v>1.32525E-2</v>
      </c>
      <c r="AI3236">
        <v>1.32525E-2</v>
      </c>
      <c r="AJ3236" t="s">
        <v>841</v>
      </c>
      <c r="AK3236">
        <v>0.1</v>
      </c>
      <c r="AL3236">
        <v>1.192725E-2</v>
      </c>
      <c r="AM3236">
        <v>1</v>
      </c>
      <c r="AO3236">
        <f t="shared" si="56"/>
        <v>5.9636250000000002E-3</v>
      </c>
      <c r="AP3236" t="s">
        <v>2113</v>
      </c>
    </row>
    <row r="3237" spans="1:42">
      <c r="A3237" t="s">
        <v>505</v>
      </c>
      <c r="B3237">
        <v>385</v>
      </c>
      <c r="C3237" t="s">
        <v>81</v>
      </c>
      <c r="E3237" t="s">
        <v>846</v>
      </c>
      <c r="F3237" t="s">
        <v>1006</v>
      </c>
      <c r="G3237" t="s">
        <v>1006</v>
      </c>
      <c r="H3237" t="s">
        <v>837</v>
      </c>
      <c r="I3237" t="s">
        <v>849</v>
      </c>
      <c r="J3237" t="s">
        <v>1054</v>
      </c>
      <c r="K3237">
        <v>778133201921</v>
      </c>
      <c r="L3237">
        <v>12264</v>
      </c>
      <c r="M3237" t="s">
        <v>1055</v>
      </c>
      <c r="N3237" t="s">
        <v>1056</v>
      </c>
      <c r="T3237" t="s">
        <v>1068</v>
      </c>
      <c r="U3237">
        <v>137656</v>
      </c>
      <c r="V3237">
        <v>1</v>
      </c>
      <c r="W3237">
        <v>8</v>
      </c>
      <c r="X3237" t="s">
        <v>1069</v>
      </c>
      <c r="Y3237" t="s">
        <v>1056</v>
      </c>
      <c r="AC3237">
        <v>1</v>
      </c>
      <c r="AD3237">
        <v>1.8239999999999999E-2</v>
      </c>
      <c r="AE3237">
        <v>1.8239999999999999E-2</v>
      </c>
      <c r="AF3237" t="s">
        <v>48</v>
      </c>
      <c r="AG3237">
        <v>1</v>
      </c>
      <c r="AH3237">
        <v>1.8239999999999999E-2</v>
      </c>
      <c r="AI3237">
        <v>1.8239999999999999E-2</v>
      </c>
      <c r="AJ3237" t="s">
        <v>841</v>
      </c>
      <c r="AK3237">
        <v>0.1</v>
      </c>
      <c r="AL3237">
        <v>1.6416E-2</v>
      </c>
      <c r="AM3237">
        <v>1</v>
      </c>
      <c r="AO3237">
        <f t="shared" si="56"/>
        <v>8.208E-3</v>
      </c>
      <c r="AP3237" t="s">
        <v>2113</v>
      </c>
    </row>
    <row r="3238" spans="1:42">
      <c r="A3238" t="s">
        <v>505</v>
      </c>
      <c r="B3238">
        <v>385</v>
      </c>
      <c r="C3238" t="s">
        <v>81</v>
      </c>
      <c r="E3238" t="s">
        <v>846</v>
      </c>
      <c r="F3238" t="s">
        <v>1006</v>
      </c>
      <c r="G3238" t="s">
        <v>1006</v>
      </c>
      <c r="H3238" t="s">
        <v>837</v>
      </c>
      <c r="I3238" t="s">
        <v>849</v>
      </c>
      <c r="J3238" t="s">
        <v>1054</v>
      </c>
      <c r="K3238">
        <v>778133201921</v>
      </c>
      <c r="L3238">
        <v>12264</v>
      </c>
      <c r="M3238" t="s">
        <v>1055</v>
      </c>
      <c r="N3238" t="s">
        <v>1056</v>
      </c>
      <c r="T3238" t="s">
        <v>1068</v>
      </c>
      <c r="U3238">
        <v>137656</v>
      </c>
      <c r="V3238">
        <v>1</v>
      </c>
      <c r="W3238">
        <v>8</v>
      </c>
      <c r="X3238" t="s">
        <v>1069</v>
      </c>
      <c r="Y3238" t="s">
        <v>1056</v>
      </c>
      <c r="AC3238">
        <v>1</v>
      </c>
      <c r="AD3238">
        <v>4.5885000000000002E-2</v>
      </c>
      <c r="AE3238">
        <v>4.5885000000000002E-2</v>
      </c>
      <c r="AF3238" t="s">
        <v>48</v>
      </c>
      <c r="AG3238">
        <v>1</v>
      </c>
      <c r="AH3238">
        <v>4.5885000000000002E-2</v>
      </c>
      <c r="AI3238">
        <v>4.5885000000000002E-2</v>
      </c>
      <c r="AJ3238" t="s">
        <v>841</v>
      </c>
      <c r="AK3238">
        <v>0.1</v>
      </c>
      <c r="AL3238">
        <v>4.12965E-2</v>
      </c>
      <c r="AM3238">
        <v>1</v>
      </c>
      <c r="AO3238">
        <f t="shared" si="56"/>
        <v>2.064825E-2</v>
      </c>
      <c r="AP3238" t="s">
        <v>2113</v>
      </c>
    </row>
    <row r="3239" spans="1:42">
      <c r="A3239" t="s">
        <v>505</v>
      </c>
      <c r="B3239">
        <v>385</v>
      </c>
      <c r="C3239" t="s">
        <v>81</v>
      </c>
      <c r="E3239" t="s">
        <v>846</v>
      </c>
      <c r="F3239" t="s">
        <v>1006</v>
      </c>
      <c r="G3239" t="s">
        <v>1006</v>
      </c>
      <c r="H3239" t="s">
        <v>837</v>
      </c>
      <c r="I3239" t="s">
        <v>849</v>
      </c>
      <c r="J3239" t="s">
        <v>1054</v>
      </c>
      <c r="K3239">
        <v>778133201921</v>
      </c>
      <c r="L3239">
        <v>12264</v>
      </c>
      <c r="M3239" t="s">
        <v>1055</v>
      </c>
      <c r="N3239" t="s">
        <v>1056</v>
      </c>
      <c r="T3239" t="s">
        <v>1070</v>
      </c>
      <c r="U3239">
        <v>137657</v>
      </c>
      <c r="V3239">
        <v>1</v>
      </c>
      <c r="W3239">
        <v>9</v>
      </c>
      <c r="X3239" t="s">
        <v>1071</v>
      </c>
      <c r="Y3239" t="s">
        <v>1056</v>
      </c>
      <c r="AC3239">
        <v>1</v>
      </c>
      <c r="AD3239">
        <v>6.8684999999999996E-2</v>
      </c>
      <c r="AE3239">
        <v>6.8684999999999996E-2</v>
      </c>
      <c r="AF3239" t="s">
        <v>48</v>
      </c>
      <c r="AG3239">
        <v>1</v>
      </c>
      <c r="AH3239">
        <v>6.8684999999999996E-2</v>
      </c>
      <c r="AI3239">
        <v>6.8684999999999996E-2</v>
      </c>
      <c r="AJ3239" t="s">
        <v>841</v>
      </c>
      <c r="AK3239">
        <v>0.1</v>
      </c>
      <c r="AL3239">
        <v>6.1816500000000003E-2</v>
      </c>
      <c r="AM3239">
        <v>1</v>
      </c>
      <c r="AO3239">
        <f t="shared" si="56"/>
        <v>3.0908250000000002E-2</v>
      </c>
      <c r="AP3239" t="s">
        <v>2113</v>
      </c>
    </row>
    <row r="3240" spans="1:42">
      <c r="A3240" t="s">
        <v>505</v>
      </c>
      <c r="B3240">
        <v>385</v>
      </c>
      <c r="C3240" t="s">
        <v>81</v>
      </c>
      <c r="E3240" t="s">
        <v>846</v>
      </c>
      <c r="F3240" t="s">
        <v>1006</v>
      </c>
      <c r="G3240" t="s">
        <v>1006</v>
      </c>
      <c r="H3240" t="s">
        <v>837</v>
      </c>
      <c r="I3240" t="s">
        <v>849</v>
      </c>
      <c r="J3240" t="s">
        <v>1054</v>
      </c>
      <c r="K3240">
        <v>778133201921</v>
      </c>
      <c r="L3240">
        <v>12264</v>
      </c>
      <c r="M3240" t="s">
        <v>1055</v>
      </c>
      <c r="N3240" t="s">
        <v>1056</v>
      </c>
      <c r="T3240" t="s">
        <v>1070</v>
      </c>
      <c r="U3240">
        <v>137657</v>
      </c>
      <c r="V3240">
        <v>1</v>
      </c>
      <c r="W3240">
        <v>9</v>
      </c>
      <c r="X3240" t="s">
        <v>1071</v>
      </c>
      <c r="Y3240" t="s">
        <v>1056</v>
      </c>
      <c r="AC3240">
        <v>1</v>
      </c>
      <c r="AD3240">
        <v>0.20239750000000001</v>
      </c>
      <c r="AE3240">
        <v>0.20239750000000001</v>
      </c>
      <c r="AF3240" t="s">
        <v>48</v>
      </c>
      <c r="AG3240">
        <v>1</v>
      </c>
      <c r="AH3240">
        <v>0.20239750000000001</v>
      </c>
      <c r="AI3240">
        <v>0.20239750000000001</v>
      </c>
      <c r="AJ3240" t="s">
        <v>841</v>
      </c>
      <c r="AK3240">
        <v>0.1</v>
      </c>
      <c r="AL3240">
        <v>0.18215775000000001</v>
      </c>
      <c r="AM3240">
        <v>1</v>
      </c>
      <c r="AO3240">
        <f t="shared" si="56"/>
        <v>9.1078875000000004E-2</v>
      </c>
      <c r="AP3240" t="s">
        <v>2113</v>
      </c>
    </row>
    <row r="3241" spans="1:42">
      <c r="A3241" t="s">
        <v>505</v>
      </c>
      <c r="B3241">
        <v>385</v>
      </c>
      <c r="C3241" t="s">
        <v>81</v>
      </c>
      <c r="E3241" t="s">
        <v>846</v>
      </c>
      <c r="F3241" t="s">
        <v>1006</v>
      </c>
      <c r="G3241" t="s">
        <v>1006</v>
      </c>
      <c r="H3241" t="s">
        <v>837</v>
      </c>
      <c r="I3241" t="s">
        <v>849</v>
      </c>
      <c r="J3241" t="s">
        <v>1054</v>
      </c>
      <c r="K3241">
        <v>778133201921</v>
      </c>
      <c r="L3241">
        <v>12264</v>
      </c>
      <c r="M3241" t="s">
        <v>1055</v>
      </c>
      <c r="N3241" t="s">
        <v>1056</v>
      </c>
      <c r="T3241" t="s">
        <v>1072</v>
      </c>
      <c r="U3241">
        <v>137658</v>
      </c>
      <c r="V3241">
        <v>1</v>
      </c>
      <c r="W3241">
        <v>10</v>
      </c>
      <c r="X3241" t="s">
        <v>1073</v>
      </c>
      <c r="Y3241" t="s">
        <v>1056</v>
      </c>
      <c r="AC3241">
        <v>1</v>
      </c>
      <c r="AD3241">
        <v>3.9234999999999999E-2</v>
      </c>
      <c r="AE3241">
        <v>3.9234999999999999E-2</v>
      </c>
      <c r="AF3241" t="s">
        <v>48</v>
      </c>
      <c r="AG3241">
        <v>1</v>
      </c>
      <c r="AH3241">
        <v>3.9234999999999999E-2</v>
      </c>
      <c r="AI3241">
        <v>3.9234999999999999E-2</v>
      </c>
      <c r="AJ3241" t="s">
        <v>841</v>
      </c>
      <c r="AK3241">
        <v>0.1</v>
      </c>
      <c r="AL3241">
        <v>3.5311500000000003E-2</v>
      </c>
      <c r="AM3241">
        <v>1</v>
      </c>
      <c r="AO3241">
        <f t="shared" si="56"/>
        <v>1.7655750000000001E-2</v>
      </c>
      <c r="AP3241" t="s">
        <v>2113</v>
      </c>
    </row>
    <row r="3242" spans="1:42">
      <c r="A3242" t="s">
        <v>505</v>
      </c>
      <c r="B3242">
        <v>385</v>
      </c>
      <c r="C3242" t="s">
        <v>81</v>
      </c>
      <c r="E3242" t="s">
        <v>846</v>
      </c>
      <c r="F3242" t="s">
        <v>1006</v>
      </c>
      <c r="G3242" t="s">
        <v>1006</v>
      </c>
      <c r="H3242" t="s">
        <v>837</v>
      </c>
      <c r="I3242" t="s">
        <v>849</v>
      </c>
      <c r="J3242" t="s">
        <v>1054</v>
      </c>
      <c r="K3242">
        <v>778133201921</v>
      </c>
      <c r="L3242">
        <v>12264</v>
      </c>
      <c r="M3242" t="s">
        <v>1055</v>
      </c>
      <c r="N3242" t="s">
        <v>1056</v>
      </c>
      <c r="T3242" t="s">
        <v>1072</v>
      </c>
      <c r="U3242">
        <v>137658</v>
      </c>
      <c r="V3242">
        <v>1</v>
      </c>
      <c r="W3242">
        <v>10</v>
      </c>
      <c r="X3242" t="s">
        <v>1073</v>
      </c>
      <c r="Y3242" t="s">
        <v>1056</v>
      </c>
      <c r="AC3242">
        <v>1</v>
      </c>
      <c r="AD3242">
        <v>0.50093500000000002</v>
      </c>
      <c r="AE3242">
        <v>0.50093500000000002</v>
      </c>
      <c r="AF3242" t="s">
        <v>48</v>
      </c>
      <c r="AG3242">
        <v>1</v>
      </c>
      <c r="AH3242">
        <v>0.50093500000000002</v>
      </c>
      <c r="AI3242">
        <v>0.50093500000000002</v>
      </c>
      <c r="AJ3242" t="s">
        <v>841</v>
      </c>
      <c r="AK3242">
        <v>0.1</v>
      </c>
      <c r="AL3242">
        <v>0.45084150000000001</v>
      </c>
      <c r="AM3242">
        <v>1</v>
      </c>
      <c r="AO3242">
        <f t="shared" si="56"/>
        <v>0.22542075</v>
      </c>
      <c r="AP3242" t="s">
        <v>2113</v>
      </c>
    </row>
    <row r="3243" spans="1:42">
      <c r="A3243" t="s">
        <v>505</v>
      </c>
      <c r="B3243">
        <v>385</v>
      </c>
      <c r="C3243" t="s">
        <v>81</v>
      </c>
      <c r="E3243" t="s">
        <v>846</v>
      </c>
      <c r="F3243" t="s">
        <v>1006</v>
      </c>
      <c r="G3243" t="s">
        <v>1006</v>
      </c>
      <c r="H3243" t="s">
        <v>837</v>
      </c>
      <c r="I3243" t="s">
        <v>849</v>
      </c>
      <c r="J3243" t="s">
        <v>1054</v>
      </c>
      <c r="K3243">
        <v>778133201921</v>
      </c>
      <c r="L3243">
        <v>12264</v>
      </c>
      <c r="M3243" t="s">
        <v>1055</v>
      </c>
      <c r="N3243" t="s">
        <v>1056</v>
      </c>
      <c r="T3243" t="s">
        <v>1074</v>
      </c>
      <c r="U3243">
        <v>137659</v>
      </c>
      <c r="V3243">
        <v>1</v>
      </c>
      <c r="W3243">
        <v>11</v>
      </c>
      <c r="X3243" t="s">
        <v>1075</v>
      </c>
      <c r="Y3243" t="s">
        <v>1056</v>
      </c>
      <c r="AC3243">
        <v>1</v>
      </c>
      <c r="AD3243">
        <v>3.7857500000000002E-2</v>
      </c>
      <c r="AE3243">
        <v>3.7857500000000002E-2</v>
      </c>
      <c r="AF3243" t="s">
        <v>48</v>
      </c>
      <c r="AG3243">
        <v>1</v>
      </c>
      <c r="AH3243">
        <v>3.7857500000000002E-2</v>
      </c>
      <c r="AI3243">
        <v>3.7857500000000002E-2</v>
      </c>
      <c r="AJ3243" t="s">
        <v>841</v>
      </c>
      <c r="AK3243">
        <v>0.1</v>
      </c>
      <c r="AL3243">
        <v>3.4071749999999998E-2</v>
      </c>
      <c r="AM3243">
        <v>1</v>
      </c>
      <c r="AO3243">
        <f t="shared" si="56"/>
        <v>1.7035874999999999E-2</v>
      </c>
      <c r="AP3243" t="s">
        <v>2113</v>
      </c>
    </row>
    <row r="3244" spans="1:42">
      <c r="A3244" t="s">
        <v>505</v>
      </c>
      <c r="B3244">
        <v>385</v>
      </c>
      <c r="C3244" t="s">
        <v>81</v>
      </c>
      <c r="E3244" t="s">
        <v>846</v>
      </c>
      <c r="F3244" t="s">
        <v>1006</v>
      </c>
      <c r="G3244" t="s">
        <v>1006</v>
      </c>
      <c r="H3244" t="s">
        <v>837</v>
      </c>
      <c r="I3244" t="s">
        <v>849</v>
      </c>
      <c r="J3244" t="s">
        <v>1054</v>
      </c>
      <c r="K3244">
        <v>778133201921</v>
      </c>
      <c r="L3244">
        <v>12264</v>
      </c>
      <c r="M3244" t="s">
        <v>1055</v>
      </c>
      <c r="N3244" t="s">
        <v>1056</v>
      </c>
      <c r="T3244" t="s">
        <v>1074</v>
      </c>
      <c r="U3244">
        <v>137659</v>
      </c>
      <c r="V3244">
        <v>1</v>
      </c>
      <c r="W3244">
        <v>11</v>
      </c>
      <c r="X3244" t="s">
        <v>1075</v>
      </c>
      <c r="Y3244" t="s">
        <v>1056</v>
      </c>
      <c r="AC3244">
        <v>1</v>
      </c>
      <c r="AD3244">
        <v>7.3007500000000003E-2</v>
      </c>
      <c r="AE3244">
        <v>7.3007500000000003E-2</v>
      </c>
      <c r="AF3244" t="s">
        <v>48</v>
      </c>
      <c r="AG3244">
        <v>1</v>
      </c>
      <c r="AH3244">
        <v>7.3007500000000003E-2</v>
      </c>
      <c r="AI3244">
        <v>7.3007500000000003E-2</v>
      </c>
      <c r="AJ3244" t="s">
        <v>841</v>
      </c>
      <c r="AK3244">
        <v>0.1</v>
      </c>
      <c r="AL3244">
        <v>6.5706749999999994E-2</v>
      </c>
      <c r="AM3244">
        <v>1</v>
      </c>
      <c r="AO3244">
        <f t="shared" si="56"/>
        <v>3.2853374999999997E-2</v>
      </c>
      <c r="AP3244" t="s">
        <v>2113</v>
      </c>
    </row>
    <row r="3245" spans="1:42">
      <c r="A3245" t="s">
        <v>505</v>
      </c>
      <c r="B3245">
        <v>1105</v>
      </c>
      <c r="C3245" t="s">
        <v>834</v>
      </c>
      <c r="E3245" t="s">
        <v>842</v>
      </c>
      <c r="F3245" t="s">
        <v>2005</v>
      </c>
      <c r="G3245" t="s">
        <v>2005</v>
      </c>
      <c r="H3245" t="s">
        <v>837</v>
      </c>
      <c r="I3245" t="s">
        <v>838</v>
      </c>
      <c r="J3245" t="s">
        <v>1054</v>
      </c>
      <c r="K3245">
        <v>778133201921</v>
      </c>
      <c r="L3245">
        <v>12264</v>
      </c>
      <c r="M3245" t="s">
        <v>1055</v>
      </c>
      <c r="N3245" t="s">
        <v>1056</v>
      </c>
      <c r="T3245" t="s">
        <v>1064</v>
      </c>
      <c r="U3245">
        <v>137654</v>
      </c>
      <c r="V3245">
        <v>1</v>
      </c>
      <c r="W3245">
        <v>6</v>
      </c>
      <c r="X3245" t="s">
        <v>1065</v>
      </c>
      <c r="Y3245" t="s">
        <v>1056</v>
      </c>
      <c r="AC3245">
        <v>1</v>
      </c>
      <c r="AD3245">
        <v>6.9963000000000002E-4</v>
      </c>
      <c r="AE3245">
        <v>6.9963000000000002E-4</v>
      </c>
      <c r="AF3245" t="s">
        <v>109</v>
      </c>
      <c r="AG3245">
        <v>1.3410505500000001</v>
      </c>
      <c r="AH3245">
        <v>9.3824000000000002E-4</v>
      </c>
      <c r="AI3245">
        <v>9.3824000000000002E-4</v>
      </c>
      <c r="AJ3245" t="s">
        <v>841</v>
      </c>
      <c r="AK3245">
        <v>0.1</v>
      </c>
      <c r="AL3245">
        <v>8.4442000000000002E-4</v>
      </c>
      <c r="AM3245">
        <v>1</v>
      </c>
      <c r="AO3245">
        <f t="shared" si="56"/>
        <v>4.2221000000000001E-4</v>
      </c>
      <c r="AP3245" t="s">
        <v>2113</v>
      </c>
    </row>
    <row r="3246" spans="1:42">
      <c r="A3246" t="s">
        <v>505</v>
      </c>
      <c r="B3246">
        <v>1105</v>
      </c>
      <c r="C3246" t="s">
        <v>834</v>
      </c>
      <c r="E3246" t="s">
        <v>842</v>
      </c>
      <c r="F3246" t="s">
        <v>2005</v>
      </c>
      <c r="G3246" t="s">
        <v>2005</v>
      </c>
      <c r="H3246" t="s">
        <v>837</v>
      </c>
      <c r="I3246" t="s">
        <v>838</v>
      </c>
      <c r="J3246" t="s">
        <v>1054</v>
      </c>
      <c r="K3246">
        <v>778133201921</v>
      </c>
      <c r="L3246">
        <v>12264</v>
      </c>
      <c r="M3246" t="s">
        <v>1055</v>
      </c>
      <c r="N3246" t="s">
        <v>1056</v>
      </c>
      <c r="T3246" t="s">
        <v>1068</v>
      </c>
      <c r="U3246">
        <v>137656</v>
      </c>
      <c r="V3246">
        <v>1</v>
      </c>
      <c r="W3246">
        <v>8</v>
      </c>
      <c r="X3246" t="s">
        <v>1069</v>
      </c>
      <c r="Y3246" t="s">
        <v>1056</v>
      </c>
      <c r="AC3246">
        <v>1</v>
      </c>
      <c r="AD3246">
        <v>6.9963000000000002E-4</v>
      </c>
      <c r="AE3246">
        <v>6.9963000000000002E-4</v>
      </c>
      <c r="AF3246" t="s">
        <v>109</v>
      </c>
      <c r="AG3246">
        <v>1.3410505500000001</v>
      </c>
      <c r="AH3246">
        <v>9.3824000000000002E-4</v>
      </c>
      <c r="AI3246">
        <v>9.3824000000000002E-4</v>
      </c>
      <c r="AJ3246" t="s">
        <v>841</v>
      </c>
      <c r="AK3246">
        <v>0.1</v>
      </c>
      <c r="AL3246">
        <v>8.4442000000000002E-4</v>
      </c>
      <c r="AM3246">
        <v>1</v>
      </c>
      <c r="AO3246">
        <f t="shared" si="56"/>
        <v>4.2221000000000001E-4</v>
      </c>
      <c r="AP3246" t="s">
        <v>2113</v>
      </c>
    </row>
    <row r="3247" spans="1:42">
      <c r="A3247" t="s">
        <v>505</v>
      </c>
      <c r="B3247">
        <v>1105</v>
      </c>
      <c r="C3247" t="s">
        <v>834</v>
      </c>
      <c r="E3247" t="s">
        <v>846</v>
      </c>
      <c r="F3247" t="s">
        <v>2005</v>
      </c>
      <c r="G3247" t="s">
        <v>2005</v>
      </c>
      <c r="H3247" t="s">
        <v>837</v>
      </c>
      <c r="I3247" t="s">
        <v>838</v>
      </c>
      <c r="J3247" t="s">
        <v>1054</v>
      </c>
      <c r="K3247">
        <v>778133201921</v>
      </c>
      <c r="L3247">
        <v>12264</v>
      </c>
      <c r="M3247" t="s">
        <v>1055</v>
      </c>
      <c r="N3247" t="s">
        <v>1056</v>
      </c>
      <c r="T3247" t="s">
        <v>1068</v>
      </c>
      <c r="U3247">
        <v>137656</v>
      </c>
      <c r="V3247">
        <v>1</v>
      </c>
      <c r="W3247">
        <v>8</v>
      </c>
      <c r="X3247" t="s">
        <v>1069</v>
      </c>
      <c r="Y3247" t="s">
        <v>1056</v>
      </c>
      <c r="AC3247">
        <v>1</v>
      </c>
      <c r="AD3247">
        <v>8.2801999999999995E-4</v>
      </c>
      <c r="AE3247">
        <v>8.2801999999999995E-4</v>
      </c>
      <c r="AF3247" t="s">
        <v>48</v>
      </c>
      <c r="AG3247">
        <v>1</v>
      </c>
      <c r="AH3247">
        <v>8.2801999999999995E-4</v>
      </c>
      <c r="AI3247">
        <v>8.2801999999999995E-4</v>
      </c>
      <c r="AJ3247" t="s">
        <v>841</v>
      </c>
      <c r="AK3247">
        <v>0.1</v>
      </c>
      <c r="AL3247">
        <v>7.4522E-4</v>
      </c>
      <c r="AM3247">
        <v>1</v>
      </c>
      <c r="AO3247">
        <f t="shared" si="56"/>
        <v>3.7261E-4</v>
      </c>
      <c r="AP3247" t="s">
        <v>2113</v>
      </c>
    </row>
    <row r="3248" spans="1:42">
      <c r="A3248" t="s">
        <v>505</v>
      </c>
      <c r="B3248">
        <v>1105</v>
      </c>
      <c r="C3248" t="s">
        <v>834</v>
      </c>
      <c r="E3248" t="s">
        <v>846</v>
      </c>
      <c r="F3248" t="s">
        <v>2005</v>
      </c>
      <c r="G3248" t="s">
        <v>2005</v>
      </c>
      <c r="H3248" t="s">
        <v>837</v>
      </c>
      <c r="I3248" t="s">
        <v>838</v>
      </c>
      <c r="J3248" t="s">
        <v>1054</v>
      </c>
      <c r="K3248">
        <v>778133201921</v>
      </c>
      <c r="L3248">
        <v>12264</v>
      </c>
      <c r="M3248" t="s">
        <v>1055</v>
      </c>
      <c r="N3248" t="s">
        <v>1056</v>
      </c>
      <c r="T3248" t="s">
        <v>1072</v>
      </c>
      <c r="U3248">
        <v>137658</v>
      </c>
      <c r="V3248">
        <v>1</v>
      </c>
      <c r="W3248">
        <v>10</v>
      </c>
      <c r="X3248" t="s">
        <v>1073</v>
      </c>
      <c r="Y3248" t="s">
        <v>1056</v>
      </c>
      <c r="AC3248">
        <v>1</v>
      </c>
      <c r="AD3248">
        <v>8.2801999999999995E-4</v>
      </c>
      <c r="AE3248">
        <v>8.2801999999999995E-4</v>
      </c>
      <c r="AF3248" t="s">
        <v>48</v>
      </c>
      <c r="AG3248">
        <v>1</v>
      </c>
      <c r="AH3248">
        <v>8.2801999999999995E-4</v>
      </c>
      <c r="AI3248">
        <v>8.2801999999999995E-4</v>
      </c>
      <c r="AJ3248" t="s">
        <v>841</v>
      </c>
      <c r="AK3248">
        <v>0.1</v>
      </c>
      <c r="AL3248">
        <v>7.4522E-4</v>
      </c>
      <c r="AM3248">
        <v>1</v>
      </c>
      <c r="AO3248">
        <f t="shared" si="56"/>
        <v>3.7261E-4</v>
      </c>
      <c r="AP3248" t="s">
        <v>2113</v>
      </c>
    </row>
    <row r="3249" spans="1:42">
      <c r="A3249" t="s">
        <v>505</v>
      </c>
      <c r="B3249">
        <v>385</v>
      </c>
      <c r="C3249" t="s">
        <v>81</v>
      </c>
      <c r="E3249" t="s">
        <v>846</v>
      </c>
      <c r="F3249" t="s">
        <v>1006</v>
      </c>
      <c r="G3249" t="s">
        <v>1006</v>
      </c>
      <c r="H3249" t="s">
        <v>837</v>
      </c>
      <c r="I3249" t="s">
        <v>848</v>
      </c>
      <c r="J3249" t="s">
        <v>1076</v>
      </c>
      <c r="K3249">
        <v>778132202028</v>
      </c>
      <c r="L3249">
        <v>12209</v>
      </c>
      <c r="M3249" t="s">
        <v>1077</v>
      </c>
      <c r="N3249" t="s">
        <v>605</v>
      </c>
      <c r="T3249" t="s">
        <v>1078</v>
      </c>
      <c r="U3249">
        <v>136971</v>
      </c>
      <c r="V3249">
        <v>1</v>
      </c>
      <c r="W3249">
        <v>12</v>
      </c>
      <c r="X3249" t="s">
        <v>1079</v>
      </c>
      <c r="Y3249" t="s">
        <v>605</v>
      </c>
      <c r="AC3249">
        <v>1</v>
      </c>
      <c r="AD3249">
        <v>3.2450000000000001E-3</v>
      </c>
      <c r="AE3249">
        <v>3.2450000000000001E-3</v>
      </c>
      <c r="AF3249" t="s">
        <v>48</v>
      </c>
      <c r="AG3249">
        <v>1</v>
      </c>
      <c r="AH3249">
        <v>3.2450000000000001E-3</v>
      </c>
      <c r="AI3249">
        <v>3.2450000000000001E-3</v>
      </c>
      <c r="AJ3249" t="s">
        <v>841</v>
      </c>
      <c r="AK3249">
        <v>0.1</v>
      </c>
      <c r="AL3249">
        <v>2.9204999999999999E-3</v>
      </c>
      <c r="AM3249">
        <v>1</v>
      </c>
      <c r="AO3249">
        <f t="shared" si="56"/>
        <v>1.46025E-3</v>
      </c>
      <c r="AP3249" t="s">
        <v>2113</v>
      </c>
    </row>
    <row r="3250" spans="1:42">
      <c r="A3250" t="s">
        <v>505</v>
      </c>
      <c r="B3250">
        <v>385</v>
      </c>
      <c r="C3250" t="s">
        <v>81</v>
      </c>
      <c r="E3250" t="s">
        <v>846</v>
      </c>
      <c r="F3250" t="s">
        <v>1006</v>
      </c>
      <c r="G3250" t="s">
        <v>1006</v>
      </c>
      <c r="H3250" t="s">
        <v>837</v>
      </c>
      <c r="I3250" t="s">
        <v>849</v>
      </c>
      <c r="J3250" t="s">
        <v>1076</v>
      </c>
      <c r="K3250">
        <v>778132202028</v>
      </c>
      <c r="L3250">
        <v>12209</v>
      </c>
      <c r="M3250" t="s">
        <v>1077</v>
      </c>
      <c r="N3250" t="s">
        <v>605</v>
      </c>
      <c r="T3250" t="s">
        <v>1078</v>
      </c>
      <c r="U3250">
        <v>136971</v>
      </c>
      <c r="V3250">
        <v>1</v>
      </c>
      <c r="W3250">
        <v>12</v>
      </c>
      <c r="X3250" t="s">
        <v>1079</v>
      </c>
      <c r="Y3250" t="s">
        <v>605</v>
      </c>
      <c r="AC3250">
        <v>1</v>
      </c>
      <c r="AD3250">
        <v>3.0827500000000001E-2</v>
      </c>
      <c r="AE3250">
        <v>3.0827500000000001E-2</v>
      </c>
      <c r="AF3250" t="s">
        <v>48</v>
      </c>
      <c r="AG3250">
        <v>1</v>
      </c>
      <c r="AH3250">
        <v>3.0827500000000001E-2</v>
      </c>
      <c r="AI3250">
        <v>3.0827500000000001E-2</v>
      </c>
      <c r="AJ3250" t="s">
        <v>841</v>
      </c>
      <c r="AK3250">
        <v>0.1</v>
      </c>
      <c r="AL3250">
        <v>2.7744749999999999E-2</v>
      </c>
      <c r="AM3250">
        <v>1</v>
      </c>
      <c r="AO3250">
        <f t="shared" si="56"/>
        <v>1.3872374999999999E-2</v>
      </c>
      <c r="AP3250" t="s">
        <v>2113</v>
      </c>
    </row>
    <row r="3251" spans="1:42">
      <c r="A3251" t="s">
        <v>505</v>
      </c>
      <c r="B3251">
        <v>1105</v>
      </c>
      <c r="C3251" t="s">
        <v>834</v>
      </c>
      <c r="E3251" t="s">
        <v>1080</v>
      </c>
      <c r="F3251" t="s">
        <v>2005</v>
      </c>
      <c r="G3251" t="s">
        <v>2005</v>
      </c>
      <c r="H3251" t="s">
        <v>837</v>
      </c>
      <c r="I3251" t="s">
        <v>838</v>
      </c>
      <c r="J3251" t="s">
        <v>1076</v>
      </c>
      <c r="K3251">
        <v>778132202028</v>
      </c>
      <c r="L3251">
        <v>12209</v>
      </c>
      <c r="M3251" t="s">
        <v>1077</v>
      </c>
      <c r="N3251" t="s">
        <v>605</v>
      </c>
      <c r="T3251" t="s">
        <v>1083</v>
      </c>
      <c r="U3251">
        <v>136962</v>
      </c>
      <c r="V3251">
        <v>1</v>
      </c>
      <c r="W3251">
        <v>3</v>
      </c>
      <c r="X3251" t="s">
        <v>1084</v>
      </c>
      <c r="Y3251" t="s">
        <v>605</v>
      </c>
      <c r="AC3251">
        <v>1</v>
      </c>
      <c r="AD3251">
        <v>7.5697999999999998E-4</v>
      </c>
      <c r="AE3251">
        <v>7.5697999999999998E-4</v>
      </c>
      <c r="AF3251" t="s">
        <v>401</v>
      </c>
      <c r="AG3251">
        <v>0.66086878999999998</v>
      </c>
      <c r="AH3251">
        <v>5.0025999999999998E-4</v>
      </c>
      <c r="AI3251">
        <v>5.0025999999999998E-4</v>
      </c>
      <c r="AJ3251" t="s">
        <v>841</v>
      </c>
      <c r="AK3251">
        <v>0.1</v>
      </c>
      <c r="AL3251">
        <v>4.5024000000000003E-4</v>
      </c>
      <c r="AM3251">
        <v>1</v>
      </c>
      <c r="AO3251">
        <f t="shared" si="56"/>
        <v>2.2512000000000001E-4</v>
      </c>
      <c r="AP3251" t="s">
        <v>2113</v>
      </c>
    </row>
    <row r="3252" spans="1:42">
      <c r="A3252" t="s">
        <v>505</v>
      </c>
      <c r="B3252">
        <v>1105</v>
      </c>
      <c r="C3252" t="s">
        <v>834</v>
      </c>
      <c r="E3252" t="s">
        <v>1080</v>
      </c>
      <c r="F3252" t="s">
        <v>2005</v>
      </c>
      <c r="G3252" t="s">
        <v>2005</v>
      </c>
      <c r="H3252" t="s">
        <v>837</v>
      </c>
      <c r="I3252" t="s">
        <v>838</v>
      </c>
      <c r="J3252" t="s">
        <v>1076</v>
      </c>
      <c r="K3252">
        <v>778132202028</v>
      </c>
      <c r="L3252">
        <v>12209</v>
      </c>
      <c r="M3252" t="s">
        <v>1077</v>
      </c>
      <c r="N3252" t="s">
        <v>605</v>
      </c>
      <c r="T3252" t="s">
        <v>1095</v>
      </c>
      <c r="U3252">
        <v>136966</v>
      </c>
      <c r="V3252">
        <v>1</v>
      </c>
      <c r="W3252">
        <v>7</v>
      </c>
      <c r="X3252" t="s">
        <v>1096</v>
      </c>
      <c r="Y3252" t="s">
        <v>605</v>
      </c>
      <c r="AC3252">
        <v>1</v>
      </c>
      <c r="AD3252">
        <v>7.5697999999999998E-4</v>
      </c>
      <c r="AE3252">
        <v>7.5697999999999998E-4</v>
      </c>
      <c r="AF3252" t="s">
        <v>401</v>
      </c>
      <c r="AG3252">
        <v>0.66086878999999998</v>
      </c>
      <c r="AH3252">
        <v>5.0025999999999998E-4</v>
      </c>
      <c r="AI3252">
        <v>5.0025999999999998E-4</v>
      </c>
      <c r="AJ3252" t="s">
        <v>841</v>
      </c>
      <c r="AK3252">
        <v>0.1</v>
      </c>
      <c r="AL3252">
        <v>4.5024000000000003E-4</v>
      </c>
      <c r="AM3252">
        <v>1</v>
      </c>
      <c r="AO3252">
        <f t="shared" si="56"/>
        <v>2.2512000000000001E-4</v>
      </c>
      <c r="AP3252" t="s">
        <v>2113</v>
      </c>
    </row>
    <row r="3253" spans="1:42">
      <c r="A3253" t="s">
        <v>505</v>
      </c>
      <c r="B3253">
        <v>1105</v>
      </c>
      <c r="C3253" t="s">
        <v>834</v>
      </c>
      <c r="E3253" t="s">
        <v>1088</v>
      </c>
      <c r="F3253" t="s">
        <v>2005</v>
      </c>
      <c r="G3253" t="s">
        <v>2005</v>
      </c>
      <c r="H3253" t="s">
        <v>837</v>
      </c>
      <c r="I3253" t="s">
        <v>838</v>
      </c>
      <c r="J3253" t="s">
        <v>1076</v>
      </c>
      <c r="K3253">
        <v>778132202028</v>
      </c>
      <c r="L3253">
        <v>12209</v>
      </c>
      <c r="M3253" t="s">
        <v>1077</v>
      </c>
      <c r="N3253" t="s">
        <v>605</v>
      </c>
      <c r="T3253" t="s">
        <v>1089</v>
      </c>
      <c r="U3253">
        <v>136960</v>
      </c>
      <c r="V3253">
        <v>1</v>
      </c>
      <c r="W3253">
        <v>1</v>
      </c>
      <c r="X3253" t="s">
        <v>1090</v>
      </c>
      <c r="Y3253" t="s">
        <v>605</v>
      </c>
      <c r="AC3253">
        <v>4</v>
      </c>
      <c r="AD3253">
        <v>2.6390699999999999E-3</v>
      </c>
      <c r="AE3253">
        <v>1.0556279999999999E-2</v>
      </c>
      <c r="AF3253" t="s">
        <v>152</v>
      </c>
      <c r="AG3253">
        <v>1.2354906800000001</v>
      </c>
      <c r="AH3253">
        <v>3.2605500000000001E-3</v>
      </c>
      <c r="AI3253">
        <v>1.304219E-2</v>
      </c>
      <c r="AJ3253" t="s">
        <v>841</v>
      </c>
      <c r="AK3253">
        <v>0.1</v>
      </c>
      <c r="AL3253">
        <v>1.173796E-2</v>
      </c>
      <c r="AM3253">
        <v>1</v>
      </c>
      <c r="AO3253">
        <f t="shared" si="56"/>
        <v>5.8689800000000002E-3</v>
      </c>
      <c r="AP3253" t="s">
        <v>2113</v>
      </c>
    </row>
    <row r="3254" spans="1:42">
      <c r="A3254" t="s">
        <v>505</v>
      </c>
      <c r="B3254">
        <v>1105</v>
      </c>
      <c r="C3254" t="s">
        <v>834</v>
      </c>
      <c r="E3254" t="s">
        <v>1088</v>
      </c>
      <c r="F3254" t="s">
        <v>2005</v>
      </c>
      <c r="G3254" t="s">
        <v>2005</v>
      </c>
      <c r="H3254" t="s">
        <v>837</v>
      </c>
      <c r="I3254" t="s">
        <v>838</v>
      </c>
      <c r="J3254" t="s">
        <v>1076</v>
      </c>
      <c r="K3254">
        <v>778132202028</v>
      </c>
      <c r="L3254">
        <v>12209</v>
      </c>
      <c r="M3254" t="s">
        <v>1077</v>
      </c>
      <c r="N3254" t="s">
        <v>605</v>
      </c>
      <c r="T3254" t="s">
        <v>1081</v>
      </c>
      <c r="U3254">
        <v>136961</v>
      </c>
      <c r="V3254">
        <v>1</v>
      </c>
      <c r="W3254">
        <v>2</v>
      </c>
      <c r="X3254" t="s">
        <v>1082</v>
      </c>
      <c r="Y3254" t="s">
        <v>605</v>
      </c>
      <c r="AC3254">
        <v>2</v>
      </c>
      <c r="AD3254">
        <v>2.6390699999999999E-3</v>
      </c>
      <c r="AE3254">
        <v>5.2781399999999997E-3</v>
      </c>
      <c r="AF3254" t="s">
        <v>152</v>
      </c>
      <c r="AG3254">
        <v>1.2354906800000001</v>
      </c>
      <c r="AH3254">
        <v>3.2605500000000001E-3</v>
      </c>
      <c r="AI3254">
        <v>6.5210900000000002E-3</v>
      </c>
      <c r="AJ3254" t="s">
        <v>841</v>
      </c>
      <c r="AK3254">
        <v>0.1</v>
      </c>
      <c r="AL3254">
        <v>5.8689900000000001E-3</v>
      </c>
      <c r="AM3254">
        <v>1</v>
      </c>
      <c r="AO3254">
        <f t="shared" si="56"/>
        <v>2.9344950000000001E-3</v>
      </c>
      <c r="AP3254" t="s">
        <v>2113</v>
      </c>
    </row>
    <row r="3255" spans="1:42">
      <c r="A3255" t="s">
        <v>505</v>
      </c>
      <c r="B3255">
        <v>1105</v>
      </c>
      <c r="C3255" t="s">
        <v>834</v>
      </c>
      <c r="E3255" t="s">
        <v>1088</v>
      </c>
      <c r="F3255" t="s">
        <v>2005</v>
      </c>
      <c r="G3255" t="s">
        <v>2005</v>
      </c>
      <c r="H3255" t="s">
        <v>837</v>
      </c>
      <c r="I3255" t="s">
        <v>838</v>
      </c>
      <c r="J3255" t="s">
        <v>1076</v>
      </c>
      <c r="K3255">
        <v>778132202028</v>
      </c>
      <c r="L3255">
        <v>12209</v>
      </c>
      <c r="M3255" t="s">
        <v>1077</v>
      </c>
      <c r="N3255" t="s">
        <v>605</v>
      </c>
      <c r="T3255" t="s">
        <v>1083</v>
      </c>
      <c r="U3255">
        <v>136962</v>
      </c>
      <c r="V3255">
        <v>1</v>
      </c>
      <c r="W3255">
        <v>3</v>
      </c>
      <c r="X3255" t="s">
        <v>1084</v>
      </c>
      <c r="Y3255" t="s">
        <v>605</v>
      </c>
      <c r="AC3255">
        <v>1</v>
      </c>
      <c r="AD3255">
        <v>2.6390699999999999E-3</v>
      </c>
      <c r="AE3255">
        <v>2.6390699999999999E-3</v>
      </c>
      <c r="AF3255" t="s">
        <v>152</v>
      </c>
      <c r="AG3255">
        <v>1.2354906800000001</v>
      </c>
      <c r="AH3255">
        <v>3.2605500000000001E-3</v>
      </c>
      <c r="AI3255">
        <v>3.2605500000000001E-3</v>
      </c>
      <c r="AJ3255" t="s">
        <v>841</v>
      </c>
      <c r="AK3255">
        <v>0.1</v>
      </c>
      <c r="AL3255">
        <v>2.9344900000000001E-3</v>
      </c>
      <c r="AM3255">
        <v>1</v>
      </c>
      <c r="AO3255">
        <f t="shared" si="56"/>
        <v>1.4672450000000001E-3</v>
      </c>
      <c r="AP3255" t="s">
        <v>2113</v>
      </c>
    </row>
    <row r="3256" spans="1:42">
      <c r="A3256" t="s">
        <v>505</v>
      </c>
      <c r="B3256">
        <v>1105</v>
      </c>
      <c r="C3256" t="s">
        <v>834</v>
      </c>
      <c r="E3256" t="s">
        <v>1088</v>
      </c>
      <c r="F3256" t="s">
        <v>2005</v>
      </c>
      <c r="G3256" t="s">
        <v>2005</v>
      </c>
      <c r="H3256" t="s">
        <v>837</v>
      </c>
      <c r="I3256" t="s">
        <v>838</v>
      </c>
      <c r="J3256" t="s">
        <v>1076</v>
      </c>
      <c r="K3256">
        <v>778132202028</v>
      </c>
      <c r="L3256">
        <v>12209</v>
      </c>
      <c r="M3256" t="s">
        <v>1077</v>
      </c>
      <c r="N3256" t="s">
        <v>605</v>
      </c>
      <c r="T3256" t="s">
        <v>1091</v>
      </c>
      <c r="U3256">
        <v>136963</v>
      </c>
      <c r="V3256">
        <v>1</v>
      </c>
      <c r="W3256">
        <v>4</v>
      </c>
      <c r="X3256" t="s">
        <v>1092</v>
      </c>
      <c r="Y3256" t="s">
        <v>605</v>
      </c>
      <c r="AC3256">
        <v>1</v>
      </c>
      <c r="AD3256">
        <v>2.6390699999999999E-3</v>
      </c>
      <c r="AE3256">
        <v>2.6390699999999999E-3</v>
      </c>
      <c r="AF3256" t="s">
        <v>152</v>
      </c>
      <c r="AG3256">
        <v>1.2354906800000001</v>
      </c>
      <c r="AH3256">
        <v>3.2605500000000001E-3</v>
      </c>
      <c r="AI3256">
        <v>3.2605500000000001E-3</v>
      </c>
      <c r="AJ3256" t="s">
        <v>841</v>
      </c>
      <c r="AK3256">
        <v>0.1</v>
      </c>
      <c r="AL3256">
        <v>2.9344900000000001E-3</v>
      </c>
      <c r="AM3256">
        <v>1</v>
      </c>
      <c r="AO3256">
        <f t="shared" si="56"/>
        <v>1.4672450000000001E-3</v>
      </c>
      <c r="AP3256" t="s">
        <v>2113</v>
      </c>
    </row>
    <row r="3257" spans="1:42">
      <c r="A3257" t="s">
        <v>505</v>
      </c>
      <c r="B3257">
        <v>1105</v>
      </c>
      <c r="C3257" t="s">
        <v>834</v>
      </c>
      <c r="E3257" t="s">
        <v>1088</v>
      </c>
      <c r="F3257" t="s">
        <v>2005</v>
      </c>
      <c r="G3257" t="s">
        <v>2005</v>
      </c>
      <c r="H3257" t="s">
        <v>837</v>
      </c>
      <c r="I3257" t="s">
        <v>838</v>
      </c>
      <c r="J3257" t="s">
        <v>1076</v>
      </c>
      <c r="K3257">
        <v>778132202028</v>
      </c>
      <c r="L3257">
        <v>12209</v>
      </c>
      <c r="M3257" t="s">
        <v>1077</v>
      </c>
      <c r="N3257" t="s">
        <v>605</v>
      </c>
      <c r="T3257" t="s">
        <v>1093</v>
      </c>
      <c r="U3257">
        <v>136964</v>
      </c>
      <c r="V3257">
        <v>1</v>
      </c>
      <c r="W3257">
        <v>5</v>
      </c>
      <c r="X3257" t="s">
        <v>1094</v>
      </c>
      <c r="Y3257" t="s">
        <v>605</v>
      </c>
      <c r="AC3257">
        <v>1</v>
      </c>
      <c r="AD3257">
        <v>2.6390699999999999E-3</v>
      </c>
      <c r="AE3257">
        <v>2.6390699999999999E-3</v>
      </c>
      <c r="AF3257" t="s">
        <v>152</v>
      </c>
      <c r="AG3257">
        <v>1.2354906800000001</v>
      </c>
      <c r="AH3257">
        <v>3.2605500000000001E-3</v>
      </c>
      <c r="AI3257">
        <v>3.2605500000000001E-3</v>
      </c>
      <c r="AJ3257" t="s">
        <v>841</v>
      </c>
      <c r="AK3257">
        <v>0.1</v>
      </c>
      <c r="AL3257">
        <v>2.9344900000000001E-3</v>
      </c>
      <c r="AM3257">
        <v>1</v>
      </c>
      <c r="AO3257">
        <f t="shared" si="56"/>
        <v>1.4672450000000001E-3</v>
      </c>
      <c r="AP3257" t="s">
        <v>2113</v>
      </c>
    </row>
    <row r="3258" spans="1:42">
      <c r="A3258" t="s">
        <v>505</v>
      </c>
      <c r="B3258">
        <v>1105</v>
      </c>
      <c r="C3258" t="s">
        <v>834</v>
      </c>
      <c r="E3258" t="s">
        <v>1088</v>
      </c>
      <c r="F3258" t="s">
        <v>2005</v>
      </c>
      <c r="G3258" t="s">
        <v>2005</v>
      </c>
      <c r="H3258" t="s">
        <v>837</v>
      </c>
      <c r="I3258" t="s">
        <v>838</v>
      </c>
      <c r="J3258" t="s">
        <v>1076</v>
      </c>
      <c r="K3258">
        <v>778132202028</v>
      </c>
      <c r="L3258">
        <v>12209</v>
      </c>
      <c r="M3258" t="s">
        <v>1077</v>
      </c>
      <c r="N3258" t="s">
        <v>605</v>
      </c>
      <c r="T3258" t="s">
        <v>1085</v>
      </c>
      <c r="U3258">
        <v>136965</v>
      </c>
      <c r="V3258">
        <v>1</v>
      </c>
      <c r="W3258">
        <v>6</v>
      </c>
      <c r="X3258" t="s">
        <v>860</v>
      </c>
      <c r="Y3258" t="s">
        <v>605</v>
      </c>
      <c r="AC3258">
        <v>2</v>
      </c>
      <c r="AD3258">
        <v>2.6390699999999999E-3</v>
      </c>
      <c r="AE3258">
        <v>5.2781399999999997E-3</v>
      </c>
      <c r="AF3258" t="s">
        <v>152</v>
      </c>
      <c r="AG3258">
        <v>1.2354906800000001</v>
      </c>
      <c r="AH3258">
        <v>3.2605500000000001E-3</v>
      </c>
      <c r="AI3258">
        <v>6.5210900000000002E-3</v>
      </c>
      <c r="AJ3258" t="s">
        <v>841</v>
      </c>
      <c r="AK3258">
        <v>0.1</v>
      </c>
      <c r="AL3258">
        <v>5.8689900000000001E-3</v>
      </c>
      <c r="AM3258">
        <v>1</v>
      </c>
      <c r="AO3258">
        <f t="shared" si="56"/>
        <v>2.9344950000000001E-3</v>
      </c>
      <c r="AP3258" t="s">
        <v>2113</v>
      </c>
    </row>
    <row r="3259" spans="1:42">
      <c r="A3259" t="s">
        <v>505</v>
      </c>
      <c r="B3259">
        <v>1105</v>
      </c>
      <c r="C3259" t="s">
        <v>834</v>
      </c>
      <c r="E3259" t="s">
        <v>1088</v>
      </c>
      <c r="F3259" t="s">
        <v>2005</v>
      </c>
      <c r="G3259" t="s">
        <v>2005</v>
      </c>
      <c r="H3259" t="s">
        <v>837</v>
      </c>
      <c r="I3259" t="s">
        <v>838</v>
      </c>
      <c r="J3259" t="s">
        <v>1076</v>
      </c>
      <c r="K3259">
        <v>778132202028</v>
      </c>
      <c r="L3259">
        <v>12209</v>
      </c>
      <c r="M3259" t="s">
        <v>1077</v>
      </c>
      <c r="N3259" t="s">
        <v>605</v>
      </c>
      <c r="T3259" t="s">
        <v>1095</v>
      </c>
      <c r="U3259">
        <v>136966</v>
      </c>
      <c r="V3259">
        <v>1</v>
      </c>
      <c r="W3259">
        <v>7</v>
      </c>
      <c r="X3259" t="s">
        <v>1096</v>
      </c>
      <c r="Y3259" t="s">
        <v>605</v>
      </c>
      <c r="AC3259">
        <v>1</v>
      </c>
      <c r="AD3259">
        <v>2.6390699999999999E-3</v>
      </c>
      <c r="AE3259">
        <v>2.6390699999999999E-3</v>
      </c>
      <c r="AF3259" t="s">
        <v>152</v>
      </c>
      <c r="AG3259">
        <v>1.2354906800000001</v>
      </c>
      <c r="AH3259">
        <v>3.2605500000000001E-3</v>
      </c>
      <c r="AI3259">
        <v>3.2605500000000001E-3</v>
      </c>
      <c r="AJ3259" t="s">
        <v>841</v>
      </c>
      <c r="AK3259">
        <v>0.1</v>
      </c>
      <c r="AL3259">
        <v>2.9344900000000001E-3</v>
      </c>
      <c r="AM3259">
        <v>1</v>
      </c>
      <c r="AO3259">
        <f t="shared" si="56"/>
        <v>1.4672450000000001E-3</v>
      </c>
      <c r="AP3259" t="s">
        <v>2113</v>
      </c>
    </row>
    <row r="3260" spans="1:42">
      <c r="A3260" t="s">
        <v>505</v>
      </c>
      <c r="B3260">
        <v>1105</v>
      </c>
      <c r="C3260" t="s">
        <v>834</v>
      </c>
      <c r="E3260" t="s">
        <v>1088</v>
      </c>
      <c r="F3260" t="s">
        <v>2005</v>
      </c>
      <c r="G3260" t="s">
        <v>2005</v>
      </c>
      <c r="H3260" t="s">
        <v>837</v>
      </c>
      <c r="I3260" t="s">
        <v>838</v>
      </c>
      <c r="J3260" t="s">
        <v>1076</v>
      </c>
      <c r="K3260">
        <v>778132202028</v>
      </c>
      <c r="L3260">
        <v>12209</v>
      </c>
      <c r="M3260" t="s">
        <v>1077</v>
      </c>
      <c r="N3260" t="s">
        <v>605</v>
      </c>
      <c r="T3260" t="s">
        <v>1097</v>
      </c>
      <c r="U3260">
        <v>136967</v>
      </c>
      <c r="V3260">
        <v>1</v>
      </c>
      <c r="W3260">
        <v>8</v>
      </c>
      <c r="X3260" t="s">
        <v>1098</v>
      </c>
      <c r="Y3260" t="s">
        <v>605</v>
      </c>
      <c r="AC3260">
        <v>2</v>
      </c>
      <c r="AD3260">
        <v>2.6390699999999999E-3</v>
      </c>
      <c r="AE3260">
        <v>5.2781399999999997E-3</v>
      </c>
      <c r="AF3260" t="s">
        <v>152</v>
      </c>
      <c r="AG3260">
        <v>1.2354906800000001</v>
      </c>
      <c r="AH3260">
        <v>3.2605500000000001E-3</v>
      </c>
      <c r="AI3260">
        <v>6.5210900000000002E-3</v>
      </c>
      <c r="AJ3260" t="s">
        <v>841</v>
      </c>
      <c r="AK3260">
        <v>0.1</v>
      </c>
      <c r="AL3260">
        <v>5.8689900000000001E-3</v>
      </c>
      <c r="AM3260">
        <v>1</v>
      </c>
      <c r="AO3260">
        <f t="shared" si="56"/>
        <v>2.9344950000000001E-3</v>
      </c>
      <c r="AP3260" t="s">
        <v>2113</v>
      </c>
    </row>
    <row r="3261" spans="1:42">
      <c r="A3261" t="s">
        <v>505</v>
      </c>
      <c r="B3261">
        <v>1105</v>
      </c>
      <c r="C3261" t="s">
        <v>834</v>
      </c>
      <c r="E3261" t="s">
        <v>1088</v>
      </c>
      <c r="F3261" t="s">
        <v>2005</v>
      </c>
      <c r="G3261" t="s">
        <v>2005</v>
      </c>
      <c r="H3261" t="s">
        <v>837</v>
      </c>
      <c r="I3261" t="s">
        <v>838</v>
      </c>
      <c r="J3261" t="s">
        <v>1076</v>
      </c>
      <c r="K3261">
        <v>778132202028</v>
      </c>
      <c r="L3261">
        <v>12209</v>
      </c>
      <c r="M3261" t="s">
        <v>1077</v>
      </c>
      <c r="N3261" t="s">
        <v>605</v>
      </c>
      <c r="T3261" t="s">
        <v>1099</v>
      </c>
      <c r="U3261">
        <v>136968</v>
      </c>
      <c r="V3261">
        <v>1</v>
      </c>
      <c r="W3261">
        <v>9</v>
      </c>
      <c r="X3261" t="s">
        <v>1100</v>
      </c>
      <c r="Y3261" t="s">
        <v>605</v>
      </c>
      <c r="AC3261">
        <v>1</v>
      </c>
      <c r="AD3261">
        <v>2.6390699999999999E-3</v>
      </c>
      <c r="AE3261">
        <v>2.6390699999999999E-3</v>
      </c>
      <c r="AF3261" t="s">
        <v>152</v>
      </c>
      <c r="AG3261">
        <v>1.2354906800000001</v>
      </c>
      <c r="AH3261">
        <v>3.2605500000000001E-3</v>
      </c>
      <c r="AI3261">
        <v>3.2605500000000001E-3</v>
      </c>
      <c r="AJ3261" t="s">
        <v>841</v>
      </c>
      <c r="AK3261">
        <v>0.1</v>
      </c>
      <c r="AL3261">
        <v>2.9344900000000001E-3</v>
      </c>
      <c r="AM3261">
        <v>1</v>
      </c>
      <c r="AO3261">
        <f t="shared" si="56"/>
        <v>1.4672450000000001E-3</v>
      </c>
      <c r="AP3261" t="s">
        <v>2113</v>
      </c>
    </row>
    <row r="3262" spans="1:42">
      <c r="A3262" t="s">
        <v>505</v>
      </c>
      <c r="B3262">
        <v>1105</v>
      </c>
      <c r="C3262" t="s">
        <v>834</v>
      </c>
      <c r="E3262" t="s">
        <v>1088</v>
      </c>
      <c r="F3262" t="s">
        <v>2005</v>
      </c>
      <c r="G3262" t="s">
        <v>2005</v>
      </c>
      <c r="H3262" t="s">
        <v>837</v>
      </c>
      <c r="I3262" t="s">
        <v>838</v>
      </c>
      <c r="J3262" t="s">
        <v>1076</v>
      </c>
      <c r="K3262">
        <v>778132202028</v>
      </c>
      <c r="L3262">
        <v>12209</v>
      </c>
      <c r="M3262" t="s">
        <v>1077</v>
      </c>
      <c r="N3262" t="s">
        <v>605</v>
      </c>
      <c r="T3262" t="s">
        <v>1101</v>
      </c>
      <c r="U3262">
        <v>136969</v>
      </c>
      <c r="V3262">
        <v>1</v>
      </c>
      <c r="W3262">
        <v>10</v>
      </c>
      <c r="X3262" t="s">
        <v>1077</v>
      </c>
      <c r="Y3262" t="s">
        <v>605</v>
      </c>
      <c r="AC3262">
        <v>1</v>
      </c>
      <c r="AD3262">
        <v>2.6390699999999999E-3</v>
      </c>
      <c r="AE3262">
        <v>2.6390699999999999E-3</v>
      </c>
      <c r="AF3262" t="s">
        <v>152</v>
      </c>
      <c r="AG3262">
        <v>1.2354906800000001</v>
      </c>
      <c r="AH3262">
        <v>3.2605500000000001E-3</v>
      </c>
      <c r="AI3262">
        <v>3.2605500000000001E-3</v>
      </c>
      <c r="AJ3262" t="s">
        <v>841</v>
      </c>
      <c r="AK3262">
        <v>0.1</v>
      </c>
      <c r="AL3262">
        <v>2.9344900000000001E-3</v>
      </c>
      <c r="AM3262">
        <v>1</v>
      </c>
      <c r="AO3262">
        <f t="shared" si="56"/>
        <v>1.4672450000000001E-3</v>
      </c>
      <c r="AP3262" t="s">
        <v>2113</v>
      </c>
    </row>
    <row r="3263" spans="1:42">
      <c r="A3263" t="s">
        <v>505</v>
      </c>
      <c r="B3263">
        <v>1105</v>
      </c>
      <c r="C3263" t="s">
        <v>834</v>
      </c>
      <c r="E3263" t="s">
        <v>1088</v>
      </c>
      <c r="F3263" t="s">
        <v>2005</v>
      </c>
      <c r="G3263" t="s">
        <v>2005</v>
      </c>
      <c r="H3263" t="s">
        <v>837</v>
      </c>
      <c r="I3263" t="s">
        <v>838</v>
      </c>
      <c r="J3263" t="s">
        <v>1076</v>
      </c>
      <c r="K3263">
        <v>778132202028</v>
      </c>
      <c r="L3263">
        <v>12209</v>
      </c>
      <c r="M3263" t="s">
        <v>1077</v>
      </c>
      <c r="N3263" t="s">
        <v>605</v>
      </c>
      <c r="T3263" t="s">
        <v>1102</v>
      </c>
      <c r="U3263">
        <v>136970</v>
      </c>
      <c r="V3263">
        <v>1</v>
      </c>
      <c r="W3263">
        <v>11</v>
      </c>
      <c r="X3263" t="s">
        <v>1103</v>
      </c>
      <c r="Y3263" t="s">
        <v>605</v>
      </c>
      <c r="AC3263">
        <v>1</v>
      </c>
      <c r="AD3263">
        <v>2.6390699999999999E-3</v>
      </c>
      <c r="AE3263">
        <v>2.6390699999999999E-3</v>
      </c>
      <c r="AF3263" t="s">
        <v>152</v>
      </c>
      <c r="AG3263">
        <v>1.2354906800000001</v>
      </c>
      <c r="AH3263">
        <v>3.2605500000000001E-3</v>
      </c>
      <c r="AI3263">
        <v>3.2605500000000001E-3</v>
      </c>
      <c r="AJ3263" t="s">
        <v>841</v>
      </c>
      <c r="AK3263">
        <v>0.1</v>
      </c>
      <c r="AL3263">
        <v>2.9344900000000001E-3</v>
      </c>
      <c r="AM3263">
        <v>1</v>
      </c>
      <c r="AO3263">
        <f t="shared" si="56"/>
        <v>1.4672450000000001E-3</v>
      </c>
      <c r="AP3263" t="s">
        <v>2113</v>
      </c>
    </row>
    <row r="3264" spans="1:42">
      <c r="A3264" t="s">
        <v>505</v>
      </c>
      <c r="B3264">
        <v>1105</v>
      </c>
      <c r="C3264" t="s">
        <v>834</v>
      </c>
      <c r="E3264" t="s">
        <v>1088</v>
      </c>
      <c r="F3264" t="s">
        <v>2005</v>
      </c>
      <c r="G3264" t="s">
        <v>2005</v>
      </c>
      <c r="H3264" t="s">
        <v>837</v>
      </c>
      <c r="I3264" t="s">
        <v>838</v>
      </c>
      <c r="J3264" t="s">
        <v>1076</v>
      </c>
      <c r="K3264">
        <v>778132202028</v>
      </c>
      <c r="L3264">
        <v>12209</v>
      </c>
      <c r="M3264" t="s">
        <v>1077</v>
      </c>
      <c r="N3264" t="s">
        <v>605</v>
      </c>
      <c r="T3264" t="s">
        <v>1078</v>
      </c>
      <c r="U3264">
        <v>136971</v>
      </c>
      <c r="V3264">
        <v>1</v>
      </c>
      <c r="W3264">
        <v>12</v>
      </c>
      <c r="X3264" t="s">
        <v>1079</v>
      </c>
      <c r="Y3264" t="s">
        <v>605</v>
      </c>
      <c r="AC3264">
        <v>2</v>
      </c>
      <c r="AD3264">
        <v>2.6390699999999999E-3</v>
      </c>
      <c r="AE3264">
        <v>5.2781399999999997E-3</v>
      </c>
      <c r="AF3264" t="s">
        <v>152</v>
      </c>
      <c r="AG3264">
        <v>1.2354906800000001</v>
      </c>
      <c r="AH3264">
        <v>3.2605500000000001E-3</v>
      </c>
      <c r="AI3264">
        <v>6.5210900000000002E-3</v>
      </c>
      <c r="AJ3264" t="s">
        <v>841</v>
      </c>
      <c r="AK3264">
        <v>0.1</v>
      </c>
      <c r="AL3264">
        <v>5.8689900000000001E-3</v>
      </c>
      <c r="AM3264">
        <v>1</v>
      </c>
      <c r="AO3264">
        <f t="shared" si="56"/>
        <v>2.9344950000000001E-3</v>
      </c>
      <c r="AP3264" t="s">
        <v>2113</v>
      </c>
    </row>
    <row r="3265" spans="1:42">
      <c r="A3265" t="s">
        <v>505</v>
      </c>
      <c r="B3265">
        <v>1105</v>
      </c>
      <c r="C3265" t="s">
        <v>834</v>
      </c>
      <c r="E3265" t="s">
        <v>1088</v>
      </c>
      <c r="F3265" t="s">
        <v>2005</v>
      </c>
      <c r="G3265" t="s">
        <v>2005</v>
      </c>
      <c r="H3265" t="s">
        <v>837</v>
      </c>
      <c r="I3265" t="s">
        <v>838</v>
      </c>
      <c r="J3265" t="s">
        <v>1076</v>
      </c>
      <c r="K3265">
        <v>778132202028</v>
      </c>
      <c r="L3265">
        <v>12209</v>
      </c>
      <c r="M3265" t="s">
        <v>1077</v>
      </c>
      <c r="N3265" t="s">
        <v>605</v>
      </c>
      <c r="T3265" t="s">
        <v>1086</v>
      </c>
      <c r="U3265">
        <v>136972</v>
      </c>
      <c r="V3265">
        <v>1</v>
      </c>
      <c r="W3265">
        <v>13</v>
      </c>
      <c r="X3265" t="s">
        <v>1087</v>
      </c>
      <c r="Y3265" t="s">
        <v>605</v>
      </c>
      <c r="AC3265">
        <v>1</v>
      </c>
      <c r="AD3265">
        <v>2.6390699999999999E-3</v>
      </c>
      <c r="AE3265">
        <v>2.6390699999999999E-3</v>
      </c>
      <c r="AF3265" t="s">
        <v>152</v>
      </c>
      <c r="AG3265">
        <v>1.2354906800000001</v>
      </c>
      <c r="AH3265">
        <v>3.2605500000000001E-3</v>
      </c>
      <c r="AI3265">
        <v>3.2605500000000001E-3</v>
      </c>
      <c r="AJ3265" t="s">
        <v>841</v>
      </c>
      <c r="AK3265">
        <v>0.1</v>
      </c>
      <c r="AL3265">
        <v>2.9344900000000001E-3</v>
      </c>
      <c r="AM3265">
        <v>1</v>
      </c>
      <c r="AO3265">
        <f t="shared" si="56"/>
        <v>1.4672450000000001E-3</v>
      </c>
      <c r="AP3265" t="s">
        <v>2113</v>
      </c>
    </row>
    <row r="3266" spans="1:42">
      <c r="A3266" t="s">
        <v>505</v>
      </c>
      <c r="B3266">
        <v>1105</v>
      </c>
      <c r="C3266" t="s">
        <v>834</v>
      </c>
      <c r="E3266" t="s">
        <v>1088</v>
      </c>
      <c r="F3266" t="s">
        <v>2005</v>
      </c>
      <c r="G3266" t="s">
        <v>2005</v>
      </c>
      <c r="H3266" t="s">
        <v>837</v>
      </c>
      <c r="I3266" t="s">
        <v>838</v>
      </c>
      <c r="J3266" t="s">
        <v>1076</v>
      </c>
      <c r="K3266">
        <v>778132202028</v>
      </c>
      <c r="L3266">
        <v>12209</v>
      </c>
      <c r="M3266" t="s">
        <v>1077</v>
      </c>
      <c r="N3266" t="s">
        <v>605</v>
      </c>
      <c r="T3266" t="s">
        <v>1104</v>
      </c>
      <c r="U3266">
        <v>136973</v>
      </c>
      <c r="V3266">
        <v>1</v>
      </c>
      <c r="W3266">
        <v>14</v>
      </c>
      <c r="X3266" t="s">
        <v>1105</v>
      </c>
      <c r="Y3266" t="s">
        <v>605</v>
      </c>
      <c r="AC3266">
        <v>2</v>
      </c>
      <c r="AD3266">
        <v>2.6390699999999999E-3</v>
      </c>
      <c r="AE3266">
        <v>5.2781399999999997E-3</v>
      </c>
      <c r="AF3266" t="s">
        <v>152</v>
      </c>
      <c r="AG3266">
        <v>1.2354906800000001</v>
      </c>
      <c r="AH3266">
        <v>3.2605500000000001E-3</v>
      </c>
      <c r="AI3266">
        <v>6.5210900000000002E-3</v>
      </c>
      <c r="AJ3266" t="s">
        <v>841</v>
      </c>
      <c r="AK3266">
        <v>0.1</v>
      </c>
      <c r="AL3266">
        <v>5.8689900000000001E-3</v>
      </c>
      <c r="AM3266">
        <v>1</v>
      </c>
      <c r="AO3266">
        <f t="shared" si="56"/>
        <v>2.9344950000000001E-3</v>
      </c>
      <c r="AP3266" t="s">
        <v>2113</v>
      </c>
    </row>
    <row r="3267" spans="1:42">
      <c r="A3267" t="s">
        <v>505</v>
      </c>
      <c r="B3267">
        <v>1105</v>
      </c>
      <c r="C3267" t="s">
        <v>834</v>
      </c>
      <c r="E3267" t="s">
        <v>1088</v>
      </c>
      <c r="F3267" t="s">
        <v>2005</v>
      </c>
      <c r="G3267" t="s">
        <v>2005</v>
      </c>
      <c r="H3267" t="s">
        <v>837</v>
      </c>
      <c r="I3267" t="s">
        <v>838</v>
      </c>
      <c r="J3267" t="s">
        <v>1076</v>
      </c>
      <c r="K3267">
        <v>778132202028</v>
      </c>
      <c r="L3267">
        <v>12209</v>
      </c>
      <c r="M3267" t="s">
        <v>1077</v>
      </c>
      <c r="N3267" t="s">
        <v>605</v>
      </c>
      <c r="T3267" t="s">
        <v>1106</v>
      </c>
      <c r="U3267">
        <v>136974</v>
      </c>
      <c r="V3267">
        <v>1</v>
      </c>
      <c r="W3267">
        <v>15</v>
      </c>
      <c r="X3267" t="s">
        <v>1107</v>
      </c>
      <c r="Y3267" t="s">
        <v>605</v>
      </c>
      <c r="AC3267">
        <v>1</v>
      </c>
      <c r="AD3267">
        <v>2.6390699999999999E-3</v>
      </c>
      <c r="AE3267">
        <v>2.6390699999999999E-3</v>
      </c>
      <c r="AF3267" t="s">
        <v>152</v>
      </c>
      <c r="AG3267">
        <v>1.2354906800000001</v>
      </c>
      <c r="AH3267">
        <v>3.2605500000000001E-3</v>
      </c>
      <c r="AI3267">
        <v>3.2605500000000001E-3</v>
      </c>
      <c r="AJ3267" t="s">
        <v>841</v>
      </c>
      <c r="AK3267">
        <v>0.1</v>
      </c>
      <c r="AL3267">
        <v>2.9344900000000001E-3</v>
      </c>
      <c r="AM3267">
        <v>1</v>
      </c>
      <c r="AO3267">
        <f t="shared" si="56"/>
        <v>1.4672450000000001E-3</v>
      </c>
      <c r="AP3267" t="s">
        <v>2113</v>
      </c>
    </row>
    <row r="3268" spans="1:42">
      <c r="A3268" t="s">
        <v>505</v>
      </c>
      <c r="B3268">
        <v>1105</v>
      </c>
      <c r="C3268" t="s">
        <v>834</v>
      </c>
      <c r="E3268" t="s">
        <v>1168</v>
      </c>
      <c r="F3268" t="s">
        <v>2005</v>
      </c>
      <c r="G3268" t="s">
        <v>2005</v>
      </c>
      <c r="H3268" t="s">
        <v>837</v>
      </c>
      <c r="I3268" t="s">
        <v>838</v>
      </c>
      <c r="J3268" t="s">
        <v>1076</v>
      </c>
      <c r="K3268">
        <v>778132202028</v>
      </c>
      <c r="L3268">
        <v>12209</v>
      </c>
      <c r="M3268" t="s">
        <v>1077</v>
      </c>
      <c r="N3268" t="s">
        <v>605</v>
      </c>
      <c r="T3268" t="s">
        <v>1102</v>
      </c>
      <c r="U3268">
        <v>136970</v>
      </c>
      <c r="V3268">
        <v>1</v>
      </c>
      <c r="W3268">
        <v>11</v>
      </c>
      <c r="X3268" t="s">
        <v>1103</v>
      </c>
      <c r="Y3268" t="s">
        <v>605</v>
      </c>
      <c r="AC3268">
        <v>1</v>
      </c>
      <c r="AD3268">
        <v>1.6624299999999999E-3</v>
      </c>
      <c r="AE3268">
        <v>1.6624299999999999E-3</v>
      </c>
      <c r="AF3268" t="s">
        <v>47</v>
      </c>
      <c r="AG3268">
        <v>1.1413195300000001</v>
      </c>
      <c r="AH3268">
        <v>1.8973600000000001E-3</v>
      </c>
      <c r="AI3268">
        <v>1.8973600000000001E-3</v>
      </c>
      <c r="AJ3268" t="s">
        <v>841</v>
      </c>
      <c r="AK3268">
        <v>0.1</v>
      </c>
      <c r="AL3268">
        <v>1.7076299999999999E-3</v>
      </c>
      <c r="AM3268">
        <v>1</v>
      </c>
      <c r="AO3268">
        <f t="shared" si="56"/>
        <v>8.5381499999999996E-4</v>
      </c>
      <c r="AP3268" t="s">
        <v>2113</v>
      </c>
    </row>
    <row r="3269" spans="1:42">
      <c r="A3269" t="s">
        <v>505</v>
      </c>
      <c r="B3269">
        <v>1105</v>
      </c>
      <c r="C3269" t="s">
        <v>834</v>
      </c>
      <c r="E3269" t="s">
        <v>835</v>
      </c>
      <c r="F3269" t="s">
        <v>2005</v>
      </c>
      <c r="G3269" t="s">
        <v>2005</v>
      </c>
      <c r="H3269" t="s">
        <v>837</v>
      </c>
      <c r="I3269" t="s">
        <v>838</v>
      </c>
      <c r="J3269" t="s">
        <v>1108</v>
      </c>
      <c r="K3269">
        <v>778132202127</v>
      </c>
      <c r="L3269">
        <v>12210</v>
      </c>
      <c r="M3269" t="s">
        <v>1109</v>
      </c>
      <c r="N3269" t="s">
        <v>1110</v>
      </c>
      <c r="T3269" t="s">
        <v>2020</v>
      </c>
      <c r="U3269">
        <v>136983</v>
      </c>
      <c r="V3269">
        <v>1</v>
      </c>
      <c r="W3269">
        <v>9</v>
      </c>
      <c r="X3269" t="s">
        <v>2021</v>
      </c>
      <c r="Y3269" t="s">
        <v>1113</v>
      </c>
      <c r="AC3269">
        <v>1</v>
      </c>
      <c r="AD3269">
        <v>7.5533000000000002E-4</v>
      </c>
      <c r="AE3269">
        <v>7.5533000000000002E-4</v>
      </c>
      <c r="AF3269" t="s">
        <v>94</v>
      </c>
      <c r="AG3269">
        <v>0.71102021999999998</v>
      </c>
      <c r="AH3269">
        <v>5.3704999999999996E-4</v>
      </c>
      <c r="AI3269">
        <v>5.3704999999999996E-4</v>
      </c>
      <c r="AJ3269" t="s">
        <v>841</v>
      </c>
      <c r="AK3269">
        <v>0.1</v>
      </c>
      <c r="AL3269">
        <v>4.8335000000000001E-4</v>
      </c>
      <c r="AM3269">
        <v>1</v>
      </c>
      <c r="AO3269">
        <f t="shared" ref="AO3269:AO3332" si="57">AL3269*0.5</f>
        <v>2.4167500000000001E-4</v>
      </c>
      <c r="AP3269" t="s">
        <v>2113</v>
      </c>
    </row>
    <row r="3270" spans="1:42">
      <c r="A3270" t="s">
        <v>505</v>
      </c>
      <c r="B3270">
        <v>1105</v>
      </c>
      <c r="C3270" t="s">
        <v>834</v>
      </c>
      <c r="E3270" t="s">
        <v>886</v>
      </c>
      <c r="F3270" t="s">
        <v>2005</v>
      </c>
      <c r="G3270" t="s">
        <v>2005</v>
      </c>
      <c r="H3270" t="s">
        <v>837</v>
      </c>
      <c r="I3270" t="s">
        <v>838</v>
      </c>
      <c r="J3270" t="s">
        <v>1114</v>
      </c>
      <c r="K3270">
        <v>778132202226</v>
      </c>
      <c r="L3270">
        <v>12211</v>
      </c>
      <c r="M3270" t="s">
        <v>1115</v>
      </c>
      <c r="N3270" t="s">
        <v>1116</v>
      </c>
      <c r="T3270" t="s">
        <v>2022</v>
      </c>
      <c r="U3270">
        <v>136984</v>
      </c>
      <c r="V3270">
        <v>1</v>
      </c>
      <c r="W3270">
        <v>1</v>
      </c>
      <c r="X3270" t="s">
        <v>2023</v>
      </c>
      <c r="Y3270" t="s">
        <v>1116</v>
      </c>
      <c r="AC3270">
        <v>1</v>
      </c>
      <c r="AD3270">
        <v>8.1165999999999996E-4</v>
      </c>
      <c r="AE3270">
        <v>8.1165999999999996E-4</v>
      </c>
      <c r="AF3270" t="s">
        <v>47</v>
      </c>
      <c r="AG3270">
        <v>1.1413195300000001</v>
      </c>
      <c r="AH3270">
        <v>9.2635999999999999E-4</v>
      </c>
      <c r="AI3270">
        <v>9.2635999999999999E-4</v>
      </c>
      <c r="AJ3270" t="s">
        <v>841</v>
      </c>
      <c r="AK3270">
        <v>0.1</v>
      </c>
      <c r="AL3270">
        <v>8.3372000000000003E-4</v>
      </c>
      <c r="AM3270">
        <v>1</v>
      </c>
      <c r="AO3270">
        <f t="shared" si="57"/>
        <v>4.1686000000000002E-4</v>
      </c>
      <c r="AP3270" t="s">
        <v>2113</v>
      </c>
    </row>
    <row r="3271" spans="1:42">
      <c r="A3271" t="s">
        <v>505</v>
      </c>
      <c r="B3271">
        <v>1105</v>
      </c>
      <c r="C3271" t="s">
        <v>834</v>
      </c>
      <c r="E3271" t="s">
        <v>846</v>
      </c>
      <c r="F3271" t="s">
        <v>2005</v>
      </c>
      <c r="G3271" t="s">
        <v>2005</v>
      </c>
      <c r="H3271" t="s">
        <v>837</v>
      </c>
      <c r="I3271" t="s">
        <v>838</v>
      </c>
      <c r="J3271" t="s">
        <v>1118</v>
      </c>
      <c r="K3271">
        <v>778132202325</v>
      </c>
      <c r="L3271">
        <v>12212</v>
      </c>
      <c r="M3271" t="s">
        <v>1119</v>
      </c>
      <c r="N3271" t="s">
        <v>1120</v>
      </c>
      <c r="T3271" t="s">
        <v>2024</v>
      </c>
      <c r="U3271">
        <v>137005</v>
      </c>
      <c r="V3271">
        <v>1</v>
      </c>
      <c r="W3271">
        <v>10</v>
      </c>
      <c r="X3271" t="s">
        <v>738</v>
      </c>
      <c r="Y3271" t="s">
        <v>1123</v>
      </c>
      <c r="AC3271">
        <v>1</v>
      </c>
      <c r="AD3271">
        <v>8.2801999999999995E-4</v>
      </c>
      <c r="AE3271">
        <v>8.2801999999999995E-4</v>
      </c>
      <c r="AF3271" t="s">
        <v>48</v>
      </c>
      <c r="AG3271">
        <v>1</v>
      </c>
      <c r="AH3271">
        <v>8.2801999999999995E-4</v>
      </c>
      <c r="AI3271">
        <v>8.2801999999999995E-4</v>
      </c>
      <c r="AJ3271" t="s">
        <v>841</v>
      </c>
      <c r="AK3271">
        <v>0.1</v>
      </c>
      <c r="AL3271">
        <v>7.4522E-4</v>
      </c>
      <c r="AM3271">
        <v>1</v>
      </c>
      <c r="AO3271">
        <f t="shared" si="57"/>
        <v>3.7261E-4</v>
      </c>
      <c r="AP3271" t="s">
        <v>2113</v>
      </c>
    </row>
    <row r="3272" spans="1:42">
      <c r="A3272" t="s">
        <v>505</v>
      </c>
      <c r="B3272">
        <v>1105</v>
      </c>
      <c r="C3272" t="s">
        <v>834</v>
      </c>
      <c r="E3272" t="s">
        <v>846</v>
      </c>
      <c r="F3272" t="s">
        <v>2005</v>
      </c>
      <c r="G3272" t="s">
        <v>2005</v>
      </c>
      <c r="H3272" t="s">
        <v>837</v>
      </c>
      <c r="I3272" t="s">
        <v>838</v>
      </c>
      <c r="J3272" t="s">
        <v>1124</v>
      </c>
      <c r="K3272">
        <v>778133202423</v>
      </c>
      <c r="L3272">
        <v>12265</v>
      </c>
      <c r="M3272" t="s">
        <v>1125</v>
      </c>
      <c r="N3272" t="s">
        <v>217</v>
      </c>
      <c r="T3272" t="s">
        <v>1127</v>
      </c>
      <c r="U3272">
        <v>137663</v>
      </c>
      <c r="V3272">
        <v>1</v>
      </c>
      <c r="W3272">
        <v>3</v>
      </c>
      <c r="X3272" t="s">
        <v>1128</v>
      </c>
      <c r="Y3272" t="s">
        <v>217</v>
      </c>
      <c r="AC3272">
        <v>2</v>
      </c>
      <c r="AD3272">
        <v>8.2801999999999995E-4</v>
      </c>
      <c r="AE3272">
        <v>1.6560399999999999E-3</v>
      </c>
      <c r="AF3272" t="s">
        <v>48</v>
      </c>
      <c r="AG3272">
        <v>1</v>
      </c>
      <c r="AH3272">
        <v>8.2801999999999995E-4</v>
      </c>
      <c r="AI3272">
        <v>1.6560399999999999E-3</v>
      </c>
      <c r="AJ3272" t="s">
        <v>841</v>
      </c>
      <c r="AK3272">
        <v>0.1</v>
      </c>
      <c r="AL3272">
        <v>1.49044E-3</v>
      </c>
      <c r="AM3272">
        <v>1</v>
      </c>
      <c r="AO3272">
        <f t="shared" si="57"/>
        <v>7.4522E-4</v>
      </c>
      <c r="AP3272" t="s">
        <v>2113</v>
      </c>
    </row>
    <row r="3273" spans="1:42">
      <c r="A3273" t="s">
        <v>505</v>
      </c>
      <c r="B3273">
        <v>1105</v>
      </c>
      <c r="C3273" t="s">
        <v>834</v>
      </c>
      <c r="E3273" t="s">
        <v>846</v>
      </c>
      <c r="F3273" t="s">
        <v>2005</v>
      </c>
      <c r="G3273" t="s">
        <v>2005</v>
      </c>
      <c r="H3273" t="s">
        <v>837</v>
      </c>
      <c r="I3273" t="s">
        <v>838</v>
      </c>
      <c r="J3273" t="s">
        <v>1124</v>
      </c>
      <c r="K3273">
        <v>778133202423</v>
      </c>
      <c r="L3273">
        <v>12265</v>
      </c>
      <c r="M3273" t="s">
        <v>1125</v>
      </c>
      <c r="N3273" t="s">
        <v>217</v>
      </c>
      <c r="T3273" t="s">
        <v>1827</v>
      </c>
      <c r="U3273">
        <v>137668</v>
      </c>
      <c r="V3273">
        <v>1</v>
      </c>
      <c r="W3273">
        <v>8</v>
      </c>
      <c r="X3273" t="s">
        <v>1828</v>
      </c>
      <c r="Y3273" t="s">
        <v>217</v>
      </c>
      <c r="AC3273">
        <v>1</v>
      </c>
      <c r="AD3273">
        <v>8.2801999999999995E-4</v>
      </c>
      <c r="AE3273">
        <v>8.2801999999999995E-4</v>
      </c>
      <c r="AF3273" t="s">
        <v>48</v>
      </c>
      <c r="AG3273">
        <v>1</v>
      </c>
      <c r="AH3273">
        <v>8.2801999999999995E-4</v>
      </c>
      <c r="AI3273">
        <v>8.2801999999999995E-4</v>
      </c>
      <c r="AJ3273" t="s">
        <v>841</v>
      </c>
      <c r="AK3273">
        <v>0.1</v>
      </c>
      <c r="AL3273">
        <v>7.4522E-4</v>
      </c>
      <c r="AM3273">
        <v>1</v>
      </c>
      <c r="AO3273">
        <f t="shared" si="57"/>
        <v>3.7261E-4</v>
      </c>
      <c r="AP3273" t="s">
        <v>2113</v>
      </c>
    </row>
    <row r="3274" spans="1:42">
      <c r="A3274" t="s">
        <v>505</v>
      </c>
      <c r="B3274">
        <v>1105</v>
      </c>
      <c r="C3274" t="s">
        <v>834</v>
      </c>
      <c r="E3274" t="s">
        <v>846</v>
      </c>
      <c r="F3274" t="s">
        <v>2005</v>
      </c>
      <c r="G3274" t="s">
        <v>2005</v>
      </c>
      <c r="H3274" t="s">
        <v>837</v>
      </c>
      <c r="I3274" t="s">
        <v>838</v>
      </c>
      <c r="J3274" t="s">
        <v>1129</v>
      </c>
      <c r="K3274">
        <v>778132202622</v>
      </c>
      <c r="L3274">
        <v>12214</v>
      </c>
      <c r="M3274" t="s">
        <v>1130</v>
      </c>
      <c r="N3274" t="s">
        <v>1131</v>
      </c>
      <c r="T3274" t="s">
        <v>2025</v>
      </c>
      <c r="U3274">
        <v>137018</v>
      </c>
      <c r="V3274">
        <v>1</v>
      </c>
      <c r="W3274">
        <v>6</v>
      </c>
      <c r="X3274" t="s">
        <v>2026</v>
      </c>
      <c r="Y3274" t="s">
        <v>1131</v>
      </c>
      <c r="AC3274">
        <v>1</v>
      </c>
      <c r="AD3274">
        <v>8.2801999999999995E-4</v>
      </c>
      <c r="AE3274">
        <v>8.2801999999999995E-4</v>
      </c>
      <c r="AF3274" t="s">
        <v>48</v>
      </c>
      <c r="AG3274">
        <v>1</v>
      </c>
      <c r="AH3274">
        <v>8.2801999999999995E-4</v>
      </c>
      <c r="AI3274">
        <v>8.2801999999999995E-4</v>
      </c>
      <c r="AJ3274" t="s">
        <v>841</v>
      </c>
      <c r="AK3274">
        <v>0.1</v>
      </c>
      <c r="AL3274">
        <v>7.4522E-4</v>
      </c>
      <c r="AM3274">
        <v>1</v>
      </c>
      <c r="AO3274">
        <f t="shared" si="57"/>
        <v>3.7261E-4</v>
      </c>
      <c r="AP3274" t="s">
        <v>2113</v>
      </c>
    </row>
    <row r="3275" spans="1:42">
      <c r="A3275" t="s">
        <v>505</v>
      </c>
      <c r="B3275">
        <v>1105</v>
      </c>
      <c r="C3275" t="s">
        <v>834</v>
      </c>
      <c r="E3275" t="s">
        <v>846</v>
      </c>
      <c r="F3275" t="s">
        <v>2005</v>
      </c>
      <c r="G3275" t="s">
        <v>2005</v>
      </c>
      <c r="H3275" t="s">
        <v>837</v>
      </c>
      <c r="I3275" t="s">
        <v>838</v>
      </c>
      <c r="J3275" t="s">
        <v>1129</v>
      </c>
      <c r="K3275">
        <v>778132202622</v>
      </c>
      <c r="L3275">
        <v>12214</v>
      </c>
      <c r="M3275" t="s">
        <v>1130</v>
      </c>
      <c r="N3275" t="s">
        <v>1131</v>
      </c>
      <c r="T3275" t="s">
        <v>2027</v>
      </c>
      <c r="U3275">
        <v>137019</v>
      </c>
      <c r="V3275">
        <v>1</v>
      </c>
      <c r="W3275">
        <v>7</v>
      </c>
      <c r="X3275" t="s">
        <v>274</v>
      </c>
      <c r="Y3275" t="s">
        <v>1131</v>
      </c>
      <c r="AC3275">
        <v>1</v>
      </c>
      <c r="AD3275">
        <v>8.2801999999999995E-4</v>
      </c>
      <c r="AE3275">
        <v>8.2801999999999995E-4</v>
      </c>
      <c r="AF3275" t="s">
        <v>48</v>
      </c>
      <c r="AG3275">
        <v>1</v>
      </c>
      <c r="AH3275">
        <v>8.2801999999999995E-4</v>
      </c>
      <c r="AI3275">
        <v>8.2801999999999995E-4</v>
      </c>
      <c r="AJ3275" t="s">
        <v>841</v>
      </c>
      <c r="AK3275">
        <v>0.1</v>
      </c>
      <c r="AL3275">
        <v>7.4522E-4</v>
      </c>
      <c r="AM3275">
        <v>1</v>
      </c>
      <c r="AO3275">
        <f t="shared" si="57"/>
        <v>3.7261E-4</v>
      </c>
      <c r="AP3275" t="s">
        <v>2113</v>
      </c>
    </row>
    <row r="3276" spans="1:42">
      <c r="A3276" t="s">
        <v>505</v>
      </c>
      <c r="B3276">
        <v>1105</v>
      </c>
      <c r="C3276" t="s">
        <v>834</v>
      </c>
      <c r="E3276" t="s">
        <v>846</v>
      </c>
      <c r="F3276" t="s">
        <v>2005</v>
      </c>
      <c r="G3276" t="s">
        <v>2005</v>
      </c>
      <c r="H3276" t="s">
        <v>837</v>
      </c>
      <c r="I3276" t="s">
        <v>838</v>
      </c>
      <c r="J3276" t="s">
        <v>1129</v>
      </c>
      <c r="K3276">
        <v>778132202622</v>
      </c>
      <c r="L3276">
        <v>12214</v>
      </c>
      <c r="M3276" t="s">
        <v>1130</v>
      </c>
      <c r="N3276" t="s">
        <v>1131</v>
      </c>
      <c r="T3276" t="s">
        <v>1132</v>
      </c>
      <c r="U3276">
        <v>137021</v>
      </c>
      <c r="V3276">
        <v>1</v>
      </c>
      <c r="W3276">
        <v>9</v>
      </c>
      <c r="X3276" t="s">
        <v>1133</v>
      </c>
      <c r="Y3276" t="s">
        <v>1131</v>
      </c>
      <c r="AC3276">
        <v>1</v>
      </c>
      <c r="AD3276">
        <v>8.2801999999999995E-4</v>
      </c>
      <c r="AE3276">
        <v>8.2801999999999995E-4</v>
      </c>
      <c r="AF3276" t="s">
        <v>48</v>
      </c>
      <c r="AG3276">
        <v>1</v>
      </c>
      <c r="AH3276">
        <v>8.2801999999999995E-4</v>
      </c>
      <c r="AI3276">
        <v>8.2801999999999995E-4</v>
      </c>
      <c r="AJ3276" t="s">
        <v>841</v>
      </c>
      <c r="AK3276">
        <v>0.1</v>
      </c>
      <c r="AL3276">
        <v>7.4522E-4</v>
      </c>
      <c r="AM3276">
        <v>1</v>
      </c>
      <c r="AO3276">
        <f t="shared" si="57"/>
        <v>3.7261E-4</v>
      </c>
      <c r="AP3276" t="s">
        <v>2113</v>
      </c>
    </row>
    <row r="3277" spans="1:42">
      <c r="A3277" t="s">
        <v>505</v>
      </c>
      <c r="B3277">
        <v>1105</v>
      </c>
      <c r="C3277" t="s">
        <v>834</v>
      </c>
      <c r="E3277" t="s">
        <v>1088</v>
      </c>
      <c r="F3277" t="s">
        <v>2005</v>
      </c>
      <c r="G3277" t="s">
        <v>2005</v>
      </c>
      <c r="H3277" t="s">
        <v>837</v>
      </c>
      <c r="I3277" t="s">
        <v>838</v>
      </c>
      <c r="J3277" t="s">
        <v>1137</v>
      </c>
      <c r="K3277">
        <v>778132202820</v>
      </c>
      <c r="L3277">
        <v>12216</v>
      </c>
      <c r="M3277" t="s">
        <v>1138</v>
      </c>
      <c r="N3277" t="s">
        <v>1139</v>
      </c>
      <c r="T3277" t="s">
        <v>2028</v>
      </c>
      <c r="U3277">
        <v>137043</v>
      </c>
      <c r="V3277">
        <v>1</v>
      </c>
      <c r="W3277">
        <v>8</v>
      </c>
      <c r="X3277" t="s">
        <v>2029</v>
      </c>
      <c r="Y3277" t="s">
        <v>1142</v>
      </c>
      <c r="AC3277">
        <v>1</v>
      </c>
      <c r="AD3277">
        <v>2.6390699999999999E-3</v>
      </c>
      <c r="AE3277">
        <v>2.6390699999999999E-3</v>
      </c>
      <c r="AF3277" t="s">
        <v>152</v>
      </c>
      <c r="AG3277">
        <v>1.2354906800000001</v>
      </c>
      <c r="AH3277">
        <v>3.2605500000000001E-3</v>
      </c>
      <c r="AI3277">
        <v>3.2605500000000001E-3</v>
      </c>
      <c r="AJ3277" t="s">
        <v>841</v>
      </c>
      <c r="AK3277">
        <v>0.1</v>
      </c>
      <c r="AL3277">
        <v>2.9344900000000001E-3</v>
      </c>
      <c r="AM3277">
        <v>1</v>
      </c>
      <c r="AO3277">
        <f t="shared" si="57"/>
        <v>1.4672450000000001E-3</v>
      </c>
      <c r="AP3277" t="s">
        <v>2113</v>
      </c>
    </row>
    <row r="3278" spans="1:42">
      <c r="A3278" t="s">
        <v>505</v>
      </c>
      <c r="B3278">
        <v>1105</v>
      </c>
      <c r="C3278" t="s">
        <v>834</v>
      </c>
      <c r="E3278" t="s">
        <v>843</v>
      </c>
      <c r="F3278" t="s">
        <v>2005</v>
      </c>
      <c r="G3278" t="s">
        <v>2005</v>
      </c>
      <c r="H3278" t="s">
        <v>837</v>
      </c>
      <c r="I3278" t="s">
        <v>838</v>
      </c>
      <c r="J3278" t="s">
        <v>1137</v>
      </c>
      <c r="K3278">
        <v>778132202820</v>
      </c>
      <c r="L3278">
        <v>12216</v>
      </c>
      <c r="M3278" t="s">
        <v>1138</v>
      </c>
      <c r="N3278" t="s">
        <v>1139</v>
      </c>
      <c r="T3278" t="s">
        <v>1140</v>
      </c>
      <c r="U3278">
        <v>137036</v>
      </c>
      <c r="V3278">
        <v>1</v>
      </c>
      <c r="W3278">
        <v>1</v>
      </c>
      <c r="X3278" t="s">
        <v>1141</v>
      </c>
      <c r="Y3278" t="s">
        <v>1142</v>
      </c>
      <c r="AC3278">
        <v>2</v>
      </c>
      <c r="AD3278">
        <v>9.6395159999999994E-2</v>
      </c>
      <c r="AE3278">
        <v>0.19279031999999999</v>
      </c>
      <c r="AF3278" t="s">
        <v>145</v>
      </c>
      <c r="AG3278">
        <v>6.1435099999999996E-3</v>
      </c>
      <c r="AH3278">
        <v>5.9219999999999997E-4</v>
      </c>
      <c r="AI3278">
        <v>1.1844100000000001E-3</v>
      </c>
      <c r="AJ3278" t="s">
        <v>841</v>
      </c>
      <c r="AK3278">
        <v>0.1</v>
      </c>
      <c r="AL3278">
        <v>1.0659700000000001E-3</v>
      </c>
      <c r="AM3278">
        <v>1</v>
      </c>
      <c r="AO3278">
        <f t="shared" si="57"/>
        <v>5.3298500000000003E-4</v>
      </c>
      <c r="AP3278" t="s">
        <v>2113</v>
      </c>
    </row>
    <row r="3279" spans="1:42">
      <c r="A3279" t="s">
        <v>505</v>
      </c>
      <c r="B3279">
        <v>1105</v>
      </c>
      <c r="C3279" t="s">
        <v>834</v>
      </c>
      <c r="E3279" t="s">
        <v>846</v>
      </c>
      <c r="F3279" t="s">
        <v>2005</v>
      </c>
      <c r="G3279" t="s">
        <v>2005</v>
      </c>
      <c r="H3279" t="s">
        <v>837</v>
      </c>
      <c r="I3279" t="s">
        <v>838</v>
      </c>
      <c r="J3279" t="s">
        <v>1156</v>
      </c>
      <c r="K3279">
        <v>778133203321</v>
      </c>
      <c r="L3279">
        <v>12268</v>
      </c>
      <c r="M3279" t="s">
        <v>634</v>
      </c>
      <c r="N3279" t="s">
        <v>1157</v>
      </c>
      <c r="T3279" t="s">
        <v>1169</v>
      </c>
      <c r="U3279">
        <v>137691</v>
      </c>
      <c r="V3279">
        <v>1</v>
      </c>
      <c r="W3279">
        <v>2</v>
      </c>
      <c r="X3279" t="s">
        <v>1170</v>
      </c>
      <c r="Y3279" t="s">
        <v>1160</v>
      </c>
      <c r="AC3279">
        <v>1</v>
      </c>
      <c r="AD3279">
        <v>8.2801999999999995E-4</v>
      </c>
      <c r="AE3279">
        <v>8.2801999999999995E-4</v>
      </c>
      <c r="AF3279" t="s">
        <v>48</v>
      </c>
      <c r="AG3279">
        <v>1</v>
      </c>
      <c r="AH3279">
        <v>8.2801999999999995E-4</v>
      </c>
      <c r="AI3279">
        <v>8.2801999999999995E-4</v>
      </c>
      <c r="AJ3279" t="s">
        <v>841</v>
      </c>
      <c r="AK3279">
        <v>0.1</v>
      </c>
      <c r="AL3279">
        <v>7.4522E-4</v>
      </c>
      <c r="AM3279">
        <v>1</v>
      </c>
      <c r="AO3279">
        <f t="shared" si="57"/>
        <v>3.7261E-4</v>
      </c>
      <c r="AP3279" t="s">
        <v>2113</v>
      </c>
    </row>
    <row r="3280" spans="1:42">
      <c r="A3280" t="s">
        <v>505</v>
      </c>
      <c r="B3280">
        <v>385</v>
      </c>
      <c r="C3280" t="s">
        <v>81</v>
      </c>
      <c r="E3280" t="s">
        <v>846</v>
      </c>
      <c r="F3280" t="s">
        <v>1019</v>
      </c>
      <c r="G3280" t="s">
        <v>1019</v>
      </c>
      <c r="H3280" t="s">
        <v>837</v>
      </c>
      <c r="I3280" t="s">
        <v>882</v>
      </c>
      <c r="J3280" t="s">
        <v>1175</v>
      </c>
      <c r="K3280">
        <v>778132203421</v>
      </c>
      <c r="L3280">
        <v>12219</v>
      </c>
      <c r="M3280" t="s">
        <v>1176</v>
      </c>
      <c r="N3280" t="s">
        <v>114</v>
      </c>
      <c r="T3280" t="s">
        <v>1177</v>
      </c>
      <c r="U3280">
        <v>137066</v>
      </c>
      <c r="V3280">
        <v>1</v>
      </c>
      <c r="W3280">
        <v>4</v>
      </c>
      <c r="X3280" t="s">
        <v>1178</v>
      </c>
      <c r="Y3280" t="s">
        <v>114</v>
      </c>
      <c r="AC3280">
        <v>1</v>
      </c>
      <c r="AD3280">
        <v>1.23E-2</v>
      </c>
      <c r="AE3280">
        <v>1.23E-2</v>
      </c>
      <c r="AF3280" t="s">
        <v>48</v>
      </c>
      <c r="AG3280">
        <v>1</v>
      </c>
      <c r="AH3280">
        <v>1.23E-2</v>
      </c>
      <c r="AI3280">
        <v>1.23E-2</v>
      </c>
      <c r="AJ3280" t="s">
        <v>841</v>
      </c>
      <c r="AK3280">
        <v>0.1</v>
      </c>
      <c r="AL3280">
        <v>1.107E-2</v>
      </c>
      <c r="AM3280">
        <v>1</v>
      </c>
      <c r="AO3280">
        <f t="shared" si="57"/>
        <v>5.535E-3</v>
      </c>
      <c r="AP3280" t="s">
        <v>2113</v>
      </c>
    </row>
    <row r="3281" spans="1:42">
      <c r="A3281" t="s">
        <v>505</v>
      </c>
      <c r="B3281">
        <v>385</v>
      </c>
      <c r="C3281" t="s">
        <v>81</v>
      </c>
      <c r="E3281" t="s">
        <v>846</v>
      </c>
      <c r="F3281" t="s">
        <v>1006</v>
      </c>
      <c r="G3281" t="s">
        <v>1006</v>
      </c>
      <c r="H3281" t="s">
        <v>837</v>
      </c>
      <c r="I3281" t="s">
        <v>882</v>
      </c>
      <c r="J3281" t="s">
        <v>1175</v>
      </c>
      <c r="K3281">
        <v>778132203421</v>
      </c>
      <c r="L3281">
        <v>12219</v>
      </c>
      <c r="M3281" t="s">
        <v>1176</v>
      </c>
      <c r="N3281" t="s">
        <v>114</v>
      </c>
      <c r="T3281" t="s">
        <v>1177</v>
      </c>
      <c r="U3281">
        <v>137066</v>
      </c>
      <c r="V3281">
        <v>1</v>
      </c>
      <c r="W3281">
        <v>4</v>
      </c>
      <c r="X3281" t="s">
        <v>1178</v>
      </c>
      <c r="Y3281" t="s">
        <v>114</v>
      </c>
      <c r="AC3281">
        <v>1</v>
      </c>
      <c r="AD3281">
        <v>1.14E-2</v>
      </c>
      <c r="AE3281">
        <v>1.14E-2</v>
      </c>
      <c r="AF3281" t="s">
        <v>48</v>
      </c>
      <c r="AG3281">
        <v>1</v>
      </c>
      <c r="AH3281">
        <v>1.14E-2</v>
      </c>
      <c r="AI3281">
        <v>1.14E-2</v>
      </c>
      <c r="AJ3281" t="s">
        <v>841</v>
      </c>
      <c r="AK3281">
        <v>0.1</v>
      </c>
      <c r="AL3281">
        <v>1.026E-2</v>
      </c>
      <c r="AM3281">
        <v>1</v>
      </c>
      <c r="AO3281">
        <f t="shared" si="57"/>
        <v>5.13E-3</v>
      </c>
      <c r="AP3281" t="s">
        <v>2113</v>
      </c>
    </row>
    <row r="3282" spans="1:42">
      <c r="A3282" t="s">
        <v>505</v>
      </c>
      <c r="B3282">
        <v>1105</v>
      </c>
      <c r="C3282" t="s">
        <v>834</v>
      </c>
      <c r="E3282" t="s">
        <v>1846</v>
      </c>
      <c r="F3282" t="s">
        <v>2005</v>
      </c>
      <c r="G3282" t="s">
        <v>2005</v>
      </c>
      <c r="H3282" t="s">
        <v>837</v>
      </c>
      <c r="I3282" t="s">
        <v>838</v>
      </c>
      <c r="J3282" t="s">
        <v>1180</v>
      </c>
      <c r="K3282">
        <v>778133203529</v>
      </c>
      <c r="L3282">
        <v>12269</v>
      </c>
      <c r="M3282" t="s">
        <v>606</v>
      </c>
      <c r="N3282" t="s">
        <v>605</v>
      </c>
      <c r="T3282" t="s">
        <v>1193</v>
      </c>
      <c r="U3282">
        <v>137715</v>
      </c>
      <c r="V3282">
        <v>1</v>
      </c>
      <c r="W3282">
        <v>9</v>
      </c>
      <c r="X3282" t="s">
        <v>606</v>
      </c>
      <c r="Y3282" t="s">
        <v>605</v>
      </c>
      <c r="AC3282">
        <v>1</v>
      </c>
      <c r="AD3282">
        <v>1.46546E-3</v>
      </c>
      <c r="AE3282">
        <v>1.46546E-3</v>
      </c>
      <c r="AF3282" t="s">
        <v>47</v>
      </c>
      <c r="AG3282">
        <v>1.1413195300000001</v>
      </c>
      <c r="AH3282">
        <v>1.67256E-3</v>
      </c>
      <c r="AI3282">
        <v>1.67256E-3</v>
      </c>
      <c r="AJ3282" t="s">
        <v>841</v>
      </c>
      <c r="AK3282">
        <v>0.1</v>
      </c>
      <c r="AL3282">
        <v>1.5053E-3</v>
      </c>
      <c r="AM3282">
        <v>1</v>
      </c>
      <c r="AO3282">
        <f t="shared" si="57"/>
        <v>7.5265E-4</v>
      </c>
      <c r="AP3282" t="s">
        <v>2113</v>
      </c>
    </row>
    <row r="3283" spans="1:42">
      <c r="A3283" t="s">
        <v>505</v>
      </c>
      <c r="B3283">
        <v>1105</v>
      </c>
      <c r="C3283" t="s">
        <v>834</v>
      </c>
      <c r="E3283" t="s">
        <v>1088</v>
      </c>
      <c r="F3283" t="s">
        <v>2005</v>
      </c>
      <c r="G3283" t="s">
        <v>2005</v>
      </c>
      <c r="H3283" t="s">
        <v>837</v>
      </c>
      <c r="I3283" t="s">
        <v>838</v>
      </c>
      <c r="J3283" t="s">
        <v>1180</v>
      </c>
      <c r="K3283">
        <v>778133203529</v>
      </c>
      <c r="L3283">
        <v>12269</v>
      </c>
      <c r="M3283" t="s">
        <v>606</v>
      </c>
      <c r="N3283" t="s">
        <v>605</v>
      </c>
      <c r="T3283" t="s">
        <v>1183</v>
      </c>
      <c r="U3283">
        <v>137713</v>
      </c>
      <c r="V3283">
        <v>1</v>
      </c>
      <c r="W3283">
        <v>7</v>
      </c>
      <c r="X3283" t="s">
        <v>1184</v>
      </c>
      <c r="Y3283" t="s">
        <v>605</v>
      </c>
      <c r="AC3283">
        <v>1</v>
      </c>
      <c r="AD3283">
        <v>2.6390699999999999E-3</v>
      </c>
      <c r="AE3283">
        <v>2.6390699999999999E-3</v>
      </c>
      <c r="AF3283" t="s">
        <v>152</v>
      </c>
      <c r="AG3283">
        <v>1.2354906800000001</v>
      </c>
      <c r="AH3283">
        <v>3.2605500000000001E-3</v>
      </c>
      <c r="AI3283">
        <v>3.2605500000000001E-3</v>
      </c>
      <c r="AJ3283" t="s">
        <v>841</v>
      </c>
      <c r="AK3283">
        <v>0.1</v>
      </c>
      <c r="AL3283">
        <v>2.9344900000000001E-3</v>
      </c>
      <c r="AM3283">
        <v>1</v>
      </c>
      <c r="AO3283">
        <f t="shared" si="57"/>
        <v>1.4672450000000001E-3</v>
      </c>
      <c r="AP3283" t="s">
        <v>2113</v>
      </c>
    </row>
    <row r="3284" spans="1:42">
      <c r="A3284" t="s">
        <v>505</v>
      </c>
      <c r="B3284">
        <v>1105</v>
      </c>
      <c r="C3284" t="s">
        <v>834</v>
      </c>
      <c r="E3284" t="s">
        <v>886</v>
      </c>
      <c r="F3284" t="s">
        <v>2005</v>
      </c>
      <c r="G3284" t="s">
        <v>2005</v>
      </c>
      <c r="H3284" t="s">
        <v>837</v>
      </c>
      <c r="I3284" t="s">
        <v>838</v>
      </c>
      <c r="J3284" t="s">
        <v>1180</v>
      </c>
      <c r="K3284">
        <v>778133203529</v>
      </c>
      <c r="L3284">
        <v>12269</v>
      </c>
      <c r="M3284" t="s">
        <v>606</v>
      </c>
      <c r="N3284" t="s">
        <v>605</v>
      </c>
      <c r="T3284" t="s">
        <v>1195</v>
      </c>
      <c r="U3284">
        <v>137717</v>
      </c>
      <c r="V3284">
        <v>1</v>
      </c>
      <c r="W3284">
        <v>11</v>
      </c>
      <c r="X3284" t="s">
        <v>903</v>
      </c>
      <c r="Y3284" t="s">
        <v>605</v>
      </c>
      <c r="AC3284">
        <v>1</v>
      </c>
      <c r="AD3284">
        <v>8.1165999999999996E-4</v>
      </c>
      <c r="AE3284">
        <v>8.1165999999999996E-4</v>
      </c>
      <c r="AF3284" t="s">
        <v>47</v>
      </c>
      <c r="AG3284">
        <v>1.1413195300000001</v>
      </c>
      <c r="AH3284">
        <v>9.2635999999999999E-4</v>
      </c>
      <c r="AI3284">
        <v>9.2635999999999999E-4</v>
      </c>
      <c r="AJ3284" t="s">
        <v>841</v>
      </c>
      <c r="AK3284">
        <v>0.1</v>
      </c>
      <c r="AL3284">
        <v>8.3372000000000003E-4</v>
      </c>
      <c r="AM3284">
        <v>1</v>
      </c>
      <c r="AO3284">
        <f t="shared" si="57"/>
        <v>4.1686000000000002E-4</v>
      </c>
      <c r="AP3284" t="s">
        <v>2113</v>
      </c>
    </row>
    <row r="3285" spans="1:42">
      <c r="A3285" t="s">
        <v>505</v>
      </c>
      <c r="B3285">
        <v>385</v>
      </c>
      <c r="C3285" t="s">
        <v>81</v>
      </c>
      <c r="E3285" t="s">
        <v>846</v>
      </c>
      <c r="F3285" t="s">
        <v>847</v>
      </c>
      <c r="G3285" t="s">
        <v>847</v>
      </c>
      <c r="H3285" t="s">
        <v>837</v>
      </c>
      <c r="I3285" t="s">
        <v>848</v>
      </c>
      <c r="J3285" t="s">
        <v>1230</v>
      </c>
      <c r="K3285">
        <v>778133203727</v>
      </c>
      <c r="L3285">
        <v>12271</v>
      </c>
      <c r="M3285" t="s">
        <v>84</v>
      </c>
      <c r="N3285" t="s">
        <v>1231</v>
      </c>
      <c r="T3285" t="s">
        <v>1235</v>
      </c>
      <c r="U3285">
        <v>137740</v>
      </c>
      <c r="V3285">
        <v>1</v>
      </c>
      <c r="W3285">
        <v>5</v>
      </c>
      <c r="X3285" t="s">
        <v>366</v>
      </c>
      <c r="Y3285" t="s">
        <v>85</v>
      </c>
      <c r="AC3285">
        <v>1</v>
      </c>
      <c r="AD3285">
        <v>8.5850000000000006E-3</v>
      </c>
      <c r="AE3285">
        <v>8.5850000000000006E-3</v>
      </c>
      <c r="AF3285" t="s">
        <v>48</v>
      </c>
      <c r="AG3285">
        <v>1</v>
      </c>
      <c r="AH3285">
        <v>8.5850000000000006E-3</v>
      </c>
      <c r="AI3285">
        <v>8.5850000000000006E-3</v>
      </c>
      <c r="AJ3285" t="s">
        <v>841</v>
      </c>
      <c r="AK3285">
        <v>0.1</v>
      </c>
      <c r="AL3285">
        <v>7.7264999999999999E-3</v>
      </c>
      <c r="AM3285">
        <v>1</v>
      </c>
      <c r="AO3285">
        <f t="shared" si="57"/>
        <v>3.8632499999999999E-3</v>
      </c>
      <c r="AP3285" t="s">
        <v>2113</v>
      </c>
    </row>
    <row r="3286" spans="1:42">
      <c r="A3286" t="s">
        <v>505</v>
      </c>
      <c r="B3286">
        <v>385</v>
      </c>
      <c r="C3286" t="s">
        <v>81</v>
      </c>
      <c r="E3286" t="s">
        <v>846</v>
      </c>
      <c r="F3286" t="s">
        <v>847</v>
      </c>
      <c r="G3286" t="s">
        <v>847</v>
      </c>
      <c r="H3286" t="s">
        <v>837</v>
      </c>
      <c r="I3286" t="s">
        <v>848</v>
      </c>
      <c r="J3286" t="s">
        <v>1230</v>
      </c>
      <c r="K3286">
        <v>778133203727</v>
      </c>
      <c r="L3286">
        <v>12271</v>
      </c>
      <c r="M3286" t="s">
        <v>84</v>
      </c>
      <c r="N3286" t="s">
        <v>1231</v>
      </c>
      <c r="T3286" t="s">
        <v>2030</v>
      </c>
      <c r="U3286">
        <v>137742</v>
      </c>
      <c r="V3286">
        <v>1</v>
      </c>
      <c r="W3286">
        <v>7</v>
      </c>
      <c r="X3286" t="s">
        <v>2031</v>
      </c>
      <c r="Y3286" t="s">
        <v>85</v>
      </c>
      <c r="AC3286">
        <v>1</v>
      </c>
      <c r="AD3286">
        <v>1.1299999999999999E-3</v>
      </c>
      <c r="AE3286">
        <v>1.1299999999999999E-3</v>
      </c>
      <c r="AF3286" t="s">
        <v>48</v>
      </c>
      <c r="AG3286">
        <v>1</v>
      </c>
      <c r="AH3286">
        <v>1.1299999999999999E-3</v>
      </c>
      <c r="AI3286">
        <v>1.1299999999999999E-3</v>
      </c>
      <c r="AJ3286" t="s">
        <v>841</v>
      </c>
      <c r="AK3286">
        <v>0.1</v>
      </c>
      <c r="AL3286">
        <v>1.0169999999999999E-3</v>
      </c>
      <c r="AM3286">
        <v>1</v>
      </c>
      <c r="AO3286">
        <f t="shared" si="57"/>
        <v>5.0849999999999995E-4</v>
      </c>
      <c r="AP3286" t="s">
        <v>2113</v>
      </c>
    </row>
    <row r="3287" spans="1:42">
      <c r="A3287" t="s">
        <v>505</v>
      </c>
      <c r="B3287">
        <v>385</v>
      </c>
      <c r="C3287" t="s">
        <v>81</v>
      </c>
      <c r="E3287" t="s">
        <v>846</v>
      </c>
      <c r="F3287" t="s">
        <v>847</v>
      </c>
      <c r="G3287" t="s">
        <v>847</v>
      </c>
      <c r="H3287" t="s">
        <v>837</v>
      </c>
      <c r="I3287" t="s">
        <v>849</v>
      </c>
      <c r="J3287" t="s">
        <v>1230</v>
      </c>
      <c r="K3287">
        <v>778133203727</v>
      </c>
      <c r="L3287">
        <v>12271</v>
      </c>
      <c r="M3287" t="s">
        <v>84</v>
      </c>
      <c r="N3287" t="s">
        <v>1231</v>
      </c>
      <c r="T3287" t="s">
        <v>1235</v>
      </c>
      <c r="U3287">
        <v>137740</v>
      </c>
      <c r="V3287">
        <v>1</v>
      </c>
      <c r="W3287">
        <v>5</v>
      </c>
      <c r="X3287" t="s">
        <v>366</v>
      </c>
      <c r="Y3287" t="s">
        <v>85</v>
      </c>
      <c r="AC3287">
        <v>1</v>
      </c>
      <c r="AD3287">
        <v>8.1557500000000005E-2</v>
      </c>
      <c r="AE3287">
        <v>8.1557500000000005E-2</v>
      </c>
      <c r="AF3287" t="s">
        <v>48</v>
      </c>
      <c r="AG3287">
        <v>1</v>
      </c>
      <c r="AH3287">
        <v>8.1557500000000005E-2</v>
      </c>
      <c r="AI3287">
        <v>8.1557500000000005E-2</v>
      </c>
      <c r="AJ3287" t="s">
        <v>841</v>
      </c>
      <c r="AK3287">
        <v>0.1</v>
      </c>
      <c r="AL3287">
        <v>7.3401750000000002E-2</v>
      </c>
      <c r="AM3287">
        <v>1</v>
      </c>
      <c r="AO3287">
        <f t="shared" si="57"/>
        <v>3.6700875000000001E-2</v>
      </c>
      <c r="AP3287" t="s">
        <v>2113</v>
      </c>
    </row>
    <row r="3288" spans="1:42">
      <c r="A3288" t="s">
        <v>505</v>
      </c>
      <c r="B3288">
        <v>385</v>
      </c>
      <c r="C3288" t="s">
        <v>81</v>
      </c>
      <c r="E3288" t="s">
        <v>846</v>
      </c>
      <c r="F3288" t="s">
        <v>847</v>
      </c>
      <c r="G3288" t="s">
        <v>847</v>
      </c>
      <c r="H3288" t="s">
        <v>837</v>
      </c>
      <c r="I3288" t="s">
        <v>849</v>
      </c>
      <c r="J3288" t="s">
        <v>1230</v>
      </c>
      <c r="K3288">
        <v>778133203727</v>
      </c>
      <c r="L3288">
        <v>12271</v>
      </c>
      <c r="M3288" t="s">
        <v>84</v>
      </c>
      <c r="N3288" t="s">
        <v>1231</v>
      </c>
      <c r="T3288" t="s">
        <v>2030</v>
      </c>
      <c r="U3288">
        <v>137742</v>
      </c>
      <c r="V3288">
        <v>1</v>
      </c>
      <c r="W3288">
        <v>7</v>
      </c>
      <c r="X3288" t="s">
        <v>2031</v>
      </c>
      <c r="Y3288" t="s">
        <v>85</v>
      </c>
      <c r="AC3288">
        <v>1</v>
      </c>
      <c r="AD3288">
        <v>1.0735E-2</v>
      </c>
      <c r="AE3288">
        <v>1.0735E-2</v>
      </c>
      <c r="AF3288" t="s">
        <v>48</v>
      </c>
      <c r="AG3288">
        <v>1</v>
      </c>
      <c r="AH3288">
        <v>1.0735E-2</v>
      </c>
      <c r="AI3288">
        <v>1.0735E-2</v>
      </c>
      <c r="AJ3288" t="s">
        <v>841</v>
      </c>
      <c r="AK3288">
        <v>0.1</v>
      </c>
      <c r="AL3288">
        <v>9.6614999999999999E-3</v>
      </c>
      <c r="AM3288">
        <v>1</v>
      </c>
      <c r="AO3288">
        <f t="shared" si="57"/>
        <v>4.83075E-3</v>
      </c>
      <c r="AP3288" t="s">
        <v>2113</v>
      </c>
    </row>
    <row r="3289" spans="1:42">
      <c r="A3289" t="s">
        <v>505</v>
      </c>
      <c r="B3289">
        <v>1105</v>
      </c>
      <c r="C3289" t="s">
        <v>834</v>
      </c>
      <c r="E3289" t="s">
        <v>835</v>
      </c>
      <c r="F3289" t="s">
        <v>2005</v>
      </c>
      <c r="G3289" t="s">
        <v>2005</v>
      </c>
      <c r="H3289" t="s">
        <v>837</v>
      </c>
      <c r="I3289" t="s">
        <v>838</v>
      </c>
      <c r="J3289" t="s">
        <v>1230</v>
      </c>
      <c r="K3289">
        <v>778133203727</v>
      </c>
      <c r="L3289">
        <v>12271</v>
      </c>
      <c r="M3289" t="s">
        <v>84</v>
      </c>
      <c r="N3289" t="s">
        <v>1231</v>
      </c>
      <c r="T3289" t="s">
        <v>87</v>
      </c>
      <c r="U3289">
        <v>137738</v>
      </c>
      <c r="V3289">
        <v>1</v>
      </c>
      <c r="W3289">
        <v>3</v>
      </c>
      <c r="X3289" t="s">
        <v>86</v>
      </c>
      <c r="Y3289" t="s">
        <v>85</v>
      </c>
      <c r="AC3289">
        <v>1</v>
      </c>
      <c r="AD3289">
        <v>7.5533000000000002E-4</v>
      </c>
      <c r="AE3289">
        <v>7.5533000000000002E-4</v>
      </c>
      <c r="AF3289" t="s">
        <v>94</v>
      </c>
      <c r="AG3289">
        <v>0.71102021999999998</v>
      </c>
      <c r="AH3289">
        <v>5.3704999999999996E-4</v>
      </c>
      <c r="AI3289">
        <v>5.3704999999999996E-4</v>
      </c>
      <c r="AJ3289" t="s">
        <v>841</v>
      </c>
      <c r="AK3289">
        <v>0.1</v>
      </c>
      <c r="AL3289">
        <v>4.8335000000000001E-4</v>
      </c>
      <c r="AM3289">
        <v>1</v>
      </c>
      <c r="AO3289">
        <f t="shared" si="57"/>
        <v>2.4167500000000001E-4</v>
      </c>
      <c r="AP3289" t="s">
        <v>2113</v>
      </c>
    </row>
    <row r="3290" spans="1:42">
      <c r="A3290" t="s">
        <v>505</v>
      </c>
      <c r="B3290">
        <v>1105</v>
      </c>
      <c r="C3290" t="s">
        <v>834</v>
      </c>
      <c r="E3290" t="s">
        <v>835</v>
      </c>
      <c r="F3290" t="s">
        <v>2005</v>
      </c>
      <c r="G3290" t="s">
        <v>2005</v>
      </c>
      <c r="H3290" t="s">
        <v>837</v>
      </c>
      <c r="I3290" t="s">
        <v>838</v>
      </c>
      <c r="J3290" t="s">
        <v>1230</v>
      </c>
      <c r="K3290">
        <v>778133203727</v>
      </c>
      <c r="L3290">
        <v>12271</v>
      </c>
      <c r="M3290" t="s">
        <v>84</v>
      </c>
      <c r="N3290" t="s">
        <v>1231</v>
      </c>
      <c r="T3290" t="s">
        <v>1238</v>
      </c>
      <c r="U3290">
        <v>137745</v>
      </c>
      <c r="V3290">
        <v>1</v>
      </c>
      <c r="W3290">
        <v>10</v>
      </c>
      <c r="X3290" t="s">
        <v>1239</v>
      </c>
      <c r="Y3290" t="s">
        <v>85</v>
      </c>
      <c r="AC3290">
        <v>1</v>
      </c>
      <c r="AD3290">
        <v>7.5533000000000002E-4</v>
      </c>
      <c r="AE3290">
        <v>7.5533000000000002E-4</v>
      </c>
      <c r="AF3290" t="s">
        <v>94</v>
      </c>
      <c r="AG3290">
        <v>0.71102021999999998</v>
      </c>
      <c r="AH3290">
        <v>5.3704999999999996E-4</v>
      </c>
      <c r="AI3290">
        <v>5.3704999999999996E-4</v>
      </c>
      <c r="AJ3290" t="s">
        <v>841</v>
      </c>
      <c r="AK3290">
        <v>0.1</v>
      </c>
      <c r="AL3290">
        <v>4.8335000000000001E-4</v>
      </c>
      <c r="AM3290">
        <v>1</v>
      </c>
      <c r="AO3290">
        <f t="shared" si="57"/>
        <v>2.4167500000000001E-4</v>
      </c>
      <c r="AP3290" t="s">
        <v>2113</v>
      </c>
    </row>
    <row r="3291" spans="1:42">
      <c r="A3291" t="s">
        <v>505</v>
      </c>
      <c r="B3291">
        <v>1105</v>
      </c>
      <c r="C3291" t="s">
        <v>834</v>
      </c>
      <c r="E3291" t="s">
        <v>1088</v>
      </c>
      <c r="F3291" t="s">
        <v>2005</v>
      </c>
      <c r="G3291" t="s">
        <v>2005</v>
      </c>
      <c r="H3291" t="s">
        <v>837</v>
      </c>
      <c r="I3291" t="s">
        <v>838</v>
      </c>
      <c r="J3291" t="s">
        <v>1230</v>
      </c>
      <c r="K3291">
        <v>778133203727</v>
      </c>
      <c r="L3291">
        <v>12271</v>
      </c>
      <c r="M3291" t="s">
        <v>84</v>
      </c>
      <c r="N3291" t="s">
        <v>1231</v>
      </c>
      <c r="T3291" t="s">
        <v>87</v>
      </c>
      <c r="U3291">
        <v>137738</v>
      </c>
      <c r="V3291">
        <v>1</v>
      </c>
      <c r="W3291">
        <v>3</v>
      </c>
      <c r="X3291" t="s">
        <v>86</v>
      </c>
      <c r="Y3291" t="s">
        <v>85</v>
      </c>
      <c r="AC3291">
        <v>1</v>
      </c>
      <c r="AD3291">
        <v>2.6390699999999999E-3</v>
      </c>
      <c r="AE3291">
        <v>2.6390699999999999E-3</v>
      </c>
      <c r="AF3291" t="s">
        <v>152</v>
      </c>
      <c r="AG3291">
        <v>1.2354906800000001</v>
      </c>
      <c r="AH3291">
        <v>3.2605500000000001E-3</v>
      </c>
      <c r="AI3291">
        <v>3.2605500000000001E-3</v>
      </c>
      <c r="AJ3291" t="s">
        <v>841</v>
      </c>
      <c r="AK3291">
        <v>0.1</v>
      </c>
      <c r="AL3291">
        <v>2.9344900000000001E-3</v>
      </c>
      <c r="AM3291">
        <v>1</v>
      </c>
      <c r="AO3291">
        <f t="shared" si="57"/>
        <v>1.4672450000000001E-3</v>
      </c>
      <c r="AP3291" t="s">
        <v>2113</v>
      </c>
    </row>
    <row r="3292" spans="1:42">
      <c r="A3292" t="s">
        <v>505</v>
      </c>
      <c r="B3292">
        <v>1105</v>
      </c>
      <c r="C3292" t="s">
        <v>834</v>
      </c>
      <c r="E3292" t="s">
        <v>1088</v>
      </c>
      <c r="F3292" t="s">
        <v>2005</v>
      </c>
      <c r="G3292" t="s">
        <v>2005</v>
      </c>
      <c r="H3292" t="s">
        <v>837</v>
      </c>
      <c r="I3292" t="s">
        <v>838</v>
      </c>
      <c r="J3292" t="s">
        <v>1230</v>
      </c>
      <c r="K3292">
        <v>778133203727</v>
      </c>
      <c r="L3292">
        <v>12271</v>
      </c>
      <c r="M3292" t="s">
        <v>84</v>
      </c>
      <c r="N3292" t="s">
        <v>1231</v>
      </c>
      <c r="T3292" t="s">
        <v>1235</v>
      </c>
      <c r="U3292">
        <v>137740</v>
      </c>
      <c r="V3292">
        <v>1</v>
      </c>
      <c r="W3292">
        <v>5</v>
      </c>
      <c r="X3292" t="s">
        <v>366</v>
      </c>
      <c r="Y3292" t="s">
        <v>85</v>
      </c>
      <c r="AC3292">
        <v>1</v>
      </c>
      <c r="AD3292">
        <v>2.6390699999999999E-3</v>
      </c>
      <c r="AE3292">
        <v>2.6390699999999999E-3</v>
      </c>
      <c r="AF3292" t="s">
        <v>152</v>
      </c>
      <c r="AG3292">
        <v>1.2354906800000001</v>
      </c>
      <c r="AH3292">
        <v>3.2605500000000001E-3</v>
      </c>
      <c r="AI3292">
        <v>3.2605500000000001E-3</v>
      </c>
      <c r="AJ3292" t="s">
        <v>841</v>
      </c>
      <c r="AK3292">
        <v>0.1</v>
      </c>
      <c r="AL3292">
        <v>2.9344900000000001E-3</v>
      </c>
      <c r="AM3292">
        <v>1</v>
      </c>
      <c r="AO3292">
        <f t="shared" si="57"/>
        <v>1.4672450000000001E-3</v>
      </c>
      <c r="AP3292" t="s">
        <v>2113</v>
      </c>
    </row>
    <row r="3293" spans="1:42">
      <c r="A3293" t="s">
        <v>505</v>
      </c>
      <c r="B3293">
        <v>1105</v>
      </c>
      <c r="C3293" t="s">
        <v>834</v>
      </c>
      <c r="E3293" t="s">
        <v>886</v>
      </c>
      <c r="F3293" t="s">
        <v>2005</v>
      </c>
      <c r="G3293" t="s">
        <v>2005</v>
      </c>
      <c r="H3293" t="s">
        <v>837</v>
      </c>
      <c r="I3293" t="s">
        <v>838</v>
      </c>
      <c r="J3293" t="s">
        <v>1230</v>
      </c>
      <c r="K3293">
        <v>778133203727</v>
      </c>
      <c r="L3293">
        <v>12271</v>
      </c>
      <c r="M3293" t="s">
        <v>84</v>
      </c>
      <c r="N3293" t="s">
        <v>1231</v>
      </c>
      <c r="T3293" t="s">
        <v>2032</v>
      </c>
      <c r="U3293">
        <v>137736</v>
      </c>
      <c r="V3293">
        <v>1</v>
      </c>
      <c r="W3293">
        <v>1</v>
      </c>
      <c r="X3293" t="s">
        <v>2033</v>
      </c>
      <c r="Y3293" t="s">
        <v>85</v>
      </c>
      <c r="AC3293">
        <v>1</v>
      </c>
      <c r="AD3293">
        <v>8.1165999999999996E-4</v>
      </c>
      <c r="AE3293">
        <v>8.1165999999999996E-4</v>
      </c>
      <c r="AF3293" t="s">
        <v>47</v>
      </c>
      <c r="AG3293">
        <v>1.1413195300000001</v>
      </c>
      <c r="AH3293">
        <v>9.2635999999999999E-4</v>
      </c>
      <c r="AI3293">
        <v>9.2635999999999999E-4</v>
      </c>
      <c r="AJ3293" t="s">
        <v>841</v>
      </c>
      <c r="AK3293">
        <v>0.1</v>
      </c>
      <c r="AL3293">
        <v>8.3372000000000003E-4</v>
      </c>
      <c r="AM3293">
        <v>1</v>
      </c>
      <c r="AO3293">
        <f t="shared" si="57"/>
        <v>4.1686000000000002E-4</v>
      </c>
      <c r="AP3293" t="s">
        <v>2113</v>
      </c>
    </row>
    <row r="3294" spans="1:42">
      <c r="A3294" t="s">
        <v>505</v>
      </c>
      <c r="B3294">
        <v>1105</v>
      </c>
      <c r="C3294" t="s">
        <v>834</v>
      </c>
      <c r="E3294" t="s">
        <v>846</v>
      </c>
      <c r="F3294" t="s">
        <v>2005</v>
      </c>
      <c r="G3294" t="s">
        <v>2005</v>
      </c>
      <c r="H3294" t="s">
        <v>837</v>
      </c>
      <c r="I3294" t="s">
        <v>838</v>
      </c>
      <c r="J3294" t="s">
        <v>1230</v>
      </c>
      <c r="K3294">
        <v>778133203727</v>
      </c>
      <c r="L3294">
        <v>12271</v>
      </c>
      <c r="M3294" t="s">
        <v>84</v>
      </c>
      <c r="N3294" t="s">
        <v>1231</v>
      </c>
      <c r="T3294" t="s">
        <v>1235</v>
      </c>
      <c r="U3294">
        <v>137740</v>
      </c>
      <c r="V3294">
        <v>1</v>
      </c>
      <c r="W3294">
        <v>5</v>
      </c>
      <c r="X3294" t="s">
        <v>366</v>
      </c>
      <c r="Y3294" t="s">
        <v>85</v>
      </c>
      <c r="AC3294">
        <v>1</v>
      </c>
      <c r="AD3294">
        <v>8.2801999999999995E-4</v>
      </c>
      <c r="AE3294">
        <v>8.2801999999999995E-4</v>
      </c>
      <c r="AF3294" t="s">
        <v>48</v>
      </c>
      <c r="AG3294">
        <v>1</v>
      </c>
      <c r="AH3294">
        <v>8.2801999999999995E-4</v>
      </c>
      <c r="AI3294">
        <v>8.2801999999999995E-4</v>
      </c>
      <c r="AJ3294" t="s">
        <v>841</v>
      </c>
      <c r="AK3294">
        <v>0.1</v>
      </c>
      <c r="AL3294">
        <v>7.4522E-4</v>
      </c>
      <c r="AM3294">
        <v>1</v>
      </c>
      <c r="AO3294">
        <f t="shared" si="57"/>
        <v>3.7261E-4</v>
      </c>
      <c r="AP3294" t="s">
        <v>2113</v>
      </c>
    </row>
    <row r="3295" spans="1:42">
      <c r="A3295" t="s">
        <v>505</v>
      </c>
      <c r="B3295">
        <v>1105</v>
      </c>
      <c r="C3295" t="s">
        <v>834</v>
      </c>
      <c r="E3295" t="s">
        <v>846</v>
      </c>
      <c r="F3295" t="s">
        <v>2005</v>
      </c>
      <c r="G3295" t="s">
        <v>2005</v>
      </c>
      <c r="H3295" t="s">
        <v>837</v>
      </c>
      <c r="I3295" t="s">
        <v>838</v>
      </c>
      <c r="J3295" t="s">
        <v>1230</v>
      </c>
      <c r="K3295">
        <v>778133203727</v>
      </c>
      <c r="L3295">
        <v>12271</v>
      </c>
      <c r="M3295" t="s">
        <v>84</v>
      </c>
      <c r="N3295" t="s">
        <v>1231</v>
      </c>
      <c r="T3295" t="s">
        <v>362</v>
      </c>
      <c r="U3295">
        <v>137743</v>
      </c>
      <c r="V3295">
        <v>1</v>
      </c>
      <c r="W3295">
        <v>8</v>
      </c>
      <c r="X3295" t="s">
        <v>361</v>
      </c>
      <c r="Y3295" t="s">
        <v>85</v>
      </c>
      <c r="AC3295">
        <v>1</v>
      </c>
      <c r="AD3295">
        <v>8.2801999999999995E-4</v>
      </c>
      <c r="AE3295">
        <v>8.2801999999999995E-4</v>
      </c>
      <c r="AF3295" t="s">
        <v>48</v>
      </c>
      <c r="AG3295">
        <v>1</v>
      </c>
      <c r="AH3295">
        <v>8.2801999999999995E-4</v>
      </c>
      <c r="AI3295">
        <v>8.2801999999999995E-4</v>
      </c>
      <c r="AJ3295" t="s">
        <v>841</v>
      </c>
      <c r="AK3295">
        <v>0.1</v>
      </c>
      <c r="AL3295">
        <v>7.4522E-4</v>
      </c>
      <c r="AM3295">
        <v>1</v>
      </c>
      <c r="AO3295">
        <f t="shared" si="57"/>
        <v>3.7261E-4</v>
      </c>
      <c r="AP3295" t="s">
        <v>2113</v>
      </c>
    </row>
    <row r="3296" spans="1:42">
      <c r="A3296" t="s">
        <v>505</v>
      </c>
      <c r="B3296">
        <v>1105</v>
      </c>
      <c r="C3296" t="s">
        <v>834</v>
      </c>
      <c r="E3296" t="s">
        <v>846</v>
      </c>
      <c r="F3296" t="s">
        <v>2005</v>
      </c>
      <c r="G3296" t="s">
        <v>2005</v>
      </c>
      <c r="H3296" t="s">
        <v>837</v>
      </c>
      <c r="I3296" t="s">
        <v>838</v>
      </c>
      <c r="J3296" t="s">
        <v>1241</v>
      </c>
      <c r="K3296">
        <v>778133203826</v>
      </c>
      <c r="L3296">
        <v>12272</v>
      </c>
      <c r="M3296" t="s">
        <v>769</v>
      </c>
      <c r="N3296" t="s">
        <v>1242</v>
      </c>
      <c r="T3296" t="s">
        <v>2034</v>
      </c>
      <c r="U3296">
        <v>137746</v>
      </c>
      <c r="V3296">
        <v>1</v>
      </c>
      <c r="W3296">
        <v>1</v>
      </c>
      <c r="X3296" t="s">
        <v>2035</v>
      </c>
      <c r="Y3296" t="s">
        <v>1245</v>
      </c>
      <c r="AC3296">
        <v>1</v>
      </c>
      <c r="AD3296">
        <v>8.2801999999999995E-4</v>
      </c>
      <c r="AE3296">
        <v>8.2801999999999995E-4</v>
      </c>
      <c r="AF3296" t="s">
        <v>48</v>
      </c>
      <c r="AG3296">
        <v>1</v>
      </c>
      <c r="AH3296">
        <v>8.2801999999999995E-4</v>
      </c>
      <c r="AI3296">
        <v>8.2801999999999995E-4</v>
      </c>
      <c r="AJ3296" t="s">
        <v>841</v>
      </c>
      <c r="AK3296">
        <v>0.1</v>
      </c>
      <c r="AL3296">
        <v>7.4522E-4</v>
      </c>
      <c r="AM3296">
        <v>1</v>
      </c>
      <c r="AO3296">
        <f t="shared" si="57"/>
        <v>3.7261E-4</v>
      </c>
      <c r="AP3296" t="s">
        <v>2113</v>
      </c>
    </row>
    <row r="3297" spans="1:42">
      <c r="A3297" t="s">
        <v>505</v>
      </c>
      <c r="B3297">
        <v>1105</v>
      </c>
      <c r="C3297" t="s">
        <v>834</v>
      </c>
      <c r="E3297" t="s">
        <v>846</v>
      </c>
      <c r="F3297" t="s">
        <v>2005</v>
      </c>
      <c r="G3297" t="s">
        <v>2005</v>
      </c>
      <c r="H3297" t="s">
        <v>837</v>
      </c>
      <c r="I3297" t="s">
        <v>838</v>
      </c>
      <c r="J3297" t="s">
        <v>1241</v>
      </c>
      <c r="K3297">
        <v>778133203826</v>
      </c>
      <c r="L3297">
        <v>12272</v>
      </c>
      <c r="M3297" t="s">
        <v>769</v>
      </c>
      <c r="N3297" t="s">
        <v>1242</v>
      </c>
      <c r="T3297" t="s">
        <v>1842</v>
      </c>
      <c r="U3297">
        <v>137752</v>
      </c>
      <c r="V3297">
        <v>1</v>
      </c>
      <c r="W3297">
        <v>7</v>
      </c>
      <c r="X3297" t="s">
        <v>1843</v>
      </c>
      <c r="Y3297" t="s">
        <v>1245</v>
      </c>
      <c r="AC3297">
        <v>1</v>
      </c>
      <c r="AD3297">
        <v>8.2801999999999995E-4</v>
      </c>
      <c r="AE3297">
        <v>8.2801999999999995E-4</v>
      </c>
      <c r="AF3297" t="s">
        <v>48</v>
      </c>
      <c r="AG3297">
        <v>1</v>
      </c>
      <c r="AH3297">
        <v>8.2801999999999995E-4</v>
      </c>
      <c r="AI3297">
        <v>8.2801999999999995E-4</v>
      </c>
      <c r="AJ3297" t="s">
        <v>841</v>
      </c>
      <c r="AK3297">
        <v>0.1</v>
      </c>
      <c r="AL3297">
        <v>7.4522E-4</v>
      </c>
      <c r="AM3297">
        <v>1</v>
      </c>
      <c r="AO3297">
        <f t="shared" si="57"/>
        <v>3.7261E-4</v>
      </c>
      <c r="AP3297" t="s">
        <v>2113</v>
      </c>
    </row>
    <row r="3298" spans="1:42">
      <c r="A3298" t="s">
        <v>505</v>
      </c>
      <c r="B3298">
        <v>1105</v>
      </c>
      <c r="C3298" t="s">
        <v>834</v>
      </c>
      <c r="E3298" t="s">
        <v>846</v>
      </c>
      <c r="F3298" t="s">
        <v>2005</v>
      </c>
      <c r="G3298" t="s">
        <v>2005</v>
      </c>
      <c r="H3298" t="s">
        <v>837</v>
      </c>
      <c r="I3298" t="s">
        <v>838</v>
      </c>
      <c r="J3298" t="s">
        <v>1241</v>
      </c>
      <c r="K3298">
        <v>778133203826</v>
      </c>
      <c r="L3298">
        <v>12272</v>
      </c>
      <c r="M3298" t="s">
        <v>769</v>
      </c>
      <c r="N3298" t="s">
        <v>1242</v>
      </c>
      <c r="T3298" t="s">
        <v>2036</v>
      </c>
      <c r="U3298">
        <v>137756</v>
      </c>
      <c r="V3298">
        <v>1</v>
      </c>
      <c r="W3298">
        <v>11</v>
      </c>
      <c r="X3298" t="s">
        <v>2037</v>
      </c>
      <c r="Y3298" t="s">
        <v>1245</v>
      </c>
      <c r="AC3298">
        <v>1</v>
      </c>
      <c r="AD3298">
        <v>8.2801999999999995E-4</v>
      </c>
      <c r="AE3298">
        <v>8.2801999999999995E-4</v>
      </c>
      <c r="AF3298" t="s">
        <v>48</v>
      </c>
      <c r="AG3298">
        <v>1</v>
      </c>
      <c r="AH3298">
        <v>8.2801999999999995E-4</v>
      </c>
      <c r="AI3298">
        <v>8.2801999999999995E-4</v>
      </c>
      <c r="AJ3298" t="s">
        <v>841</v>
      </c>
      <c r="AK3298">
        <v>0.1</v>
      </c>
      <c r="AL3298">
        <v>7.4522E-4</v>
      </c>
      <c r="AM3298">
        <v>1</v>
      </c>
      <c r="AO3298">
        <f t="shared" si="57"/>
        <v>3.7261E-4</v>
      </c>
      <c r="AP3298" t="s">
        <v>2113</v>
      </c>
    </row>
    <row r="3299" spans="1:42">
      <c r="A3299" t="s">
        <v>505</v>
      </c>
      <c r="B3299">
        <v>1105</v>
      </c>
      <c r="C3299" t="s">
        <v>834</v>
      </c>
      <c r="E3299" t="s">
        <v>1031</v>
      </c>
      <c r="F3299" t="s">
        <v>2005</v>
      </c>
      <c r="G3299" t="s">
        <v>2005</v>
      </c>
      <c r="H3299" t="s">
        <v>837</v>
      </c>
      <c r="I3299" t="s">
        <v>838</v>
      </c>
      <c r="J3299" t="s">
        <v>1250</v>
      </c>
      <c r="K3299">
        <v>778133203925</v>
      </c>
      <c r="L3299">
        <v>12273</v>
      </c>
      <c r="M3299" t="s">
        <v>755</v>
      </c>
      <c r="N3299" t="s">
        <v>754</v>
      </c>
      <c r="T3299" t="s">
        <v>765</v>
      </c>
      <c r="U3299">
        <v>137760</v>
      </c>
      <c r="V3299">
        <v>1</v>
      </c>
      <c r="W3299">
        <v>4</v>
      </c>
      <c r="X3299" t="s">
        <v>764</v>
      </c>
      <c r="Y3299" t="s">
        <v>754</v>
      </c>
      <c r="AC3299">
        <v>2</v>
      </c>
      <c r="AD3299">
        <v>6.1669000000000003E-4</v>
      </c>
      <c r="AE3299">
        <v>1.2333800000000001E-3</v>
      </c>
      <c r="AF3299" t="s">
        <v>47</v>
      </c>
      <c r="AG3299">
        <v>1.1413195300000001</v>
      </c>
      <c r="AH3299">
        <v>7.0383999999999996E-4</v>
      </c>
      <c r="AI3299">
        <v>1.4076799999999999E-3</v>
      </c>
      <c r="AJ3299" t="s">
        <v>841</v>
      </c>
      <c r="AK3299">
        <v>0.1</v>
      </c>
      <c r="AL3299">
        <v>1.26691E-3</v>
      </c>
      <c r="AM3299">
        <v>1</v>
      </c>
      <c r="AO3299">
        <f t="shared" si="57"/>
        <v>6.33455E-4</v>
      </c>
      <c r="AP3299" t="s">
        <v>2113</v>
      </c>
    </row>
    <row r="3300" spans="1:42">
      <c r="A3300" t="s">
        <v>505</v>
      </c>
      <c r="B3300">
        <v>1105</v>
      </c>
      <c r="C3300" t="s">
        <v>834</v>
      </c>
      <c r="E3300" t="s">
        <v>1031</v>
      </c>
      <c r="F3300" t="s">
        <v>2005</v>
      </c>
      <c r="G3300" t="s">
        <v>2005</v>
      </c>
      <c r="H3300" t="s">
        <v>837</v>
      </c>
      <c r="I3300" t="s">
        <v>838</v>
      </c>
      <c r="J3300" t="s">
        <v>1251</v>
      </c>
      <c r="K3300">
        <v>778133204021</v>
      </c>
      <c r="L3300">
        <v>12274</v>
      </c>
      <c r="M3300" t="s">
        <v>1252</v>
      </c>
      <c r="N3300" t="s">
        <v>1253</v>
      </c>
      <c r="T3300" t="s">
        <v>1261</v>
      </c>
      <c r="U3300">
        <v>137767</v>
      </c>
      <c r="V3300">
        <v>1</v>
      </c>
      <c r="W3300">
        <v>5</v>
      </c>
      <c r="X3300" t="s">
        <v>1262</v>
      </c>
      <c r="Y3300" t="s">
        <v>1255</v>
      </c>
      <c r="AC3300">
        <v>1</v>
      </c>
      <c r="AD3300">
        <v>6.1669000000000003E-4</v>
      </c>
      <c r="AE3300">
        <v>6.1669000000000003E-4</v>
      </c>
      <c r="AF3300" t="s">
        <v>47</v>
      </c>
      <c r="AG3300">
        <v>1.1413195300000001</v>
      </c>
      <c r="AH3300">
        <v>7.0383999999999996E-4</v>
      </c>
      <c r="AI3300">
        <v>7.0383999999999996E-4</v>
      </c>
      <c r="AJ3300" t="s">
        <v>841</v>
      </c>
      <c r="AK3300">
        <v>0.1</v>
      </c>
      <c r="AL3300">
        <v>6.3345999999999997E-4</v>
      </c>
      <c r="AM3300">
        <v>1</v>
      </c>
      <c r="AO3300">
        <f t="shared" si="57"/>
        <v>3.1672999999999998E-4</v>
      </c>
      <c r="AP3300" t="s">
        <v>2113</v>
      </c>
    </row>
    <row r="3301" spans="1:42">
      <c r="A3301" t="s">
        <v>505</v>
      </c>
      <c r="B3301">
        <v>1105</v>
      </c>
      <c r="C3301" t="s">
        <v>834</v>
      </c>
      <c r="E3301" t="s">
        <v>1031</v>
      </c>
      <c r="F3301" t="s">
        <v>2005</v>
      </c>
      <c r="G3301" t="s">
        <v>2005</v>
      </c>
      <c r="H3301" t="s">
        <v>837</v>
      </c>
      <c r="I3301" t="s">
        <v>838</v>
      </c>
      <c r="J3301" t="s">
        <v>1251</v>
      </c>
      <c r="K3301">
        <v>778133204021</v>
      </c>
      <c r="L3301">
        <v>12274</v>
      </c>
      <c r="M3301" t="s">
        <v>1252</v>
      </c>
      <c r="N3301" t="s">
        <v>1253</v>
      </c>
      <c r="T3301" t="s">
        <v>1273</v>
      </c>
      <c r="U3301">
        <v>137773</v>
      </c>
      <c r="V3301">
        <v>1</v>
      </c>
      <c r="W3301">
        <v>11</v>
      </c>
      <c r="X3301" t="s">
        <v>1274</v>
      </c>
      <c r="Y3301" t="s">
        <v>1255</v>
      </c>
      <c r="AC3301">
        <v>1</v>
      </c>
      <c r="AD3301">
        <v>6.1669000000000003E-4</v>
      </c>
      <c r="AE3301">
        <v>6.1669000000000003E-4</v>
      </c>
      <c r="AF3301" t="s">
        <v>47</v>
      </c>
      <c r="AG3301">
        <v>1.1413195300000001</v>
      </c>
      <c r="AH3301">
        <v>7.0383999999999996E-4</v>
      </c>
      <c r="AI3301">
        <v>7.0383999999999996E-4</v>
      </c>
      <c r="AJ3301" t="s">
        <v>841</v>
      </c>
      <c r="AK3301">
        <v>0.1</v>
      </c>
      <c r="AL3301">
        <v>6.3345999999999997E-4</v>
      </c>
      <c r="AM3301">
        <v>1</v>
      </c>
      <c r="AO3301">
        <f t="shared" si="57"/>
        <v>3.1672999999999998E-4</v>
      </c>
      <c r="AP3301" t="s">
        <v>2113</v>
      </c>
    </row>
    <row r="3302" spans="1:42">
      <c r="A3302" t="s">
        <v>505</v>
      </c>
      <c r="B3302">
        <v>1105</v>
      </c>
      <c r="C3302" t="s">
        <v>834</v>
      </c>
      <c r="E3302" t="s">
        <v>846</v>
      </c>
      <c r="F3302" t="s">
        <v>2005</v>
      </c>
      <c r="G3302" t="s">
        <v>2005</v>
      </c>
      <c r="H3302" t="s">
        <v>837</v>
      </c>
      <c r="I3302" t="s">
        <v>838</v>
      </c>
      <c r="J3302" t="s">
        <v>1251</v>
      </c>
      <c r="K3302">
        <v>778133204021</v>
      </c>
      <c r="L3302">
        <v>12274</v>
      </c>
      <c r="M3302" t="s">
        <v>1252</v>
      </c>
      <c r="N3302" t="s">
        <v>1253</v>
      </c>
      <c r="T3302" t="s">
        <v>1254</v>
      </c>
      <c r="U3302">
        <v>137763</v>
      </c>
      <c r="V3302">
        <v>1</v>
      </c>
      <c r="W3302">
        <v>1</v>
      </c>
      <c r="X3302" t="s">
        <v>351</v>
      </c>
      <c r="Y3302" t="s">
        <v>1255</v>
      </c>
      <c r="AC3302">
        <v>1</v>
      </c>
      <c r="AD3302">
        <v>8.2801999999999995E-4</v>
      </c>
      <c r="AE3302">
        <v>8.2801999999999995E-4</v>
      </c>
      <c r="AF3302" t="s">
        <v>48</v>
      </c>
      <c r="AG3302">
        <v>1</v>
      </c>
      <c r="AH3302">
        <v>8.2801999999999995E-4</v>
      </c>
      <c r="AI3302">
        <v>8.2801999999999995E-4</v>
      </c>
      <c r="AJ3302" t="s">
        <v>841</v>
      </c>
      <c r="AK3302">
        <v>0.1</v>
      </c>
      <c r="AL3302">
        <v>7.4522E-4</v>
      </c>
      <c r="AM3302">
        <v>1</v>
      </c>
      <c r="AO3302">
        <f t="shared" si="57"/>
        <v>3.7261E-4</v>
      </c>
      <c r="AP3302" t="s">
        <v>2113</v>
      </c>
    </row>
    <row r="3303" spans="1:42">
      <c r="A3303" t="s">
        <v>505</v>
      </c>
      <c r="B3303">
        <v>1105</v>
      </c>
      <c r="C3303" t="s">
        <v>834</v>
      </c>
      <c r="E3303" t="s">
        <v>846</v>
      </c>
      <c r="F3303" t="s">
        <v>2005</v>
      </c>
      <c r="G3303" t="s">
        <v>2005</v>
      </c>
      <c r="H3303" t="s">
        <v>837</v>
      </c>
      <c r="I3303" t="s">
        <v>838</v>
      </c>
      <c r="J3303" t="s">
        <v>1251</v>
      </c>
      <c r="K3303">
        <v>778133204021</v>
      </c>
      <c r="L3303">
        <v>12274</v>
      </c>
      <c r="M3303" t="s">
        <v>1252</v>
      </c>
      <c r="N3303" t="s">
        <v>1253</v>
      </c>
      <c r="T3303" t="s">
        <v>1256</v>
      </c>
      <c r="U3303">
        <v>137764</v>
      </c>
      <c r="V3303">
        <v>1</v>
      </c>
      <c r="W3303">
        <v>2</v>
      </c>
      <c r="X3303" t="s">
        <v>1257</v>
      </c>
      <c r="Y3303" t="s">
        <v>1255</v>
      </c>
      <c r="AC3303">
        <v>1</v>
      </c>
      <c r="AD3303">
        <v>8.2801999999999995E-4</v>
      </c>
      <c r="AE3303">
        <v>8.2801999999999995E-4</v>
      </c>
      <c r="AF3303" t="s">
        <v>48</v>
      </c>
      <c r="AG3303">
        <v>1</v>
      </c>
      <c r="AH3303">
        <v>8.2801999999999995E-4</v>
      </c>
      <c r="AI3303">
        <v>8.2801999999999995E-4</v>
      </c>
      <c r="AJ3303" t="s">
        <v>841</v>
      </c>
      <c r="AK3303">
        <v>0.1</v>
      </c>
      <c r="AL3303">
        <v>7.4522E-4</v>
      </c>
      <c r="AM3303">
        <v>1</v>
      </c>
      <c r="AO3303">
        <f t="shared" si="57"/>
        <v>3.7261E-4</v>
      </c>
      <c r="AP3303" t="s">
        <v>2113</v>
      </c>
    </row>
    <row r="3304" spans="1:42">
      <c r="A3304" t="s">
        <v>505</v>
      </c>
      <c r="B3304">
        <v>1105</v>
      </c>
      <c r="C3304" t="s">
        <v>834</v>
      </c>
      <c r="E3304" t="s">
        <v>846</v>
      </c>
      <c r="F3304" t="s">
        <v>2005</v>
      </c>
      <c r="G3304" t="s">
        <v>2005</v>
      </c>
      <c r="H3304" t="s">
        <v>837</v>
      </c>
      <c r="I3304" t="s">
        <v>838</v>
      </c>
      <c r="J3304" t="s">
        <v>1251</v>
      </c>
      <c r="K3304">
        <v>778133204021</v>
      </c>
      <c r="L3304">
        <v>12274</v>
      </c>
      <c r="M3304" t="s">
        <v>1252</v>
      </c>
      <c r="N3304" t="s">
        <v>1253</v>
      </c>
      <c r="T3304" t="s">
        <v>1258</v>
      </c>
      <c r="U3304">
        <v>137765</v>
      </c>
      <c r="V3304">
        <v>1</v>
      </c>
      <c r="W3304">
        <v>3</v>
      </c>
      <c r="X3304" t="s">
        <v>1252</v>
      </c>
      <c r="Y3304" t="s">
        <v>1255</v>
      </c>
      <c r="AC3304">
        <v>1</v>
      </c>
      <c r="AD3304">
        <v>8.2801999999999995E-4</v>
      </c>
      <c r="AE3304">
        <v>8.2801999999999995E-4</v>
      </c>
      <c r="AF3304" t="s">
        <v>48</v>
      </c>
      <c r="AG3304">
        <v>1</v>
      </c>
      <c r="AH3304">
        <v>8.2801999999999995E-4</v>
      </c>
      <c r="AI3304">
        <v>8.2801999999999995E-4</v>
      </c>
      <c r="AJ3304" t="s">
        <v>841</v>
      </c>
      <c r="AK3304">
        <v>0.1</v>
      </c>
      <c r="AL3304">
        <v>7.4522E-4</v>
      </c>
      <c r="AM3304">
        <v>1</v>
      </c>
      <c r="AO3304">
        <f t="shared" si="57"/>
        <v>3.7261E-4</v>
      </c>
      <c r="AP3304" t="s">
        <v>2113</v>
      </c>
    </row>
    <row r="3305" spans="1:42">
      <c r="A3305" t="s">
        <v>505</v>
      </c>
      <c r="B3305">
        <v>1105</v>
      </c>
      <c r="C3305" t="s">
        <v>834</v>
      </c>
      <c r="E3305" t="s">
        <v>846</v>
      </c>
      <c r="F3305" t="s">
        <v>2005</v>
      </c>
      <c r="G3305" t="s">
        <v>2005</v>
      </c>
      <c r="H3305" t="s">
        <v>837</v>
      </c>
      <c r="I3305" t="s">
        <v>838</v>
      </c>
      <c r="J3305" t="s">
        <v>1251</v>
      </c>
      <c r="K3305">
        <v>778133204021</v>
      </c>
      <c r="L3305">
        <v>12274</v>
      </c>
      <c r="M3305" t="s">
        <v>1252</v>
      </c>
      <c r="N3305" t="s">
        <v>1253</v>
      </c>
      <c r="T3305" t="s">
        <v>1259</v>
      </c>
      <c r="U3305">
        <v>137766</v>
      </c>
      <c r="V3305">
        <v>1</v>
      </c>
      <c r="W3305">
        <v>4</v>
      </c>
      <c r="X3305" t="s">
        <v>1260</v>
      </c>
      <c r="Y3305" t="s">
        <v>1255</v>
      </c>
      <c r="AC3305">
        <v>1</v>
      </c>
      <c r="AD3305">
        <v>8.2801999999999995E-4</v>
      </c>
      <c r="AE3305">
        <v>8.2801999999999995E-4</v>
      </c>
      <c r="AF3305" t="s">
        <v>48</v>
      </c>
      <c r="AG3305">
        <v>1</v>
      </c>
      <c r="AH3305">
        <v>8.2801999999999995E-4</v>
      </c>
      <c r="AI3305">
        <v>8.2801999999999995E-4</v>
      </c>
      <c r="AJ3305" t="s">
        <v>841</v>
      </c>
      <c r="AK3305">
        <v>0.1</v>
      </c>
      <c r="AL3305">
        <v>7.4522E-4</v>
      </c>
      <c r="AM3305">
        <v>1</v>
      </c>
      <c r="AO3305">
        <f t="shared" si="57"/>
        <v>3.7261E-4</v>
      </c>
      <c r="AP3305" t="s">
        <v>2113</v>
      </c>
    </row>
    <row r="3306" spans="1:42">
      <c r="A3306" t="s">
        <v>505</v>
      </c>
      <c r="B3306">
        <v>1105</v>
      </c>
      <c r="C3306" t="s">
        <v>834</v>
      </c>
      <c r="E3306" t="s">
        <v>846</v>
      </c>
      <c r="F3306" t="s">
        <v>2005</v>
      </c>
      <c r="G3306" t="s">
        <v>2005</v>
      </c>
      <c r="H3306" t="s">
        <v>837</v>
      </c>
      <c r="I3306" t="s">
        <v>838</v>
      </c>
      <c r="J3306" t="s">
        <v>1251</v>
      </c>
      <c r="K3306">
        <v>778133204021</v>
      </c>
      <c r="L3306">
        <v>12274</v>
      </c>
      <c r="M3306" t="s">
        <v>1252</v>
      </c>
      <c r="N3306" t="s">
        <v>1253</v>
      </c>
      <c r="T3306" t="s">
        <v>1261</v>
      </c>
      <c r="U3306">
        <v>137767</v>
      </c>
      <c r="V3306">
        <v>1</v>
      </c>
      <c r="W3306">
        <v>5</v>
      </c>
      <c r="X3306" t="s">
        <v>1262</v>
      </c>
      <c r="Y3306" t="s">
        <v>1255</v>
      </c>
      <c r="AC3306">
        <v>1</v>
      </c>
      <c r="AD3306">
        <v>8.2801999999999995E-4</v>
      </c>
      <c r="AE3306">
        <v>8.2801999999999995E-4</v>
      </c>
      <c r="AF3306" t="s">
        <v>48</v>
      </c>
      <c r="AG3306">
        <v>1</v>
      </c>
      <c r="AH3306">
        <v>8.2801999999999995E-4</v>
      </c>
      <c r="AI3306">
        <v>8.2801999999999995E-4</v>
      </c>
      <c r="AJ3306" t="s">
        <v>841</v>
      </c>
      <c r="AK3306">
        <v>0.1</v>
      </c>
      <c r="AL3306">
        <v>7.4522E-4</v>
      </c>
      <c r="AM3306">
        <v>1</v>
      </c>
      <c r="AO3306">
        <f t="shared" si="57"/>
        <v>3.7261E-4</v>
      </c>
      <c r="AP3306" t="s">
        <v>2113</v>
      </c>
    </row>
    <row r="3307" spans="1:42">
      <c r="A3307" t="s">
        <v>505</v>
      </c>
      <c r="B3307">
        <v>1105</v>
      </c>
      <c r="C3307" t="s">
        <v>834</v>
      </c>
      <c r="E3307" t="s">
        <v>846</v>
      </c>
      <c r="F3307" t="s">
        <v>2005</v>
      </c>
      <c r="G3307" t="s">
        <v>2005</v>
      </c>
      <c r="H3307" t="s">
        <v>837</v>
      </c>
      <c r="I3307" t="s">
        <v>838</v>
      </c>
      <c r="J3307" t="s">
        <v>1251</v>
      </c>
      <c r="K3307">
        <v>778133204021</v>
      </c>
      <c r="L3307">
        <v>12274</v>
      </c>
      <c r="M3307" t="s">
        <v>1252</v>
      </c>
      <c r="N3307" t="s">
        <v>1253</v>
      </c>
      <c r="T3307" t="s">
        <v>1263</v>
      </c>
      <c r="U3307">
        <v>137768</v>
      </c>
      <c r="V3307">
        <v>1</v>
      </c>
      <c r="W3307">
        <v>6</v>
      </c>
      <c r="X3307" t="s">
        <v>1264</v>
      </c>
      <c r="Y3307" t="s">
        <v>1255</v>
      </c>
      <c r="AC3307">
        <v>1</v>
      </c>
      <c r="AD3307">
        <v>8.2801999999999995E-4</v>
      </c>
      <c r="AE3307">
        <v>8.2801999999999995E-4</v>
      </c>
      <c r="AF3307" t="s">
        <v>48</v>
      </c>
      <c r="AG3307">
        <v>1</v>
      </c>
      <c r="AH3307">
        <v>8.2801999999999995E-4</v>
      </c>
      <c r="AI3307">
        <v>8.2801999999999995E-4</v>
      </c>
      <c r="AJ3307" t="s">
        <v>841</v>
      </c>
      <c r="AK3307">
        <v>0.1</v>
      </c>
      <c r="AL3307">
        <v>7.4522E-4</v>
      </c>
      <c r="AM3307">
        <v>1</v>
      </c>
      <c r="AO3307">
        <f t="shared" si="57"/>
        <v>3.7261E-4</v>
      </c>
      <c r="AP3307" t="s">
        <v>2113</v>
      </c>
    </row>
    <row r="3308" spans="1:42">
      <c r="A3308" t="s">
        <v>505</v>
      </c>
      <c r="B3308">
        <v>1105</v>
      </c>
      <c r="C3308" t="s">
        <v>834</v>
      </c>
      <c r="E3308" t="s">
        <v>846</v>
      </c>
      <c r="F3308" t="s">
        <v>2005</v>
      </c>
      <c r="G3308" t="s">
        <v>2005</v>
      </c>
      <c r="H3308" t="s">
        <v>837</v>
      </c>
      <c r="I3308" t="s">
        <v>838</v>
      </c>
      <c r="J3308" t="s">
        <v>1251</v>
      </c>
      <c r="K3308">
        <v>778133204021</v>
      </c>
      <c r="L3308">
        <v>12274</v>
      </c>
      <c r="M3308" t="s">
        <v>1252</v>
      </c>
      <c r="N3308" t="s">
        <v>1253</v>
      </c>
      <c r="T3308" t="s">
        <v>1265</v>
      </c>
      <c r="U3308">
        <v>137769</v>
      </c>
      <c r="V3308">
        <v>1</v>
      </c>
      <c r="W3308">
        <v>7</v>
      </c>
      <c r="X3308" t="s">
        <v>1266</v>
      </c>
      <c r="Y3308" t="s">
        <v>1255</v>
      </c>
      <c r="AC3308">
        <v>1</v>
      </c>
      <c r="AD3308">
        <v>8.2801999999999995E-4</v>
      </c>
      <c r="AE3308">
        <v>8.2801999999999995E-4</v>
      </c>
      <c r="AF3308" t="s">
        <v>48</v>
      </c>
      <c r="AG3308">
        <v>1</v>
      </c>
      <c r="AH3308">
        <v>8.2801999999999995E-4</v>
      </c>
      <c r="AI3308">
        <v>8.2801999999999995E-4</v>
      </c>
      <c r="AJ3308" t="s">
        <v>841</v>
      </c>
      <c r="AK3308">
        <v>0.1</v>
      </c>
      <c r="AL3308">
        <v>7.4522E-4</v>
      </c>
      <c r="AM3308">
        <v>1</v>
      </c>
      <c r="AO3308">
        <f t="shared" si="57"/>
        <v>3.7261E-4</v>
      </c>
      <c r="AP3308" t="s">
        <v>2113</v>
      </c>
    </row>
    <row r="3309" spans="1:42">
      <c r="A3309" t="s">
        <v>505</v>
      </c>
      <c r="B3309">
        <v>1105</v>
      </c>
      <c r="C3309" t="s">
        <v>834</v>
      </c>
      <c r="E3309" t="s">
        <v>846</v>
      </c>
      <c r="F3309" t="s">
        <v>2005</v>
      </c>
      <c r="G3309" t="s">
        <v>2005</v>
      </c>
      <c r="H3309" t="s">
        <v>837</v>
      </c>
      <c r="I3309" t="s">
        <v>838</v>
      </c>
      <c r="J3309" t="s">
        <v>1251</v>
      </c>
      <c r="K3309">
        <v>778133204021</v>
      </c>
      <c r="L3309">
        <v>12274</v>
      </c>
      <c r="M3309" t="s">
        <v>1252</v>
      </c>
      <c r="N3309" t="s">
        <v>1253</v>
      </c>
      <c r="T3309" t="s">
        <v>1267</v>
      </c>
      <c r="U3309">
        <v>137770</v>
      </c>
      <c r="V3309">
        <v>1</v>
      </c>
      <c r="W3309">
        <v>8</v>
      </c>
      <c r="X3309" t="s">
        <v>1268</v>
      </c>
      <c r="Y3309" t="s">
        <v>1255</v>
      </c>
      <c r="AC3309">
        <v>1</v>
      </c>
      <c r="AD3309">
        <v>8.2801999999999995E-4</v>
      </c>
      <c r="AE3309">
        <v>8.2801999999999995E-4</v>
      </c>
      <c r="AF3309" t="s">
        <v>48</v>
      </c>
      <c r="AG3309">
        <v>1</v>
      </c>
      <c r="AH3309">
        <v>8.2801999999999995E-4</v>
      </c>
      <c r="AI3309">
        <v>8.2801999999999995E-4</v>
      </c>
      <c r="AJ3309" t="s">
        <v>841</v>
      </c>
      <c r="AK3309">
        <v>0.1</v>
      </c>
      <c r="AL3309">
        <v>7.4522E-4</v>
      </c>
      <c r="AM3309">
        <v>1</v>
      </c>
      <c r="AO3309">
        <f t="shared" si="57"/>
        <v>3.7261E-4</v>
      </c>
      <c r="AP3309" t="s">
        <v>2113</v>
      </c>
    </row>
    <row r="3310" spans="1:42">
      <c r="A3310" t="s">
        <v>505</v>
      </c>
      <c r="B3310">
        <v>1105</v>
      </c>
      <c r="C3310" t="s">
        <v>834</v>
      </c>
      <c r="E3310" t="s">
        <v>846</v>
      </c>
      <c r="F3310" t="s">
        <v>2005</v>
      </c>
      <c r="G3310" t="s">
        <v>2005</v>
      </c>
      <c r="H3310" t="s">
        <v>837</v>
      </c>
      <c r="I3310" t="s">
        <v>838</v>
      </c>
      <c r="J3310" t="s">
        <v>1251</v>
      </c>
      <c r="K3310">
        <v>778133204021</v>
      </c>
      <c r="L3310">
        <v>12274</v>
      </c>
      <c r="M3310" t="s">
        <v>1252</v>
      </c>
      <c r="N3310" t="s">
        <v>1253</v>
      </c>
      <c r="T3310" t="s">
        <v>1269</v>
      </c>
      <c r="U3310">
        <v>137771</v>
      </c>
      <c r="V3310">
        <v>1</v>
      </c>
      <c r="W3310">
        <v>9</v>
      </c>
      <c r="X3310" t="s">
        <v>1270</v>
      </c>
      <c r="Y3310" t="s">
        <v>1255</v>
      </c>
      <c r="AC3310">
        <v>1</v>
      </c>
      <c r="AD3310">
        <v>8.2801999999999995E-4</v>
      </c>
      <c r="AE3310">
        <v>8.2801999999999995E-4</v>
      </c>
      <c r="AF3310" t="s">
        <v>48</v>
      </c>
      <c r="AG3310">
        <v>1</v>
      </c>
      <c r="AH3310">
        <v>8.2801999999999995E-4</v>
      </c>
      <c r="AI3310">
        <v>8.2801999999999995E-4</v>
      </c>
      <c r="AJ3310" t="s">
        <v>841</v>
      </c>
      <c r="AK3310">
        <v>0.1</v>
      </c>
      <c r="AL3310">
        <v>7.4522E-4</v>
      </c>
      <c r="AM3310">
        <v>1</v>
      </c>
      <c r="AO3310">
        <f t="shared" si="57"/>
        <v>3.7261E-4</v>
      </c>
      <c r="AP3310" t="s">
        <v>2113</v>
      </c>
    </row>
    <row r="3311" spans="1:42">
      <c r="A3311" t="s">
        <v>505</v>
      </c>
      <c r="B3311">
        <v>1105</v>
      </c>
      <c r="C3311" t="s">
        <v>834</v>
      </c>
      <c r="E3311" t="s">
        <v>846</v>
      </c>
      <c r="F3311" t="s">
        <v>2005</v>
      </c>
      <c r="G3311" t="s">
        <v>2005</v>
      </c>
      <c r="H3311" t="s">
        <v>837</v>
      </c>
      <c r="I3311" t="s">
        <v>838</v>
      </c>
      <c r="J3311" t="s">
        <v>1251</v>
      </c>
      <c r="K3311">
        <v>778133204021</v>
      </c>
      <c r="L3311">
        <v>12274</v>
      </c>
      <c r="M3311" t="s">
        <v>1252</v>
      </c>
      <c r="N3311" t="s">
        <v>1253</v>
      </c>
      <c r="T3311" t="s">
        <v>1271</v>
      </c>
      <c r="U3311">
        <v>137772</v>
      </c>
      <c r="V3311">
        <v>1</v>
      </c>
      <c r="W3311">
        <v>10</v>
      </c>
      <c r="X3311" t="s">
        <v>1272</v>
      </c>
      <c r="Y3311" t="s">
        <v>1255</v>
      </c>
      <c r="AC3311">
        <v>1</v>
      </c>
      <c r="AD3311">
        <v>8.2801999999999995E-4</v>
      </c>
      <c r="AE3311">
        <v>8.2801999999999995E-4</v>
      </c>
      <c r="AF3311" t="s">
        <v>48</v>
      </c>
      <c r="AG3311">
        <v>1</v>
      </c>
      <c r="AH3311">
        <v>8.2801999999999995E-4</v>
      </c>
      <c r="AI3311">
        <v>8.2801999999999995E-4</v>
      </c>
      <c r="AJ3311" t="s">
        <v>841</v>
      </c>
      <c r="AK3311">
        <v>0.1</v>
      </c>
      <c r="AL3311">
        <v>7.4522E-4</v>
      </c>
      <c r="AM3311">
        <v>1</v>
      </c>
      <c r="AO3311">
        <f t="shared" si="57"/>
        <v>3.7261E-4</v>
      </c>
      <c r="AP3311" t="s">
        <v>2113</v>
      </c>
    </row>
    <row r="3312" spans="1:42">
      <c r="A3312" t="s">
        <v>505</v>
      </c>
      <c r="B3312">
        <v>1105</v>
      </c>
      <c r="C3312" t="s">
        <v>834</v>
      </c>
      <c r="E3312" t="s">
        <v>846</v>
      </c>
      <c r="F3312" t="s">
        <v>2005</v>
      </c>
      <c r="G3312" t="s">
        <v>2005</v>
      </c>
      <c r="H3312" t="s">
        <v>837</v>
      </c>
      <c r="I3312" t="s">
        <v>838</v>
      </c>
      <c r="J3312" t="s">
        <v>1251</v>
      </c>
      <c r="K3312">
        <v>778133204021</v>
      </c>
      <c r="L3312">
        <v>12274</v>
      </c>
      <c r="M3312" t="s">
        <v>1252</v>
      </c>
      <c r="N3312" t="s">
        <v>1253</v>
      </c>
      <c r="T3312" t="s">
        <v>1273</v>
      </c>
      <c r="U3312">
        <v>137773</v>
      </c>
      <c r="V3312">
        <v>1</v>
      </c>
      <c r="W3312">
        <v>11</v>
      </c>
      <c r="X3312" t="s">
        <v>1274</v>
      </c>
      <c r="Y3312" t="s">
        <v>1255</v>
      </c>
      <c r="AC3312">
        <v>1</v>
      </c>
      <c r="AD3312">
        <v>8.2801999999999995E-4</v>
      </c>
      <c r="AE3312">
        <v>8.2801999999999995E-4</v>
      </c>
      <c r="AF3312" t="s">
        <v>48</v>
      </c>
      <c r="AG3312">
        <v>1</v>
      </c>
      <c r="AH3312">
        <v>8.2801999999999995E-4</v>
      </c>
      <c r="AI3312">
        <v>8.2801999999999995E-4</v>
      </c>
      <c r="AJ3312" t="s">
        <v>841</v>
      </c>
      <c r="AK3312">
        <v>0.1</v>
      </c>
      <c r="AL3312">
        <v>7.4522E-4</v>
      </c>
      <c r="AM3312">
        <v>1</v>
      </c>
      <c r="AO3312">
        <f t="shared" si="57"/>
        <v>3.7261E-4</v>
      </c>
      <c r="AP3312" t="s">
        <v>2113</v>
      </c>
    </row>
    <row r="3313" spans="1:42">
      <c r="A3313" t="s">
        <v>505</v>
      </c>
      <c r="B3313">
        <v>1105</v>
      </c>
      <c r="C3313" t="s">
        <v>834</v>
      </c>
      <c r="E3313" t="s">
        <v>846</v>
      </c>
      <c r="F3313" t="s">
        <v>2005</v>
      </c>
      <c r="G3313" t="s">
        <v>2005</v>
      </c>
      <c r="H3313" t="s">
        <v>837</v>
      </c>
      <c r="I3313" t="s">
        <v>838</v>
      </c>
      <c r="J3313" t="s">
        <v>1251</v>
      </c>
      <c r="K3313">
        <v>778133204021</v>
      </c>
      <c r="L3313">
        <v>12274</v>
      </c>
      <c r="M3313" t="s">
        <v>1252</v>
      </c>
      <c r="N3313" t="s">
        <v>1253</v>
      </c>
      <c r="T3313" t="s">
        <v>1275</v>
      </c>
      <c r="U3313">
        <v>137774</v>
      </c>
      <c r="V3313">
        <v>1</v>
      </c>
      <c r="W3313">
        <v>12</v>
      </c>
      <c r="X3313" t="s">
        <v>1276</v>
      </c>
      <c r="Y3313" t="s">
        <v>1255</v>
      </c>
      <c r="AC3313">
        <v>1</v>
      </c>
      <c r="AD3313">
        <v>8.2801999999999995E-4</v>
      </c>
      <c r="AE3313">
        <v>8.2801999999999995E-4</v>
      </c>
      <c r="AF3313" t="s">
        <v>48</v>
      </c>
      <c r="AG3313">
        <v>1</v>
      </c>
      <c r="AH3313">
        <v>8.2801999999999995E-4</v>
      </c>
      <c r="AI3313">
        <v>8.2801999999999995E-4</v>
      </c>
      <c r="AJ3313" t="s">
        <v>841</v>
      </c>
      <c r="AK3313">
        <v>0.1</v>
      </c>
      <c r="AL3313">
        <v>7.4522E-4</v>
      </c>
      <c r="AM3313">
        <v>1</v>
      </c>
      <c r="AO3313">
        <f t="shared" si="57"/>
        <v>3.7261E-4</v>
      </c>
      <c r="AP3313" t="s">
        <v>2113</v>
      </c>
    </row>
    <row r="3314" spans="1:42">
      <c r="A3314" t="s">
        <v>505</v>
      </c>
      <c r="B3314">
        <v>1105</v>
      </c>
      <c r="C3314" t="s">
        <v>834</v>
      </c>
      <c r="E3314" t="s">
        <v>846</v>
      </c>
      <c r="F3314" t="s">
        <v>2005</v>
      </c>
      <c r="G3314" t="s">
        <v>2005</v>
      </c>
      <c r="H3314" t="s">
        <v>837</v>
      </c>
      <c r="I3314" t="s">
        <v>838</v>
      </c>
      <c r="J3314" t="s">
        <v>1251</v>
      </c>
      <c r="K3314">
        <v>778133204021</v>
      </c>
      <c r="L3314">
        <v>12274</v>
      </c>
      <c r="M3314" t="s">
        <v>1252</v>
      </c>
      <c r="N3314" t="s">
        <v>1253</v>
      </c>
      <c r="T3314" t="s">
        <v>1277</v>
      </c>
      <c r="U3314">
        <v>137775</v>
      </c>
      <c r="V3314">
        <v>1</v>
      </c>
      <c r="W3314">
        <v>13</v>
      </c>
      <c r="X3314" t="s">
        <v>1278</v>
      </c>
      <c r="Y3314" t="s">
        <v>1255</v>
      </c>
      <c r="AC3314">
        <v>1</v>
      </c>
      <c r="AD3314">
        <v>8.2801999999999995E-4</v>
      </c>
      <c r="AE3314">
        <v>8.2801999999999995E-4</v>
      </c>
      <c r="AF3314" t="s">
        <v>48</v>
      </c>
      <c r="AG3314">
        <v>1</v>
      </c>
      <c r="AH3314">
        <v>8.2801999999999995E-4</v>
      </c>
      <c r="AI3314">
        <v>8.2801999999999995E-4</v>
      </c>
      <c r="AJ3314" t="s">
        <v>841</v>
      </c>
      <c r="AK3314">
        <v>0.1</v>
      </c>
      <c r="AL3314">
        <v>7.4522E-4</v>
      </c>
      <c r="AM3314">
        <v>1</v>
      </c>
      <c r="AO3314">
        <f t="shared" si="57"/>
        <v>3.7261E-4</v>
      </c>
      <c r="AP3314" t="s">
        <v>2113</v>
      </c>
    </row>
    <row r="3315" spans="1:42">
      <c r="A3315" t="s">
        <v>505</v>
      </c>
      <c r="B3315">
        <v>1105</v>
      </c>
      <c r="C3315" t="s">
        <v>834</v>
      </c>
      <c r="E3315" t="s">
        <v>844</v>
      </c>
      <c r="F3315" t="s">
        <v>2005</v>
      </c>
      <c r="G3315" t="s">
        <v>2005</v>
      </c>
      <c r="H3315" t="s">
        <v>837</v>
      </c>
      <c r="I3315" t="s">
        <v>838</v>
      </c>
      <c r="J3315" t="s">
        <v>1279</v>
      </c>
      <c r="K3315">
        <v>778133204120</v>
      </c>
      <c r="L3315">
        <v>12275</v>
      </c>
      <c r="M3315" t="s">
        <v>1280</v>
      </c>
      <c r="N3315" t="s">
        <v>1281</v>
      </c>
      <c r="T3315" t="s">
        <v>1287</v>
      </c>
      <c r="U3315">
        <v>137778</v>
      </c>
      <c r="V3315">
        <v>1</v>
      </c>
      <c r="W3315">
        <v>3</v>
      </c>
      <c r="X3315" t="s">
        <v>1288</v>
      </c>
      <c r="Y3315" t="s">
        <v>1284</v>
      </c>
      <c r="AC3315">
        <v>3</v>
      </c>
      <c r="AD3315">
        <v>7.3684199999999997E-3</v>
      </c>
      <c r="AE3315">
        <v>2.2105260000000002E-2</v>
      </c>
      <c r="AF3315" t="s">
        <v>101</v>
      </c>
      <c r="AG3315">
        <v>5.7350810000000002E-2</v>
      </c>
      <c r="AH3315">
        <v>4.2257999999999998E-4</v>
      </c>
      <c r="AI3315">
        <v>1.26775E-3</v>
      </c>
      <c r="AJ3315" t="s">
        <v>841</v>
      </c>
      <c r="AK3315">
        <v>0.1</v>
      </c>
      <c r="AL3315">
        <v>1.14098E-3</v>
      </c>
      <c r="AM3315">
        <v>1</v>
      </c>
      <c r="AO3315">
        <f t="shared" si="57"/>
        <v>5.7048999999999999E-4</v>
      </c>
      <c r="AP3315" t="s">
        <v>2113</v>
      </c>
    </row>
    <row r="3316" spans="1:42">
      <c r="A3316" t="s">
        <v>505</v>
      </c>
      <c r="B3316">
        <v>1105</v>
      </c>
      <c r="C3316" t="s">
        <v>834</v>
      </c>
      <c r="E3316" t="s">
        <v>844</v>
      </c>
      <c r="F3316" t="s">
        <v>2005</v>
      </c>
      <c r="G3316" t="s">
        <v>2005</v>
      </c>
      <c r="H3316" t="s">
        <v>837</v>
      </c>
      <c r="I3316" t="s">
        <v>838</v>
      </c>
      <c r="J3316" t="s">
        <v>1279</v>
      </c>
      <c r="K3316">
        <v>778133204120</v>
      </c>
      <c r="L3316">
        <v>12275</v>
      </c>
      <c r="M3316" t="s">
        <v>1280</v>
      </c>
      <c r="N3316" t="s">
        <v>1281</v>
      </c>
      <c r="T3316" t="s">
        <v>1289</v>
      </c>
      <c r="U3316">
        <v>137779</v>
      </c>
      <c r="V3316">
        <v>1</v>
      </c>
      <c r="W3316">
        <v>4</v>
      </c>
      <c r="X3316" t="s">
        <v>1290</v>
      </c>
      <c r="Y3316" t="s">
        <v>1284</v>
      </c>
      <c r="AC3316">
        <v>3</v>
      </c>
      <c r="AD3316">
        <v>7.3684199999999997E-3</v>
      </c>
      <c r="AE3316">
        <v>2.2105260000000002E-2</v>
      </c>
      <c r="AF3316" t="s">
        <v>101</v>
      </c>
      <c r="AG3316">
        <v>5.7350810000000002E-2</v>
      </c>
      <c r="AH3316">
        <v>4.2257999999999998E-4</v>
      </c>
      <c r="AI3316">
        <v>1.26775E-3</v>
      </c>
      <c r="AJ3316" t="s">
        <v>841</v>
      </c>
      <c r="AK3316">
        <v>0.1</v>
      </c>
      <c r="AL3316">
        <v>1.14098E-3</v>
      </c>
      <c r="AM3316">
        <v>1</v>
      </c>
      <c r="AO3316">
        <f t="shared" si="57"/>
        <v>5.7048999999999999E-4</v>
      </c>
      <c r="AP3316" t="s">
        <v>2113</v>
      </c>
    </row>
    <row r="3317" spans="1:42">
      <c r="A3317" t="s">
        <v>505</v>
      </c>
      <c r="B3317">
        <v>1105</v>
      </c>
      <c r="C3317" t="s">
        <v>834</v>
      </c>
      <c r="E3317" t="s">
        <v>844</v>
      </c>
      <c r="F3317" t="s">
        <v>2005</v>
      </c>
      <c r="G3317" t="s">
        <v>2005</v>
      </c>
      <c r="H3317" t="s">
        <v>837</v>
      </c>
      <c r="I3317" t="s">
        <v>838</v>
      </c>
      <c r="J3317" t="s">
        <v>1279</v>
      </c>
      <c r="K3317">
        <v>778133204120</v>
      </c>
      <c r="L3317">
        <v>12275</v>
      </c>
      <c r="M3317" t="s">
        <v>1280</v>
      </c>
      <c r="N3317" t="s">
        <v>1281</v>
      </c>
      <c r="T3317" t="s">
        <v>1297</v>
      </c>
      <c r="U3317">
        <v>137783</v>
      </c>
      <c r="V3317">
        <v>1</v>
      </c>
      <c r="W3317">
        <v>8</v>
      </c>
      <c r="X3317" t="s">
        <v>1298</v>
      </c>
      <c r="Y3317" t="s">
        <v>1284</v>
      </c>
      <c r="AC3317">
        <v>3</v>
      </c>
      <c r="AD3317">
        <v>7.3684199999999997E-3</v>
      </c>
      <c r="AE3317">
        <v>2.2105260000000002E-2</v>
      </c>
      <c r="AF3317" t="s">
        <v>101</v>
      </c>
      <c r="AG3317">
        <v>5.7350810000000002E-2</v>
      </c>
      <c r="AH3317">
        <v>4.2257999999999998E-4</v>
      </c>
      <c r="AI3317">
        <v>1.26775E-3</v>
      </c>
      <c r="AJ3317" t="s">
        <v>841</v>
      </c>
      <c r="AK3317">
        <v>0.1</v>
      </c>
      <c r="AL3317">
        <v>1.14098E-3</v>
      </c>
      <c r="AM3317">
        <v>1</v>
      </c>
      <c r="AO3317">
        <f t="shared" si="57"/>
        <v>5.7048999999999999E-4</v>
      </c>
      <c r="AP3317" t="s">
        <v>2113</v>
      </c>
    </row>
    <row r="3318" spans="1:42">
      <c r="A3318" t="s">
        <v>505</v>
      </c>
      <c r="B3318">
        <v>1105</v>
      </c>
      <c r="C3318" t="s">
        <v>834</v>
      </c>
      <c r="E3318" t="s">
        <v>846</v>
      </c>
      <c r="F3318" t="s">
        <v>2005</v>
      </c>
      <c r="G3318" t="s">
        <v>2005</v>
      </c>
      <c r="H3318" t="s">
        <v>837</v>
      </c>
      <c r="I3318" t="s">
        <v>838</v>
      </c>
      <c r="J3318" t="s">
        <v>1301</v>
      </c>
      <c r="K3318">
        <v>778133204229</v>
      </c>
      <c r="L3318">
        <v>12276</v>
      </c>
      <c r="M3318" t="s">
        <v>933</v>
      </c>
      <c r="N3318" t="s">
        <v>1135</v>
      </c>
      <c r="T3318" t="s">
        <v>1302</v>
      </c>
      <c r="U3318">
        <v>137785</v>
      </c>
      <c r="V3318">
        <v>1</v>
      </c>
      <c r="W3318">
        <v>1</v>
      </c>
      <c r="X3318" t="s">
        <v>1303</v>
      </c>
      <c r="Y3318" t="s">
        <v>1135</v>
      </c>
      <c r="AC3318">
        <v>1</v>
      </c>
      <c r="AD3318">
        <v>8.2801999999999995E-4</v>
      </c>
      <c r="AE3318">
        <v>8.2801999999999995E-4</v>
      </c>
      <c r="AF3318" t="s">
        <v>48</v>
      </c>
      <c r="AG3318">
        <v>1</v>
      </c>
      <c r="AH3318">
        <v>8.2801999999999995E-4</v>
      </c>
      <c r="AI3318">
        <v>8.2801999999999995E-4</v>
      </c>
      <c r="AJ3318" t="s">
        <v>841</v>
      </c>
      <c r="AK3318">
        <v>0.1</v>
      </c>
      <c r="AL3318">
        <v>7.4522E-4</v>
      </c>
      <c r="AM3318">
        <v>1</v>
      </c>
      <c r="AO3318">
        <f t="shared" si="57"/>
        <v>3.7261E-4</v>
      </c>
      <c r="AP3318" t="s">
        <v>2113</v>
      </c>
    </row>
    <row r="3319" spans="1:42">
      <c r="A3319" t="s">
        <v>505</v>
      </c>
      <c r="B3319">
        <v>1105</v>
      </c>
      <c r="C3319" t="s">
        <v>834</v>
      </c>
      <c r="E3319" t="s">
        <v>846</v>
      </c>
      <c r="F3319" t="s">
        <v>2005</v>
      </c>
      <c r="G3319" t="s">
        <v>2005</v>
      </c>
      <c r="H3319" t="s">
        <v>837</v>
      </c>
      <c r="I3319" t="s">
        <v>838</v>
      </c>
      <c r="J3319" t="s">
        <v>1301</v>
      </c>
      <c r="K3319">
        <v>778133204229</v>
      </c>
      <c r="L3319">
        <v>12276</v>
      </c>
      <c r="M3319" t="s">
        <v>933</v>
      </c>
      <c r="N3319" t="s">
        <v>1135</v>
      </c>
      <c r="T3319" t="s">
        <v>1306</v>
      </c>
      <c r="U3319">
        <v>137794</v>
      </c>
      <c r="V3319">
        <v>1</v>
      </c>
      <c r="W3319">
        <v>10</v>
      </c>
      <c r="X3319" t="s">
        <v>1016</v>
      </c>
      <c r="Y3319" t="s">
        <v>1135</v>
      </c>
      <c r="AC3319">
        <v>1</v>
      </c>
      <c r="AD3319">
        <v>8.2801999999999995E-4</v>
      </c>
      <c r="AE3319">
        <v>8.2801999999999995E-4</v>
      </c>
      <c r="AF3319" t="s">
        <v>48</v>
      </c>
      <c r="AG3319">
        <v>1</v>
      </c>
      <c r="AH3319">
        <v>8.2801999999999995E-4</v>
      </c>
      <c r="AI3319">
        <v>8.2801999999999995E-4</v>
      </c>
      <c r="AJ3319" t="s">
        <v>841</v>
      </c>
      <c r="AK3319">
        <v>0.1</v>
      </c>
      <c r="AL3319">
        <v>7.4522E-4</v>
      </c>
      <c r="AM3319">
        <v>1</v>
      </c>
      <c r="AO3319">
        <f t="shared" si="57"/>
        <v>3.7261E-4</v>
      </c>
      <c r="AP3319" t="s">
        <v>2113</v>
      </c>
    </row>
    <row r="3320" spans="1:42">
      <c r="A3320" t="s">
        <v>505</v>
      </c>
      <c r="B3320">
        <v>1105</v>
      </c>
      <c r="C3320" t="s">
        <v>834</v>
      </c>
      <c r="E3320" t="s">
        <v>846</v>
      </c>
      <c r="F3320" t="s">
        <v>2005</v>
      </c>
      <c r="G3320" t="s">
        <v>2005</v>
      </c>
      <c r="H3320" t="s">
        <v>837</v>
      </c>
      <c r="I3320" t="s">
        <v>838</v>
      </c>
      <c r="J3320" t="s">
        <v>1301</v>
      </c>
      <c r="K3320">
        <v>778133204229</v>
      </c>
      <c r="L3320">
        <v>12276</v>
      </c>
      <c r="M3320" t="s">
        <v>933</v>
      </c>
      <c r="N3320" t="s">
        <v>1135</v>
      </c>
      <c r="T3320" t="s">
        <v>1307</v>
      </c>
      <c r="U3320">
        <v>137795</v>
      </c>
      <c r="V3320">
        <v>1</v>
      </c>
      <c r="W3320">
        <v>11</v>
      </c>
      <c r="X3320" t="s">
        <v>1308</v>
      </c>
      <c r="Y3320" t="s">
        <v>1135</v>
      </c>
      <c r="AC3320">
        <v>1</v>
      </c>
      <c r="AD3320">
        <v>8.2801999999999995E-4</v>
      </c>
      <c r="AE3320">
        <v>8.2801999999999995E-4</v>
      </c>
      <c r="AF3320" t="s">
        <v>48</v>
      </c>
      <c r="AG3320">
        <v>1</v>
      </c>
      <c r="AH3320">
        <v>8.2801999999999995E-4</v>
      </c>
      <c r="AI3320">
        <v>8.2801999999999995E-4</v>
      </c>
      <c r="AJ3320" t="s">
        <v>841</v>
      </c>
      <c r="AK3320">
        <v>0.1</v>
      </c>
      <c r="AL3320">
        <v>7.4522E-4</v>
      </c>
      <c r="AM3320">
        <v>1</v>
      </c>
      <c r="AO3320">
        <f t="shared" si="57"/>
        <v>3.7261E-4</v>
      </c>
      <c r="AP3320" t="s">
        <v>2113</v>
      </c>
    </row>
    <row r="3321" spans="1:42">
      <c r="A3321" t="s">
        <v>505</v>
      </c>
      <c r="B3321">
        <v>1105</v>
      </c>
      <c r="C3321" t="s">
        <v>834</v>
      </c>
      <c r="E3321" t="s">
        <v>846</v>
      </c>
      <c r="F3321" t="s">
        <v>2005</v>
      </c>
      <c r="G3321" t="s">
        <v>2005</v>
      </c>
      <c r="H3321" t="s">
        <v>837</v>
      </c>
      <c r="I3321" t="s">
        <v>838</v>
      </c>
      <c r="J3321" t="s">
        <v>1301</v>
      </c>
      <c r="K3321">
        <v>778133204229</v>
      </c>
      <c r="L3321">
        <v>12276</v>
      </c>
      <c r="M3321" t="s">
        <v>933</v>
      </c>
      <c r="N3321" t="s">
        <v>1135</v>
      </c>
      <c r="T3321" t="s">
        <v>1309</v>
      </c>
      <c r="U3321">
        <v>137796</v>
      </c>
      <c r="V3321">
        <v>1</v>
      </c>
      <c r="W3321">
        <v>12</v>
      </c>
      <c r="X3321" t="s">
        <v>1310</v>
      </c>
      <c r="Y3321" t="s">
        <v>1135</v>
      </c>
      <c r="AC3321">
        <v>1</v>
      </c>
      <c r="AD3321">
        <v>8.2801999999999995E-4</v>
      </c>
      <c r="AE3321">
        <v>8.2801999999999995E-4</v>
      </c>
      <c r="AF3321" t="s">
        <v>48</v>
      </c>
      <c r="AG3321">
        <v>1</v>
      </c>
      <c r="AH3321">
        <v>8.2801999999999995E-4</v>
      </c>
      <c r="AI3321">
        <v>8.2801999999999995E-4</v>
      </c>
      <c r="AJ3321" t="s">
        <v>841</v>
      </c>
      <c r="AK3321">
        <v>0.1</v>
      </c>
      <c r="AL3321">
        <v>7.4522E-4</v>
      </c>
      <c r="AM3321">
        <v>1</v>
      </c>
      <c r="AO3321">
        <f t="shared" si="57"/>
        <v>3.7261E-4</v>
      </c>
      <c r="AP3321" t="s">
        <v>2113</v>
      </c>
    </row>
    <row r="3322" spans="1:42">
      <c r="A3322" t="s">
        <v>505</v>
      </c>
      <c r="B3322">
        <v>1105</v>
      </c>
      <c r="C3322" t="s">
        <v>834</v>
      </c>
      <c r="E3322" t="s">
        <v>846</v>
      </c>
      <c r="F3322" t="s">
        <v>2005</v>
      </c>
      <c r="G3322" t="s">
        <v>2005</v>
      </c>
      <c r="H3322" t="s">
        <v>837</v>
      </c>
      <c r="I3322" t="s">
        <v>838</v>
      </c>
      <c r="J3322" t="s">
        <v>1301</v>
      </c>
      <c r="K3322">
        <v>778133204229</v>
      </c>
      <c r="L3322">
        <v>12276</v>
      </c>
      <c r="M3322" t="s">
        <v>933</v>
      </c>
      <c r="N3322" t="s">
        <v>1135</v>
      </c>
      <c r="T3322" t="s">
        <v>2038</v>
      </c>
      <c r="U3322">
        <v>137800</v>
      </c>
      <c r="V3322">
        <v>1</v>
      </c>
      <c r="W3322">
        <v>16</v>
      </c>
      <c r="X3322" t="s">
        <v>2039</v>
      </c>
      <c r="Y3322" t="s">
        <v>1135</v>
      </c>
      <c r="AC3322">
        <v>1</v>
      </c>
      <c r="AD3322">
        <v>8.2801999999999995E-4</v>
      </c>
      <c r="AE3322">
        <v>8.2801999999999995E-4</v>
      </c>
      <c r="AF3322" t="s">
        <v>48</v>
      </c>
      <c r="AG3322">
        <v>1</v>
      </c>
      <c r="AH3322">
        <v>8.2801999999999995E-4</v>
      </c>
      <c r="AI3322">
        <v>8.2801999999999995E-4</v>
      </c>
      <c r="AJ3322" t="s">
        <v>841</v>
      </c>
      <c r="AK3322">
        <v>0.1</v>
      </c>
      <c r="AL3322">
        <v>7.4522E-4</v>
      </c>
      <c r="AM3322">
        <v>1</v>
      </c>
      <c r="AO3322">
        <f t="shared" si="57"/>
        <v>3.7261E-4</v>
      </c>
      <c r="AP3322" t="s">
        <v>2113</v>
      </c>
    </row>
    <row r="3323" spans="1:42">
      <c r="A3323" t="s">
        <v>505</v>
      </c>
      <c r="B3323">
        <v>1105</v>
      </c>
      <c r="C3323" t="s">
        <v>834</v>
      </c>
      <c r="E3323" t="s">
        <v>835</v>
      </c>
      <c r="F3323" t="s">
        <v>2005</v>
      </c>
      <c r="G3323" t="s">
        <v>2005</v>
      </c>
      <c r="H3323" t="s">
        <v>837</v>
      </c>
      <c r="I3323" t="s">
        <v>838</v>
      </c>
      <c r="J3323" t="s">
        <v>1311</v>
      </c>
      <c r="K3323">
        <v>778133204328</v>
      </c>
      <c r="L3323">
        <v>12277</v>
      </c>
      <c r="M3323" t="s">
        <v>567</v>
      </c>
      <c r="N3323" t="s">
        <v>1312</v>
      </c>
      <c r="T3323" t="s">
        <v>594</v>
      </c>
      <c r="U3323">
        <v>137801</v>
      </c>
      <c r="V3323">
        <v>1</v>
      </c>
      <c r="W3323">
        <v>1</v>
      </c>
      <c r="X3323" t="s">
        <v>593</v>
      </c>
      <c r="Y3323" t="s">
        <v>1313</v>
      </c>
      <c r="AC3323">
        <v>2</v>
      </c>
      <c r="AD3323">
        <v>7.5533000000000002E-4</v>
      </c>
      <c r="AE3323">
        <v>1.51066E-3</v>
      </c>
      <c r="AF3323" t="s">
        <v>94</v>
      </c>
      <c r="AG3323">
        <v>0.71102021999999998</v>
      </c>
      <c r="AH3323">
        <v>5.3704999999999996E-4</v>
      </c>
      <c r="AI3323">
        <v>1.0741100000000001E-3</v>
      </c>
      <c r="AJ3323" t="s">
        <v>841</v>
      </c>
      <c r="AK3323">
        <v>0.1</v>
      </c>
      <c r="AL3323">
        <v>9.6670000000000002E-4</v>
      </c>
      <c r="AM3323">
        <v>1</v>
      </c>
      <c r="AO3323">
        <f t="shared" si="57"/>
        <v>4.8335000000000001E-4</v>
      </c>
      <c r="AP3323" t="s">
        <v>2113</v>
      </c>
    </row>
    <row r="3324" spans="1:42">
      <c r="A3324" t="s">
        <v>505</v>
      </c>
      <c r="B3324">
        <v>1105</v>
      </c>
      <c r="C3324" t="s">
        <v>834</v>
      </c>
      <c r="E3324" t="s">
        <v>835</v>
      </c>
      <c r="F3324" t="s">
        <v>2005</v>
      </c>
      <c r="G3324" t="s">
        <v>2005</v>
      </c>
      <c r="H3324" t="s">
        <v>837</v>
      </c>
      <c r="I3324" t="s">
        <v>838</v>
      </c>
      <c r="J3324" t="s">
        <v>1311</v>
      </c>
      <c r="K3324">
        <v>778133204328</v>
      </c>
      <c r="L3324">
        <v>12277</v>
      </c>
      <c r="M3324" t="s">
        <v>567</v>
      </c>
      <c r="N3324" t="s">
        <v>1312</v>
      </c>
      <c r="T3324" t="s">
        <v>575</v>
      </c>
      <c r="U3324">
        <v>137802</v>
      </c>
      <c r="V3324">
        <v>1</v>
      </c>
      <c r="W3324">
        <v>2</v>
      </c>
      <c r="X3324" t="s">
        <v>574</v>
      </c>
      <c r="Y3324" t="s">
        <v>1313</v>
      </c>
      <c r="AC3324">
        <v>2</v>
      </c>
      <c r="AD3324">
        <v>7.5533000000000002E-4</v>
      </c>
      <c r="AE3324">
        <v>1.51066E-3</v>
      </c>
      <c r="AF3324" t="s">
        <v>94</v>
      </c>
      <c r="AG3324">
        <v>0.71102021999999998</v>
      </c>
      <c r="AH3324">
        <v>5.3704999999999996E-4</v>
      </c>
      <c r="AI3324">
        <v>1.0741100000000001E-3</v>
      </c>
      <c r="AJ3324" t="s">
        <v>841</v>
      </c>
      <c r="AK3324">
        <v>0.1</v>
      </c>
      <c r="AL3324">
        <v>9.6670000000000002E-4</v>
      </c>
      <c r="AM3324">
        <v>1</v>
      </c>
      <c r="AO3324">
        <f t="shared" si="57"/>
        <v>4.8335000000000001E-4</v>
      </c>
      <c r="AP3324" t="s">
        <v>2113</v>
      </c>
    </row>
    <row r="3325" spans="1:42">
      <c r="A3325" t="s">
        <v>505</v>
      </c>
      <c r="B3325">
        <v>1105</v>
      </c>
      <c r="C3325" t="s">
        <v>834</v>
      </c>
      <c r="E3325" t="s">
        <v>835</v>
      </c>
      <c r="F3325" t="s">
        <v>2005</v>
      </c>
      <c r="G3325" t="s">
        <v>2005</v>
      </c>
      <c r="H3325" t="s">
        <v>837</v>
      </c>
      <c r="I3325" t="s">
        <v>838</v>
      </c>
      <c r="J3325" t="s">
        <v>1311</v>
      </c>
      <c r="K3325">
        <v>778133204328</v>
      </c>
      <c r="L3325">
        <v>12277</v>
      </c>
      <c r="M3325" t="s">
        <v>567</v>
      </c>
      <c r="N3325" t="s">
        <v>1312</v>
      </c>
      <c r="T3325" t="s">
        <v>592</v>
      </c>
      <c r="U3325">
        <v>137803</v>
      </c>
      <c r="V3325">
        <v>1</v>
      </c>
      <c r="W3325">
        <v>3</v>
      </c>
      <c r="X3325" t="s">
        <v>591</v>
      </c>
      <c r="Y3325" t="s">
        <v>1313</v>
      </c>
      <c r="AC3325">
        <v>1</v>
      </c>
      <c r="AD3325">
        <v>7.5533000000000002E-4</v>
      </c>
      <c r="AE3325">
        <v>7.5533000000000002E-4</v>
      </c>
      <c r="AF3325" t="s">
        <v>94</v>
      </c>
      <c r="AG3325">
        <v>0.71102021999999998</v>
      </c>
      <c r="AH3325">
        <v>5.3704999999999996E-4</v>
      </c>
      <c r="AI3325">
        <v>5.3704999999999996E-4</v>
      </c>
      <c r="AJ3325" t="s">
        <v>841</v>
      </c>
      <c r="AK3325">
        <v>0.1</v>
      </c>
      <c r="AL3325">
        <v>4.8335000000000001E-4</v>
      </c>
      <c r="AM3325">
        <v>1</v>
      </c>
      <c r="AO3325">
        <f t="shared" si="57"/>
        <v>2.4167500000000001E-4</v>
      </c>
      <c r="AP3325" t="s">
        <v>2113</v>
      </c>
    </row>
    <row r="3326" spans="1:42">
      <c r="A3326" t="s">
        <v>505</v>
      </c>
      <c r="B3326">
        <v>1105</v>
      </c>
      <c r="C3326" t="s">
        <v>834</v>
      </c>
      <c r="E3326" t="s">
        <v>835</v>
      </c>
      <c r="F3326" t="s">
        <v>2005</v>
      </c>
      <c r="G3326" t="s">
        <v>2005</v>
      </c>
      <c r="H3326" t="s">
        <v>837</v>
      </c>
      <c r="I3326" t="s">
        <v>838</v>
      </c>
      <c r="J3326" t="s">
        <v>1311</v>
      </c>
      <c r="K3326">
        <v>778133204328</v>
      </c>
      <c r="L3326">
        <v>12277</v>
      </c>
      <c r="M3326" t="s">
        <v>567</v>
      </c>
      <c r="N3326" t="s">
        <v>1312</v>
      </c>
      <c r="T3326" t="s">
        <v>598</v>
      </c>
      <c r="U3326">
        <v>137804</v>
      </c>
      <c r="V3326">
        <v>1</v>
      </c>
      <c r="W3326">
        <v>4</v>
      </c>
      <c r="X3326" t="s">
        <v>597</v>
      </c>
      <c r="Y3326" t="s">
        <v>1313</v>
      </c>
      <c r="AC3326">
        <v>1</v>
      </c>
      <c r="AD3326">
        <v>7.5533000000000002E-4</v>
      </c>
      <c r="AE3326">
        <v>7.5533000000000002E-4</v>
      </c>
      <c r="AF3326" t="s">
        <v>94</v>
      </c>
      <c r="AG3326">
        <v>0.71102021999999998</v>
      </c>
      <c r="AH3326">
        <v>5.3704999999999996E-4</v>
      </c>
      <c r="AI3326">
        <v>5.3704999999999996E-4</v>
      </c>
      <c r="AJ3326" t="s">
        <v>841</v>
      </c>
      <c r="AK3326">
        <v>0.1</v>
      </c>
      <c r="AL3326">
        <v>4.8335000000000001E-4</v>
      </c>
      <c r="AM3326">
        <v>1</v>
      </c>
      <c r="AO3326">
        <f t="shared" si="57"/>
        <v>2.4167500000000001E-4</v>
      </c>
      <c r="AP3326" t="s">
        <v>2113</v>
      </c>
    </row>
    <row r="3327" spans="1:42">
      <c r="A3327" t="s">
        <v>505</v>
      </c>
      <c r="B3327">
        <v>1105</v>
      </c>
      <c r="C3327" t="s">
        <v>834</v>
      </c>
      <c r="E3327" t="s">
        <v>835</v>
      </c>
      <c r="F3327" t="s">
        <v>2005</v>
      </c>
      <c r="G3327" t="s">
        <v>2005</v>
      </c>
      <c r="H3327" t="s">
        <v>837</v>
      </c>
      <c r="I3327" t="s">
        <v>838</v>
      </c>
      <c r="J3327" t="s">
        <v>1311</v>
      </c>
      <c r="K3327">
        <v>778133204328</v>
      </c>
      <c r="L3327">
        <v>12277</v>
      </c>
      <c r="M3327" t="s">
        <v>567</v>
      </c>
      <c r="N3327" t="s">
        <v>1312</v>
      </c>
      <c r="T3327" t="s">
        <v>577</v>
      </c>
      <c r="U3327">
        <v>137805</v>
      </c>
      <c r="V3327">
        <v>1</v>
      </c>
      <c r="W3327">
        <v>5</v>
      </c>
      <c r="X3327" t="s">
        <v>576</v>
      </c>
      <c r="Y3327" t="s">
        <v>1313</v>
      </c>
      <c r="AC3327">
        <v>1</v>
      </c>
      <c r="AD3327">
        <v>7.5533000000000002E-4</v>
      </c>
      <c r="AE3327">
        <v>7.5533000000000002E-4</v>
      </c>
      <c r="AF3327" t="s">
        <v>94</v>
      </c>
      <c r="AG3327">
        <v>0.71102021999999998</v>
      </c>
      <c r="AH3327">
        <v>5.3704999999999996E-4</v>
      </c>
      <c r="AI3327">
        <v>5.3704999999999996E-4</v>
      </c>
      <c r="AJ3327" t="s">
        <v>841</v>
      </c>
      <c r="AK3327">
        <v>0.1</v>
      </c>
      <c r="AL3327">
        <v>4.8335000000000001E-4</v>
      </c>
      <c r="AM3327">
        <v>1</v>
      </c>
      <c r="AO3327">
        <f t="shared" si="57"/>
        <v>2.4167500000000001E-4</v>
      </c>
      <c r="AP3327" t="s">
        <v>2113</v>
      </c>
    </row>
    <row r="3328" spans="1:42">
      <c r="A3328" t="s">
        <v>505</v>
      </c>
      <c r="B3328">
        <v>1105</v>
      </c>
      <c r="C3328" t="s">
        <v>834</v>
      </c>
      <c r="E3328" t="s">
        <v>835</v>
      </c>
      <c r="F3328" t="s">
        <v>2005</v>
      </c>
      <c r="G3328" t="s">
        <v>2005</v>
      </c>
      <c r="H3328" t="s">
        <v>837</v>
      </c>
      <c r="I3328" t="s">
        <v>838</v>
      </c>
      <c r="J3328" t="s">
        <v>1311</v>
      </c>
      <c r="K3328">
        <v>778133204328</v>
      </c>
      <c r="L3328">
        <v>12277</v>
      </c>
      <c r="M3328" t="s">
        <v>567</v>
      </c>
      <c r="N3328" t="s">
        <v>1312</v>
      </c>
      <c r="T3328" t="s">
        <v>588</v>
      </c>
      <c r="U3328">
        <v>137806</v>
      </c>
      <c r="V3328">
        <v>1</v>
      </c>
      <c r="W3328">
        <v>6</v>
      </c>
      <c r="X3328" t="s">
        <v>587</v>
      </c>
      <c r="Y3328" t="s">
        <v>1313</v>
      </c>
      <c r="AC3328">
        <v>1</v>
      </c>
      <c r="AD3328">
        <v>7.5533000000000002E-4</v>
      </c>
      <c r="AE3328">
        <v>7.5533000000000002E-4</v>
      </c>
      <c r="AF3328" t="s">
        <v>94</v>
      </c>
      <c r="AG3328">
        <v>0.71102021999999998</v>
      </c>
      <c r="AH3328">
        <v>5.3704999999999996E-4</v>
      </c>
      <c r="AI3328">
        <v>5.3704999999999996E-4</v>
      </c>
      <c r="AJ3328" t="s">
        <v>841</v>
      </c>
      <c r="AK3328">
        <v>0.1</v>
      </c>
      <c r="AL3328">
        <v>4.8335000000000001E-4</v>
      </c>
      <c r="AM3328">
        <v>1</v>
      </c>
      <c r="AO3328">
        <f t="shared" si="57"/>
        <v>2.4167500000000001E-4</v>
      </c>
      <c r="AP3328" t="s">
        <v>2113</v>
      </c>
    </row>
    <row r="3329" spans="1:42">
      <c r="A3329" t="s">
        <v>505</v>
      </c>
      <c r="B3329">
        <v>1105</v>
      </c>
      <c r="C3329" t="s">
        <v>834</v>
      </c>
      <c r="E3329" t="s">
        <v>835</v>
      </c>
      <c r="F3329" t="s">
        <v>2005</v>
      </c>
      <c r="G3329" t="s">
        <v>2005</v>
      </c>
      <c r="H3329" t="s">
        <v>837</v>
      </c>
      <c r="I3329" t="s">
        <v>838</v>
      </c>
      <c r="J3329" t="s">
        <v>1311</v>
      </c>
      <c r="K3329">
        <v>778133204328</v>
      </c>
      <c r="L3329">
        <v>12277</v>
      </c>
      <c r="M3329" t="s">
        <v>567</v>
      </c>
      <c r="N3329" t="s">
        <v>1312</v>
      </c>
      <c r="T3329" t="s">
        <v>590</v>
      </c>
      <c r="U3329">
        <v>137807</v>
      </c>
      <c r="V3329">
        <v>1</v>
      </c>
      <c r="W3329">
        <v>7</v>
      </c>
      <c r="X3329" t="s">
        <v>589</v>
      </c>
      <c r="Y3329" t="s">
        <v>1313</v>
      </c>
      <c r="AC3329">
        <v>1</v>
      </c>
      <c r="AD3329">
        <v>7.5533000000000002E-4</v>
      </c>
      <c r="AE3329">
        <v>7.5533000000000002E-4</v>
      </c>
      <c r="AF3329" t="s">
        <v>94</v>
      </c>
      <c r="AG3329">
        <v>0.71102021999999998</v>
      </c>
      <c r="AH3329">
        <v>5.3704999999999996E-4</v>
      </c>
      <c r="AI3329">
        <v>5.3704999999999996E-4</v>
      </c>
      <c r="AJ3329" t="s">
        <v>841</v>
      </c>
      <c r="AK3329">
        <v>0.1</v>
      </c>
      <c r="AL3329">
        <v>4.8335000000000001E-4</v>
      </c>
      <c r="AM3329">
        <v>1</v>
      </c>
      <c r="AO3329">
        <f t="shared" si="57"/>
        <v>2.4167500000000001E-4</v>
      </c>
      <c r="AP3329" t="s">
        <v>2113</v>
      </c>
    </row>
    <row r="3330" spans="1:42">
      <c r="A3330" t="s">
        <v>505</v>
      </c>
      <c r="B3330">
        <v>1105</v>
      </c>
      <c r="C3330" t="s">
        <v>834</v>
      </c>
      <c r="E3330" t="s">
        <v>835</v>
      </c>
      <c r="F3330" t="s">
        <v>2005</v>
      </c>
      <c r="G3330" t="s">
        <v>2005</v>
      </c>
      <c r="H3330" t="s">
        <v>837</v>
      </c>
      <c r="I3330" t="s">
        <v>838</v>
      </c>
      <c r="J3330" t="s">
        <v>1311</v>
      </c>
      <c r="K3330">
        <v>778133204328</v>
      </c>
      <c r="L3330">
        <v>12277</v>
      </c>
      <c r="M3330" t="s">
        <v>567</v>
      </c>
      <c r="N3330" t="s">
        <v>1312</v>
      </c>
      <c r="T3330" t="s">
        <v>572</v>
      </c>
      <c r="U3330">
        <v>137808</v>
      </c>
      <c r="V3330">
        <v>1</v>
      </c>
      <c r="W3330">
        <v>8</v>
      </c>
      <c r="X3330" t="s">
        <v>571</v>
      </c>
      <c r="Y3330" t="s">
        <v>1313</v>
      </c>
      <c r="AC3330">
        <v>1</v>
      </c>
      <c r="AD3330">
        <v>7.5533000000000002E-4</v>
      </c>
      <c r="AE3330">
        <v>7.5533000000000002E-4</v>
      </c>
      <c r="AF3330" t="s">
        <v>94</v>
      </c>
      <c r="AG3330">
        <v>0.71102021999999998</v>
      </c>
      <c r="AH3330">
        <v>5.3704999999999996E-4</v>
      </c>
      <c r="AI3330">
        <v>5.3704999999999996E-4</v>
      </c>
      <c r="AJ3330" t="s">
        <v>841</v>
      </c>
      <c r="AK3330">
        <v>0.1</v>
      </c>
      <c r="AL3330">
        <v>4.8335000000000001E-4</v>
      </c>
      <c r="AM3330">
        <v>1</v>
      </c>
      <c r="AO3330">
        <f t="shared" si="57"/>
        <v>2.4167500000000001E-4</v>
      </c>
      <c r="AP3330" t="s">
        <v>2113</v>
      </c>
    </row>
    <row r="3331" spans="1:42">
      <c r="A3331" t="s">
        <v>505</v>
      </c>
      <c r="B3331">
        <v>1105</v>
      </c>
      <c r="C3331" t="s">
        <v>834</v>
      </c>
      <c r="E3331" t="s">
        <v>835</v>
      </c>
      <c r="F3331" t="s">
        <v>2005</v>
      </c>
      <c r="G3331" t="s">
        <v>2005</v>
      </c>
      <c r="H3331" t="s">
        <v>837</v>
      </c>
      <c r="I3331" t="s">
        <v>838</v>
      </c>
      <c r="J3331" t="s">
        <v>1311</v>
      </c>
      <c r="K3331">
        <v>778133204328</v>
      </c>
      <c r="L3331">
        <v>12277</v>
      </c>
      <c r="M3331" t="s">
        <v>567</v>
      </c>
      <c r="N3331" t="s">
        <v>1312</v>
      </c>
      <c r="T3331" t="s">
        <v>584</v>
      </c>
      <c r="U3331">
        <v>137809</v>
      </c>
      <c r="V3331">
        <v>1</v>
      </c>
      <c r="W3331">
        <v>9</v>
      </c>
      <c r="X3331" t="s">
        <v>583</v>
      </c>
      <c r="Y3331" t="s">
        <v>1313</v>
      </c>
      <c r="AC3331">
        <v>1</v>
      </c>
      <c r="AD3331">
        <v>7.5533000000000002E-4</v>
      </c>
      <c r="AE3331">
        <v>7.5533000000000002E-4</v>
      </c>
      <c r="AF3331" t="s">
        <v>94</v>
      </c>
      <c r="AG3331">
        <v>0.71102021999999998</v>
      </c>
      <c r="AH3331">
        <v>5.3704999999999996E-4</v>
      </c>
      <c r="AI3331">
        <v>5.3704999999999996E-4</v>
      </c>
      <c r="AJ3331" t="s">
        <v>841</v>
      </c>
      <c r="AK3331">
        <v>0.1</v>
      </c>
      <c r="AL3331">
        <v>4.8335000000000001E-4</v>
      </c>
      <c r="AM3331">
        <v>1</v>
      </c>
      <c r="AO3331">
        <f t="shared" si="57"/>
        <v>2.4167500000000001E-4</v>
      </c>
      <c r="AP3331" t="s">
        <v>2113</v>
      </c>
    </row>
    <row r="3332" spans="1:42">
      <c r="A3332" t="s">
        <v>505</v>
      </c>
      <c r="B3332">
        <v>1105</v>
      </c>
      <c r="C3332" t="s">
        <v>834</v>
      </c>
      <c r="E3332" t="s">
        <v>835</v>
      </c>
      <c r="F3332" t="s">
        <v>2005</v>
      </c>
      <c r="G3332" t="s">
        <v>2005</v>
      </c>
      <c r="H3332" t="s">
        <v>837</v>
      </c>
      <c r="I3332" t="s">
        <v>838</v>
      </c>
      <c r="J3332" t="s">
        <v>1311</v>
      </c>
      <c r="K3332">
        <v>778133204328</v>
      </c>
      <c r="L3332">
        <v>12277</v>
      </c>
      <c r="M3332" t="s">
        <v>567</v>
      </c>
      <c r="N3332" t="s">
        <v>1312</v>
      </c>
      <c r="T3332" t="s">
        <v>580</v>
      </c>
      <c r="U3332">
        <v>137810</v>
      </c>
      <c r="V3332">
        <v>1</v>
      </c>
      <c r="W3332">
        <v>10</v>
      </c>
      <c r="X3332" t="s">
        <v>579</v>
      </c>
      <c r="Y3332" t="s">
        <v>1313</v>
      </c>
      <c r="AC3332">
        <v>1</v>
      </c>
      <c r="AD3332">
        <v>7.5533000000000002E-4</v>
      </c>
      <c r="AE3332">
        <v>7.5533000000000002E-4</v>
      </c>
      <c r="AF3332" t="s">
        <v>94</v>
      </c>
      <c r="AG3332">
        <v>0.71102021999999998</v>
      </c>
      <c r="AH3332">
        <v>5.3704999999999996E-4</v>
      </c>
      <c r="AI3332">
        <v>5.3704999999999996E-4</v>
      </c>
      <c r="AJ3332" t="s">
        <v>841</v>
      </c>
      <c r="AK3332">
        <v>0.1</v>
      </c>
      <c r="AL3332">
        <v>4.8335000000000001E-4</v>
      </c>
      <c r="AM3332">
        <v>1</v>
      </c>
      <c r="AO3332">
        <f t="shared" si="57"/>
        <v>2.4167500000000001E-4</v>
      </c>
      <c r="AP3332" t="s">
        <v>2113</v>
      </c>
    </row>
    <row r="3333" spans="1:42">
      <c r="A3333" t="s">
        <v>505</v>
      </c>
      <c r="B3333">
        <v>1105</v>
      </c>
      <c r="C3333" t="s">
        <v>834</v>
      </c>
      <c r="E3333" t="s">
        <v>835</v>
      </c>
      <c r="F3333" t="s">
        <v>2005</v>
      </c>
      <c r="G3333" t="s">
        <v>2005</v>
      </c>
      <c r="H3333" t="s">
        <v>837</v>
      </c>
      <c r="I3333" t="s">
        <v>838</v>
      </c>
      <c r="J3333" t="s">
        <v>1311</v>
      </c>
      <c r="K3333">
        <v>778133204328</v>
      </c>
      <c r="L3333">
        <v>12277</v>
      </c>
      <c r="M3333" t="s">
        <v>567</v>
      </c>
      <c r="N3333" t="s">
        <v>1312</v>
      </c>
      <c r="T3333" t="s">
        <v>586</v>
      </c>
      <c r="U3333">
        <v>137811</v>
      </c>
      <c r="V3333">
        <v>1</v>
      </c>
      <c r="W3333">
        <v>11</v>
      </c>
      <c r="X3333" t="s">
        <v>585</v>
      </c>
      <c r="Y3333" t="s">
        <v>1313</v>
      </c>
      <c r="AC3333">
        <v>1</v>
      </c>
      <c r="AD3333">
        <v>7.5533000000000002E-4</v>
      </c>
      <c r="AE3333">
        <v>7.5533000000000002E-4</v>
      </c>
      <c r="AF3333" t="s">
        <v>94</v>
      </c>
      <c r="AG3333">
        <v>0.71102021999999998</v>
      </c>
      <c r="AH3333">
        <v>5.3704999999999996E-4</v>
      </c>
      <c r="AI3333">
        <v>5.3704999999999996E-4</v>
      </c>
      <c r="AJ3333" t="s">
        <v>841</v>
      </c>
      <c r="AK3333">
        <v>0.1</v>
      </c>
      <c r="AL3333">
        <v>4.8335000000000001E-4</v>
      </c>
      <c r="AM3333">
        <v>1</v>
      </c>
      <c r="AO3333">
        <f t="shared" ref="AO3333:AO3396" si="58">AL3333*0.5</f>
        <v>2.4167500000000001E-4</v>
      </c>
      <c r="AP3333" t="s">
        <v>2113</v>
      </c>
    </row>
    <row r="3334" spans="1:42">
      <c r="A3334" t="s">
        <v>505</v>
      </c>
      <c r="B3334">
        <v>1105</v>
      </c>
      <c r="C3334" t="s">
        <v>834</v>
      </c>
      <c r="E3334" t="s">
        <v>835</v>
      </c>
      <c r="F3334" t="s">
        <v>2005</v>
      </c>
      <c r="G3334" t="s">
        <v>2005</v>
      </c>
      <c r="H3334" t="s">
        <v>837</v>
      </c>
      <c r="I3334" t="s">
        <v>838</v>
      </c>
      <c r="J3334" t="s">
        <v>1311</v>
      </c>
      <c r="K3334">
        <v>778133204328</v>
      </c>
      <c r="L3334">
        <v>12277</v>
      </c>
      <c r="M3334" t="s">
        <v>567</v>
      </c>
      <c r="N3334" t="s">
        <v>1312</v>
      </c>
      <c r="T3334" t="s">
        <v>582</v>
      </c>
      <c r="U3334">
        <v>137812</v>
      </c>
      <c r="V3334">
        <v>1</v>
      </c>
      <c r="W3334">
        <v>12</v>
      </c>
      <c r="X3334" t="s">
        <v>366</v>
      </c>
      <c r="Y3334" t="s">
        <v>1313</v>
      </c>
      <c r="AC3334">
        <v>1</v>
      </c>
      <c r="AD3334">
        <v>7.5533000000000002E-4</v>
      </c>
      <c r="AE3334">
        <v>7.5533000000000002E-4</v>
      </c>
      <c r="AF3334" t="s">
        <v>94</v>
      </c>
      <c r="AG3334">
        <v>0.71102021999999998</v>
      </c>
      <c r="AH3334">
        <v>5.3704999999999996E-4</v>
      </c>
      <c r="AI3334">
        <v>5.3704999999999996E-4</v>
      </c>
      <c r="AJ3334" t="s">
        <v>841</v>
      </c>
      <c r="AK3334">
        <v>0.1</v>
      </c>
      <c r="AL3334">
        <v>4.8335000000000001E-4</v>
      </c>
      <c r="AM3334">
        <v>1</v>
      </c>
      <c r="AO3334">
        <f t="shared" si="58"/>
        <v>2.4167500000000001E-4</v>
      </c>
      <c r="AP3334" t="s">
        <v>2113</v>
      </c>
    </row>
    <row r="3335" spans="1:42">
      <c r="A3335" t="s">
        <v>505</v>
      </c>
      <c r="B3335">
        <v>1105</v>
      </c>
      <c r="C3335" t="s">
        <v>834</v>
      </c>
      <c r="E3335" t="s">
        <v>835</v>
      </c>
      <c r="F3335" t="s">
        <v>2005</v>
      </c>
      <c r="G3335" t="s">
        <v>2005</v>
      </c>
      <c r="H3335" t="s">
        <v>837</v>
      </c>
      <c r="I3335" t="s">
        <v>838</v>
      </c>
      <c r="J3335" t="s">
        <v>1311</v>
      </c>
      <c r="K3335">
        <v>778133204328</v>
      </c>
      <c r="L3335">
        <v>12277</v>
      </c>
      <c r="M3335" t="s">
        <v>567</v>
      </c>
      <c r="N3335" t="s">
        <v>1312</v>
      </c>
      <c r="T3335" t="s">
        <v>596</v>
      </c>
      <c r="U3335">
        <v>137813</v>
      </c>
      <c r="V3335">
        <v>1</v>
      </c>
      <c r="W3335">
        <v>13</v>
      </c>
      <c r="X3335" t="s">
        <v>595</v>
      </c>
      <c r="Y3335" t="s">
        <v>1313</v>
      </c>
      <c r="AC3335">
        <v>1</v>
      </c>
      <c r="AD3335">
        <v>7.5533000000000002E-4</v>
      </c>
      <c r="AE3335">
        <v>7.5533000000000002E-4</v>
      </c>
      <c r="AF3335" t="s">
        <v>94</v>
      </c>
      <c r="AG3335">
        <v>0.71102021999999998</v>
      </c>
      <c r="AH3335">
        <v>5.3704999999999996E-4</v>
      </c>
      <c r="AI3335">
        <v>5.3704999999999996E-4</v>
      </c>
      <c r="AJ3335" t="s">
        <v>841</v>
      </c>
      <c r="AK3335">
        <v>0.1</v>
      </c>
      <c r="AL3335">
        <v>4.8335000000000001E-4</v>
      </c>
      <c r="AM3335">
        <v>1</v>
      </c>
      <c r="AO3335">
        <f t="shared" si="58"/>
        <v>2.4167500000000001E-4</v>
      </c>
      <c r="AP3335" t="s">
        <v>2113</v>
      </c>
    </row>
    <row r="3336" spans="1:42">
      <c r="A3336" t="s">
        <v>505</v>
      </c>
      <c r="B3336">
        <v>1105</v>
      </c>
      <c r="C3336" t="s">
        <v>834</v>
      </c>
      <c r="E3336" t="s">
        <v>835</v>
      </c>
      <c r="F3336" t="s">
        <v>2005</v>
      </c>
      <c r="G3336" t="s">
        <v>2005</v>
      </c>
      <c r="H3336" t="s">
        <v>837</v>
      </c>
      <c r="I3336" t="s">
        <v>838</v>
      </c>
      <c r="J3336" t="s">
        <v>1311</v>
      </c>
      <c r="K3336">
        <v>778133204328</v>
      </c>
      <c r="L3336">
        <v>12277</v>
      </c>
      <c r="M3336" t="s">
        <v>567</v>
      </c>
      <c r="N3336" t="s">
        <v>1312</v>
      </c>
      <c r="T3336" t="s">
        <v>570</v>
      </c>
      <c r="U3336">
        <v>137814</v>
      </c>
      <c r="V3336">
        <v>1</v>
      </c>
      <c r="W3336">
        <v>14</v>
      </c>
      <c r="X3336" t="s">
        <v>569</v>
      </c>
      <c r="Y3336" t="s">
        <v>1313</v>
      </c>
      <c r="AC3336">
        <v>1</v>
      </c>
      <c r="AD3336">
        <v>7.5533000000000002E-4</v>
      </c>
      <c r="AE3336">
        <v>7.5533000000000002E-4</v>
      </c>
      <c r="AF3336" t="s">
        <v>94</v>
      </c>
      <c r="AG3336">
        <v>0.71102021999999998</v>
      </c>
      <c r="AH3336">
        <v>5.3704999999999996E-4</v>
      </c>
      <c r="AI3336">
        <v>5.3704999999999996E-4</v>
      </c>
      <c r="AJ3336" t="s">
        <v>841</v>
      </c>
      <c r="AK3336">
        <v>0.1</v>
      </c>
      <c r="AL3336">
        <v>4.8335000000000001E-4</v>
      </c>
      <c r="AM3336">
        <v>1</v>
      </c>
      <c r="AO3336">
        <f t="shared" si="58"/>
        <v>2.4167500000000001E-4</v>
      </c>
      <c r="AP3336" t="s">
        <v>2113</v>
      </c>
    </row>
    <row r="3337" spans="1:42">
      <c r="A3337" t="s">
        <v>505</v>
      </c>
      <c r="B3337">
        <v>1105</v>
      </c>
      <c r="C3337" t="s">
        <v>834</v>
      </c>
      <c r="E3337" t="s">
        <v>846</v>
      </c>
      <c r="F3337" t="s">
        <v>2005</v>
      </c>
      <c r="G3337" t="s">
        <v>2005</v>
      </c>
      <c r="H3337" t="s">
        <v>837</v>
      </c>
      <c r="I3337" t="s">
        <v>838</v>
      </c>
      <c r="J3337" t="s">
        <v>1311</v>
      </c>
      <c r="K3337">
        <v>778133204328</v>
      </c>
      <c r="L3337">
        <v>12277</v>
      </c>
      <c r="M3337" t="s">
        <v>567</v>
      </c>
      <c r="N3337" t="s">
        <v>1312</v>
      </c>
      <c r="T3337" t="s">
        <v>577</v>
      </c>
      <c r="U3337">
        <v>137805</v>
      </c>
      <c r="V3337">
        <v>1</v>
      </c>
      <c r="W3337">
        <v>5</v>
      </c>
      <c r="X3337" t="s">
        <v>576</v>
      </c>
      <c r="Y3337" t="s">
        <v>1313</v>
      </c>
      <c r="AC3337">
        <v>2</v>
      </c>
      <c r="AD3337">
        <v>8.2801999999999995E-4</v>
      </c>
      <c r="AE3337">
        <v>1.6560399999999999E-3</v>
      </c>
      <c r="AF3337" t="s">
        <v>48</v>
      </c>
      <c r="AG3337">
        <v>1</v>
      </c>
      <c r="AH3337">
        <v>8.2801999999999995E-4</v>
      </c>
      <c r="AI3337">
        <v>1.6560399999999999E-3</v>
      </c>
      <c r="AJ3337" t="s">
        <v>841</v>
      </c>
      <c r="AK3337">
        <v>0.1</v>
      </c>
      <c r="AL3337">
        <v>1.49044E-3</v>
      </c>
      <c r="AM3337">
        <v>1</v>
      </c>
      <c r="AO3337">
        <f t="shared" si="58"/>
        <v>7.4522E-4</v>
      </c>
      <c r="AP3337" t="s">
        <v>2113</v>
      </c>
    </row>
    <row r="3338" spans="1:42">
      <c r="A3338" t="s">
        <v>505</v>
      </c>
      <c r="B3338">
        <v>1105</v>
      </c>
      <c r="C3338" t="s">
        <v>834</v>
      </c>
      <c r="E3338" t="s">
        <v>846</v>
      </c>
      <c r="F3338" t="s">
        <v>2005</v>
      </c>
      <c r="G3338" t="s">
        <v>2005</v>
      </c>
      <c r="H3338" t="s">
        <v>837</v>
      </c>
      <c r="I3338" t="s">
        <v>838</v>
      </c>
      <c r="J3338" t="s">
        <v>1311</v>
      </c>
      <c r="K3338">
        <v>778133204328</v>
      </c>
      <c r="L3338">
        <v>12277</v>
      </c>
      <c r="M3338" t="s">
        <v>567</v>
      </c>
      <c r="N3338" t="s">
        <v>1312</v>
      </c>
      <c r="T3338" t="s">
        <v>590</v>
      </c>
      <c r="U3338">
        <v>137807</v>
      </c>
      <c r="V3338">
        <v>1</v>
      </c>
      <c r="W3338">
        <v>7</v>
      </c>
      <c r="X3338" t="s">
        <v>589</v>
      </c>
      <c r="Y3338" t="s">
        <v>1313</v>
      </c>
      <c r="AC3338">
        <v>2</v>
      </c>
      <c r="AD3338">
        <v>8.2801999999999995E-4</v>
      </c>
      <c r="AE3338">
        <v>1.6560399999999999E-3</v>
      </c>
      <c r="AF3338" t="s">
        <v>48</v>
      </c>
      <c r="AG3338">
        <v>1</v>
      </c>
      <c r="AH3338">
        <v>8.2801999999999995E-4</v>
      </c>
      <c r="AI3338">
        <v>1.6560399999999999E-3</v>
      </c>
      <c r="AJ3338" t="s">
        <v>841</v>
      </c>
      <c r="AK3338">
        <v>0.1</v>
      </c>
      <c r="AL3338">
        <v>1.49044E-3</v>
      </c>
      <c r="AM3338">
        <v>1</v>
      </c>
      <c r="AO3338">
        <f t="shared" si="58"/>
        <v>7.4522E-4</v>
      </c>
      <c r="AP3338" t="s">
        <v>2113</v>
      </c>
    </row>
    <row r="3339" spans="1:42">
      <c r="A3339" t="s">
        <v>505</v>
      </c>
      <c r="B3339">
        <v>1105</v>
      </c>
      <c r="C3339" t="s">
        <v>834</v>
      </c>
      <c r="E3339" t="s">
        <v>846</v>
      </c>
      <c r="F3339" t="s">
        <v>2005</v>
      </c>
      <c r="G3339" t="s">
        <v>2005</v>
      </c>
      <c r="H3339" t="s">
        <v>837</v>
      </c>
      <c r="I3339" t="s">
        <v>838</v>
      </c>
      <c r="J3339" t="s">
        <v>1311</v>
      </c>
      <c r="K3339">
        <v>778133204328</v>
      </c>
      <c r="L3339">
        <v>12277</v>
      </c>
      <c r="M3339" t="s">
        <v>567</v>
      </c>
      <c r="N3339" t="s">
        <v>1312</v>
      </c>
      <c r="T3339" t="s">
        <v>580</v>
      </c>
      <c r="U3339">
        <v>137810</v>
      </c>
      <c r="V3339">
        <v>1</v>
      </c>
      <c r="W3339">
        <v>10</v>
      </c>
      <c r="X3339" t="s">
        <v>579</v>
      </c>
      <c r="Y3339" t="s">
        <v>1313</v>
      </c>
      <c r="AC3339">
        <v>1</v>
      </c>
      <c r="AD3339">
        <v>8.2801999999999995E-4</v>
      </c>
      <c r="AE3339">
        <v>8.2801999999999995E-4</v>
      </c>
      <c r="AF3339" t="s">
        <v>48</v>
      </c>
      <c r="AG3339">
        <v>1</v>
      </c>
      <c r="AH3339">
        <v>8.2801999999999995E-4</v>
      </c>
      <c r="AI3339">
        <v>8.2801999999999995E-4</v>
      </c>
      <c r="AJ3339" t="s">
        <v>841</v>
      </c>
      <c r="AK3339">
        <v>0.1</v>
      </c>
      <c r="AL3339">
        <v>7.4522E-4</v>
      </c>
      <c r="AM3339">
        <v>1</v>
      </c>
      <c r="AO3339">
        <f t="shared" si="58"/>
        <v>3.7261E-4</v>
      </c>
      <c r="AP3339" t="s">
        <v>2113</v>
      </c>
    </row>
    <row r="3340" spans="1:42">
      <c r="A3340" t="s">
        <v>505</v>
      </c>
      <c r="B3340">
        <v>385</v>
      </c>
      <c r="C3340" t="s">
        <v>81</v>
      </c>
      <c r="E3340" t="s">
        <v>846</v>
      </c>
      <c r="F3340" t="s">
        <v>1006</v>
      </c>
      <c r="G3340" t="s">
        <v>1006</v>
      </c>
      <c r="H3340" t="s">
        <v>837</v>
      </c>
      <c r="I3340" t="s">
        <v>848</v>
      </c>
      <c r="J3340" t="s">
        <v>1314</v>
      </c>
      <c r="K3340">
        <v>778133204427</v>
      </c>
      <c r="L3340">
        <v>12278</v>
      </c>
      <c r="M3340" t="s">
        <v>1315</v>
      </c>
      <c r="N3340" t="s">
        <v>1316</v>
      </c>
      <c r="T3340" t="s">
        <v>1317</v>
      </c>
      <c r="U3340">
        <v>137827</v>
      </c>
      <c r="V3340">
        <v>1</v>
      </c>
      <c r="W3340">
        <v>13</v>
      </c>
      <c r="X3340" t="s">
        <v>1141</v>
      </c>
      <c r="Y3340" t="s">
        <v>1316</v>
      </c>
      <c r="AC3340">
        <v>1</v>
      </c>
      <c r="AD3340">
        <v>5.4549999999999998E-3</v>
      </c>
      <c r="AE3340">
        <v>5.4549999999999998E-3</v>
      </c>
      <c r="AF3340" t="s">
        <v>48</v>
      </c>
      <c r="AG3340">
        <v>1</v>
      </c>
      <c r="AH3340">
        <v>5.4549999999999998E-3</v>
      </c>
      <c r="AI3340">
        <v>5.4549999999999998E-3</v>
      </c>
      <c r="AJ3340" t="s">
        <v>841</v>
      </c>
      <c r="AK3340">
        <v>0.1</v>
      </c>
      <c r="AL3340">
        <v>4.9094999999999998E-3</v>
      </c>
      <c r="AM3340">
        <v>1</v>
      </c>
      <c r="AO3340">
        <f t="shared" si="58"/>
        <v>2.4547499999999999E-3</v>
      </c>
      <c r="AP3340" t="s">
        <v>2113</v>
      </c>
    </row>
    <row r="3341" spans="1:42">
      <c r="A3341" t="s">
        <v>505</v>
      </c>
      <c r="B3341">
        <v>385</v>
      </c>
      <c r="C3341" t="s">
        <v>81</v>
      </c>
      <c r="E3341" t="s">
        <v>846</v>
      </c>
      <c r="F3341" t="s">
        <v>1006</v>
      </c>
      <c r="G3341" t="s">
        <v>1006</v>
      </c>
      <c r="H3341" t="s">
        <v>837</v>
      </c>
      <c r="I3341" t="s">
        <v>849</v>
      </c>
      <c r="J3341" t="s">
        <v>1314</v>
      </c>
      <c r="K3341">
        <v>778133204427</v>
      </c>
      <c r="L3341">
        <v>12278</v>
      </c>
      <c r="M3341" t="s">
        <v>1315</v>
      </c>
      <c r="N3341" t="s">
        <v>1316</v>
      </c>
      <c r="T3341" t="s">
        <v>1317</v>
      </c>
      <c r="U3341">
        <v>137827</v>
      </c>
      <c r="V3341">
        <v>1</v>
      </c>
      <c r="W3341">
        <v>13</v>
      </c>
      <c r="X3341" t="s">
        <v>1141</v>
      </c>
      <c r="Y3341" t="s">
        <v>1316</v>
      </c>
      <c r="AC3341">
        <v>1</v>
      </c>
      <c r="AD3341">
        <v>5.1822500000000001E-2</v>
      </c>
      <c r="AE3341">
        <v>5.1822500000000001E-2</v>
      </c>
      <c r="AF3341" t="s">
        <v>48</v>
      </c>
      <c r="AG3341">
        <v>1</v>
      </c>
      <c r="AH3341">
        <v>5.1822500000000001E-2</v>
      </c>
      <c r="AI3341">
        <v>5.1822500000000001E-2</v>
      </c>
      <c r="AJ3341" t="s">
        <v>841</v>
      </c>
      <c r="AK3341">
        <v>0.1</v>
      </c>
      <c r="AL3341">
        <v>4.6640250000000001E-2</v>
      </c>
      <c r="AM3341">
        <v>1</v>
      </c>
      <c r="AO3341">
        <f t="shared" si="58"/>
        <v>2.3320125000000001E-2</v>
      </c>
      <c r="AP3341" t="s">
        <v>2113</v>
      </c>
    </row>
    <row r="3342" spans="1:42">
      <c r="A3342" t="s">
        <v>505</v>
      </c>
      <c r="B3342">
        <v>1105</v>
      </c>
      <c r="C3342" t="s">
        <v>834</v>
      </c>
      <c r="E3342" t="s">
        <v>1088</v>
      </c>
      <c r="F3342" t="s">
        <v>2005</v>
      </c>
      <c r="G3342" t="s">
        <v>2005</v>
      </c>
      <c r="H3342" t="s">
        <v>837</v>
      </c>
      <c r="I3342" t="s">
        <v>838</v>
      </c>
      <c r="J3342" t="s">
        <v>1320</v>
      </c>
      <c r="K3342">
        <v>778133204526</v>
      </c>
      <c r="L3342">
        <v>12279</v>
      </c>
      <c r="M3342" t="s">
        <v>338</v>
      </c>
      <c r="N3342" t="s">
        <v>1321</v>
      </c>
      <c r="T3342" t="s">
        <v>1322</v>
      </c>
      <c r="U3342">
        <v>137829</v>
      </c>
      <c r="V3342">
        <v>1</v>
      </c>
      <c r="W3342">
        <v>1</v>
      </c>
      <c r="X3342" t="s">
        <v>1237</v>
      </c>
      <c r="Y3342" t="s">
        <v>339</v>
      </c>
      <c r="AC3342">
        <v>1</v>
      </c>
      <c r="AD3342">
        <v>2.6390699999999999E-3</v>
      </c>
      <c r="AE3342">
        <v>2.6390699999999999E-3</v>
      </c>
      <c r="AF3342" t="s">
        <v>152</v>
      </c>
      <c r="AG3342">
        <v>1.2354906800000001</v>
      </c>
      <c r="AH3342">
        <v>3.2605500000000001E-3</v>
      </c>
      <c r="AI3342">
        <v>3.2605500000000001E-3</v>
      </c>
      <c r="AJ3342" t="s">
        <v>841</v>
      </c>
      <c r="AK3342">
        <v>0.1</v>
      </c>
      <c r="AL3342">
        <v>2.9344900000000001E-3</v>
      </c>
      <c r="AM3342">
        <v>1</v>
      </c>
      <c r="AO3342">
        <f t="shared" si="58"/>
        <v>1.4672450000000001E-3</v>
      </c>
      <c r="AP3342" t="s">
        <v>2113</v>
      </c>
    </row>
    <row r="3343" spans="1:42">
      <c r="A3343" t="s">
        <v>505</v>
      </c>
      <c r="B3343">
        <v>1105</v>
      </c>
      <c r="C3343" t="s">
        <v>834</v>
      </c>
      <c r="E3343" t="s">
        <v>1088</v>
      </c>
      <c r="F3343" t="s">
        <v>2005</v>
      </c>
      <c r="G3343" t="s">
        <v>2005</v>
      </c>
      <c r="H3343" t="s">
        <v>837</v>
      </c>
      <c r="I3343" t="s">
        <v>838</v>
      </c>
      <c r="J3343" t="s">
        <v>1320</v>
      </c>
      <c r="K3343">
        <v>778133204526</v>
      </c>
      <c r="L3343">
        <v>12279</v>
      </c>
      <c r="M3343" t="s">
        <v>338</v>
      </c>
      <c r="N3343" t="s">
        <v>1321</v>
      </c>
      <c r="T3343" t="s">
        <v>1323</v>
      </c>
      <c r="U3343">
        <v>137830</v>
      </c>
      <c r="V3343">
        <v>1</v>
      </c>
      <c r="W3343">
        <v>2</v>
      </c>
      <c r="X3343" t="s">
        <v>1324</v>
      </c>
      <c r="Y3343" t="s">
        <v>339</v>
      </c>
      <c r="AC3343">
        <v>2</v>
      </c>
      <c r="AD3343">
        <v>2.6390699999999999E-3</v>
      </c>
      <c r="AE3343">
        <v>5.2781399999999997E-3</v>
      </c>
      <c r="AF3343" t="s">
        <v>152</v>
      </c>
      <c r="AG3343">
        <v>1.2354906800000001</v>
      </c>
      <c r="AH3343">
        <v>3.2605500000000001E-3</v>
      </c>
      <c r="AI3343">
        <v>6.5210900000000002E-3</v>
      </c>
      <c r="AJ3343" t="s">
        <v>841</v>
      </c>
      <c r="AK3343">
        <v>0.1</v>
      </c>
      <c r="AL3343">
        <v>5.8689900000000001E-3</v>
      </c>
      <c r="AM3343">
        <v>1</v>
      </c>
      <c r="AO3343">
        <f t="shared" si="58"/>
        <v>2.9344950000000001E-3</v>
      </c>
      <c r="AP3343" t="s">
        <v>2113</v>
      </c>
    </row>
    <row r="3344" spans="1:42">
      <c r="A3344" t="s">
        <v>505</v>
      </c>
      <c r="B3344">
        <v>1105</v>
      </c>
      <c r="C3344" t="s">
        <v>834</v>
      </c>
      <c r="E3344" t="s">
        <v>1088</v>
      </c>
      <c r="F3344" t="s">
        <v>2005</v>
      </c>
      <c r="G3344" t="s">
        <v>2005</v>
      </c>
      <c r="H3344" t="s">
        <v>837</v>
      </c>
      <c r="I3344" t="s">
        <v>838</v>
      </c>
      <c r="J3344" t="s">
        <v>1320</v>
      </c>
      <c r="K3344">
        <v>778133204526</v>
      </c>
      <c r="L3344">
        <v>12279</v>
      </c>
      <c r="M3344" t="s">
        <v>338</v>
      </c>
      <c r="N3344" t="s">
        <v>1321</v>
      </c>
      <c r="T3344" t="s">
        <v>343</v>
      </c>
      <c r="U3344">
        <v>137831</v>
      </c>
      <c r="V3344">
        <v>1</v>
      </c>
      <c r="W3344">
        <v>3</v>
      </c>
      <c r="X3344" t="s">
        <v>191</v>
      </c>
      <c r="Y3344" t="s">
        <v>339</v>
      </c>
      <c r="AC3344">
        <v>1</v>
      </c>
      <c r="AD3344">
        <v>2.6390699999999999E-3</v>
      </c>
      <c r="AE3344">
        <v>2.6390699999999999E-3</v>
      </c>
      <c r="AF3344" t="s">
        <v>152</v>
      </c>
      <c r="AG3344">
        <v>1.2354906800000001</v>
      </c>
      <c r="AH3344">
        <v>3.2605500000000001E-3</v>
      </c>
      <c r="AI3344">
        <v>3.2605500000000001E-3</v>
      </c>
      <c r="AJ3344" t="s">
        <v>841</v>
      </c>
      <c r="AK3344">
        <v>0.1</v>
      </c>
      <c r="AL3344">
        <v>2.9344900000000001E-3</v>
      </c>
      <c r="AM3344">
        <v>1</v>
      </c>
      <c r="AO3344">
        <f t="shared" si="58"/>
        <v>1.4672450000000001E-3</v>
      </c>
      <c r="AP3344" t="s">
        <v>2113</v>
      </c>
    </row>
    <row r="3345" spans="1:42">
      <c r="A3345" t="s">
        <v>505</v>
      </c>
      <c r="B3345">
        <v>1105</v>
      </c>
      <c r="C3345" t="s">
        <v>834</v>
      </c>
      <c r="E3345" t="s">
        <v>1088</v>
      </c>
      <c r="F3345" t="s">
        <v>2005</v>
      </c>
      <c r="G3345" t="s">
        <v>2005</v>
      </c>
      <c r="H3345" t="s">
        <v>837</v>
      </c>
      <c r="I3345" t="s">
        <v>838</v>
      </c>
      <c r="J3345" t="s">
        <v>1320</v>
      </c>
      <c r="K3345">
        <v>778133204526</v>
      </c>
      <c r="L3345">
        <v>12279</v>
      </c>
      <c r="M3345" t="s">
        <v>338</v>
      </c>
      <c r="N3345" t="s">
        <v>1321</v>
      </c>
      <c r="T3345" t="s">
        <v>358</v>
      </c>
      <c r="U3345">
        <v>137832</v>
      </c>
      <c r="V3345">
        <v>1</v>
      </c>
      <c r="W3345">
        <v>4</v>
      </c>
      <c r="X3345" t="s">
        <v>357</v>
      </c>
      <c r="Y3345" t="s">
        <v>339</v>
      </c>
      <c r="AC3345">
        <v>2</v>
      </c>
      <c r="AD3345">
        <v>2.6390699999999999E-3</v>
      </c>
      <c r="AE3345">
        <v>5.2781399999999997E-3</v>
      </c>
      <c r="AF3345" t="s">
        <v>152</v>
      </c>
      <c r="AG3345">
        <v>1.2354906800000001</v>
      </c>
      <c r="AH3345">
        <v>3.2605500000000001E-3</v>
      </c>
      <c r="AI3345">
        <v>6.5210900000000002E-3</v>
      </c>
      <c r="AJ3345" t="s">
        <v>841</v>
      </c>
      <c r="AK3345">
        <v>0.1</v>
      </c>
      <c r="AL3345">
        <v>5.8689900000000001E-3</v>
      </c>
      <c r="AM3345">
        <v>1</v>
      </c>
      <c r="AO3345">
        <f t="shared" si="58"/>
        <v>2.9344950000000001E-3</v>
      </c>
      <c r="AP3345" t="s">
        <v>2113</v>
      </c>
    </row>
    <row r="3346" spans="1:42">
      <c r="A3346" t="s">
        <v>505</v>
      </c>
      <c r="B3346">
        <v>1105</v>
      </c>
      <c r="C3346" t="s">
        <v>834</v>
      </c>
      <c r="E3346" t="s">
        <v>1088</v>
      </c>
      <c r="F3346" t="s">
        <v>2005</v>
      </c>
      <c r="G3346" t="s">
        <v>2005</v>
      </c>
      <c r="H3346" t="s">
        <v>837</v>
      </c>
      <c r="I3346" t="s">
        <v>838</v>
      </c>
      <c r="J3346" t="s">
        <v>1320</v>
      </c>
      <c r="K3346">
        <v>778133204526</v>
      </c>
      <c r="L3346">
        <v>12279</v>
      </c>
      <c r="M3346" t="s">
        <v>338</v>
      </c>
      <c r="N3346" t="s">
        <v>1321</v>
      </c>
      <c r="T3346" t="s">
        <v>356</v>
      </c>
      <c r="U3346">
        <v>137833</v>
      </c>
      <c r="V3346">
        <v>1</v>
      </c>
      <c r="W3346">
        <v>5</v>
      </c>
      <c r="X3346" t="s">
        <v>355</v>
      </c>
      <c r="Y3346" t="s">
        <v>339</v>
      </c>
      <c r="AC3346">
        <v>1</v>
      </c>
      <c r="AD3346">
        <v>2.6390699999999999E-3</v>
      </c>
      <c r="AE3346">
        <v>2.6390699999999999E-3</v>
      </c>
      <c r="AF3346" t="s">
        <v>152</v>
      </c>
      <c r="AG3346">
        <v>1.2354906800000001</v>
      </c>
      <c r="AH3346">
        <v>3.2605500000000001E-3</v>
      </c>
      <c r="AI3346">
        <v>3.2605500000000001E-3</v>
      </c>
      <c r="AJ3346" t="s">
        <v>841</v>
      </c>
      <c r="AK3346">
        <v>0.1</v>
      </c>
      <c r="AL3346">
        <v>2.9344900000000001E-3</v>
      </c>
      <c r="AM3346">
        <v>1</v>
      </c>
      <c r="AO3346">
        <f t="shared" si="58"/>
        <v>1.4672450000000001E-3</v>
      </c>
      <c r="AP3346" t="s">
        <v>2113</v>
      </c>
    </row>
    <row r="3347" spans="1:42">
      <c r="A3347" t="s">
        <v>505</v>
      </c>
      <c r="B3347">
        <v>1105</v>
      </c>
      <c r="C3347" t="s">
        <v>834</v>
      </c>
      <c r="E3347" t="s">
        <v>1088</v>
      </c>
      <c r="F3347" t="s">
        <v>2005</v>
      </c>
      <c r="G3347" t="s">
        <v>2005</v>
      </c>
      <c r="H3347" t="s">
        <v>837</v>
      </c>
      <c r="I3347" t="s">
        <v>838</v>
      </c>
      <c r="J3347" t="s">
        <v>1320</v>
      </c>
      <c r="K3347">
        <v>778133204526</v>
      </c>
      <c r="L3347">
        <v>12279</v>
      </c>
      <c r="M3347" t="s">
        <v>338</v>
      </c>
      <c r="N3347" t="s">
        <v>1321</v>
      </c>
      <c r="T3347" t="s">
        <v>354</v>
      </c>
      <c r="U3347">
        <v>137834</v>
      </c>
      <c r="V3347">
        <v>1</v>
      </c>
      <c r="W3347">
        <v>6</v>
      </c>
      <c r="X3347" t="s">
        <v>353</v>
      </c>
      <c r="Y3347" t="s">
        <v>339</v>
      </c>
      <c r="AC3347">
        <v>2</v>
      </c>
      <c r="AD3347">
        <v>2.6390699999999999E-3</v>
      </c>
      <c r="AE3347">
        <v>5.2781399999999997E-3</v>
      </c>
      <c r="AF3347" t="s">
        <v>152</v>
      </c>
      <c r="AG3347">
        <v>1.2354906800000001</v>
      </c>
      <c r="AH3347">
        <v>3.2605500000000001E-3</v>
      </c>
      <c r="AI3347">
        <v>6.5210900000000002E-3</v>
      </c>
      <c r="AJ3347" t="s">
        <v>841</v>
      </c>
      <c r="AK3347">
        <v>0.1</v>
      </c>
      <c r="AL3347">
        <v>5.8689900000000001E-3</v>
      </c>
      <c r="AM3347">
        <v>1</v>
      </c>
      <c r="AO3347">
        <f t="shared" si="58"/>
        <v>2.9344950000000001E-3</v>
      </c>
      <c r="AP3347" t="s">
        <v>2113</v>
      </c>
    </row>
    <row r="3348" spans="1:42">
      <c r="A3348" t="s">
        <v>505</v>
      </c>
      <c r="B3348">
        <v>1105</v>
      </c>
      <c r="C3348" t="s">
        <v>834</v>
      </c>
      <c r="E3348" t="s">
        <v>1088</v>
      </c>
      <c r="F3348" t="s">
        <v>2005</v>
      </c>
      <c r="G3348" t="s">
        <v>2005</v>
      </c>
      <c r="H3348" t="s">
        <v>837</v>
      </c>
      <c r="I3348" t="s">
        <v>838</v>
      </c>
      <c r="J3348" t="s">
        <v>1320</v>
      </c>
      <c r="K3348">
        <v>778133204526</v>
      </c>
      <c r="L3348">
        <v>12279</v>
      </c>
      <c r="M3348" t="s">
        <v>338</v>
      </c>
      <c r="N3348" t="s">
        <v>1321</v>
      </c>
      <c r="T3348" t="s">
        <v>352</v>
      </c>
      <c r="U3348">
        <v>137835</v>
      </c>
      <c r="V3348">
        <v>1</v>
      </c>
      <c r="W3348">
        <v>7</v>
      </c>
      <c r="X3348" t="s">
        <v>351</v>
      </c>
      <c r="Y3348" t="s">
        <v>339</v>
      </c>
      <c r="AC3348">
        <v>2</v>
      </c>
      <c r="AD3348">
        <v>2.6390699999999999E-3</v>
      </c>
      <c r="AE3348">
        <v>5.2781399999999997E-3</v>
      </c>
      <c r="AF3348" t="s">
        <v>152</v>
      </c>
      <c r="AG3348">
        <v>1.2354906800000001</v>
      </c>
      <c r="AH3348">
        <v>3.2605500000000001E-3</v>
      </c>
      <c r="AI3348">
        <v>6.5210900000000002E-3</v>
      </c>
      <c r="AJ3348" t="s">
        <v>841</v>
      </c>
      <c r="AK3348">
        <v>0.1</v>
      </c>
      <c r="AL3348">
        <v>5.8689900000000001E-3</v>
      </c>
      <c r="AM3348">
        <v>1</v>
      </c>
      <c r="AO3348">
        <f t="shared" si="58"/>
        <v>2.9344950000000001E-3</v>
      </c>
      <c r="AP3348" t="s">
        <v>2113</v>
      </c>
    </row>
    <row r="3349" spans="1:42">
      <c r="A3349" t="s">
        <v>505</v>
      </c>
      <c r="B3349">
        <v>1105</v>
      </c>
      <c r="C3349" t="s">
        <v>834</v>
      </c>
      <c r="E3349" t="s">
        <v>1088</v>
      </c>
      <c r="F3349" t="s">
        <v>2005</v>
      </c>
      <c r="G3349" t="s">
        <v>2005</v>
      </c>
      <c r="H3349" t="s">
        <v>837</v>
      </c>
      <c r="I3349" t="s">
        <v>838</v>
      </c>
      <c r="J3349" t="s">
        <v>1320</v>
      </c>
      <c r="K3349">
        <v>778133204526</v>
      </c>
      <c r="L3349">
        <v>12279</v>
      </c>
      <c r="M3349" t="s">
        <v>338</v>
      </c>
      <c r="N3349" t="s">
        <v>1321</v>
      </c>
      <c r="T3349" t="s">
        <v>346</v>
      </c>
      <c r="U3349">
        <v>137836</v>
      </c>
      <c r="V3349">
        <v>1</v>
      </c>
      <c r="W3349">
        <v>8</v>
      </c>
      <c r="X3349" t="s">
        <v>185</v>
      </c>
      <c r="Y3349" t="s">
        <v>339</v>
      </c>
      <c r="AC3349">
        <v>2</v>
      </c>
      <c r="AD3349">
        <v>2.6390699999999999E-3</v>
      </c>
      <c r="AE3349">
        <v>5.2781399999999997E-3</v>
      </c>
      <c r="AF3349" t="s">
        <v>152</v>
      </c>
      <c r="AG3349">
        <v>1.2354906800000001</v>
      </c>
      <c r="AH3349">
        <v>3.2605500000000001E-3</v>
      </c>
      <c r="AI3349">
        <v>6.5210900000000002E-3</v>
      </c>
      <c r="AJ3349" t="s">
        <v>841</v>
      </c>
      <c r="AK3349">
        <v>0.1</v>
      </c>
      <c r="AL3349">
        <v>5.8689900000000001E-3</v>
      </c>
      <c r="AM3349">
        <v>1</v>
      </c>
      <c r="AO3349">
        <f t="shared" si="58"/>
        <v>2.9344950000000001E-3</v>
      </c>
      <c r="AP3349" t="s">
        <v>2113</v>
      </c>
    </row>
    <row r="3350" spans="1:42">
      <c r="A3350" t="s">
        <v>505</v>
      </c>
      <c r="B3350">
        <v>1105</v>
      </c>
      <c r="C3350" t="s">
        <v>834</v>
      </c>
      <c r="E3350" t="s">
        <v>1088</v>
      </c>
      <c r="F3350" t="s">
        <v>2005</v>
      </c>
      <c r="G3350" t="s">
        <v>2005</v>
      </c>
      <c r="H3350" t="s">
        <v>837</v>
      </c>
      <c r="I3350" t="s">
        <v>838</v>
      </c>
      <c r="J3350" t="s">
        <v>1320</v>
      </c>
      <c r="K3350">
        <v>778133204526</v>
      </c>
      <c r="L3350">
        <v>12279</v>
      </c>
      <c r="M3350" t="s">
        <v>338</v>
      </c>
      <c r="N3350" t="s">
        <v>1321</v>
      </c>
      <c r="T3350" t="s">
        <v>348</v>
      </c>
      <c r="U3350">
        <v>137837</v>
      </c>
      <c r="V3350">
        <v>1</v>
      </c>
      <c r="W3350">
        <v>9</v>
      </c>
      <c r="X3350" t="s">
        <v>347</v>
      </c>
      <c r="Y3350" t="s">
        <v>339</v>
      </c>
      <c r="AC3350">
        <v>1</v>
      </c>
      <c r="AD3350">
        <v>2.6390699999999999E-3</v>
      </c>
      <c r="AE3350">
        <v>2.6390699999999999E-3</v>
      </c>
      <c r="AF3350" t="s">
        <v>152</v>
      </c>
      <c r="AG3350">
        <v>1.2354906800000001</v>
      </c>
      <c r="AH3350">
        <v>3.2605500000000001E-3</v>
      </c>
      <c r="AI3350">
        <v>3.2605500000000001E-3</v>
      </c>
      <c r="AJ3350" t="s">
        <v>841</v>
      </c>
      <c r="AK3350">
        <v>0.1</v>
      </c>
      <c r="AL3350">
        <v>2.9344900000000001E-3</v>
      </c>
      <c r="AM3350">
        <v>1</v>
      </c>
      <c r="AO3350">
        <f t="shared" si="58"/>
        <v>1.4672450000000001E-3</v>
      </c>
      <c r="AP3350" t="s">
        <v>2113</v>
      </c>
    </row>
    <row r="3351" spans="1:42">
      <c r="A3351" t="s">
        <v>505</v>
      </c>
      <c r="B3351">
        <v>1105</v>
      </c>
      <c r="C3351" t="s">
        <v>834</v>
      </c>
      <c r="E3351" t="s">
        <v>1088</v>
      </c>
      <c r="F3351" t="s">
        <v>2005</v>
      </c>
      <c r="G3351" t="s">
        <v>2005</v>
      </c>
      <c r="H3351" t="s">
        <v>837</v>
      </c>
      <c r="I3351" t="s">
        <v>838</v>
      </c>
      <c r="J3351" t="s">
        <v>1320</v>
      </c>
      <c r="K3351">
        <v>778133204526</v>
      </c>
      <c r="L3351">
        <v>12279</v>
      </c>
      <c r="M3351" t="s">
        <v>338</v>
      </c>
      <c r="N3351" t="s">
        <v>1321</v>
      </c>
      <c r="T3351" t="s">
        <v>350</v>
      </c>
      <c r="U3351">
        <v>137838</v>
      </c>
      <c r="V3351">
        <v>1</v>
      </c>
      <c r="W3351">
        <v>10</v>
      </c>
      <c r="X3351" t="s">
        <v>349</v>
      </c>
      <c r="Y3351" t="s">
        <v>339</v>
      </c>
      <c r="AC3351">
        <v>3</v>
      </c>
      <c r="AD3351">
        <v>2.6390699999999999E-3</v>
      </c>
      <c r="AE3351">
        <v>7.9172099999999992E-3</v>
      </c>
      <c r="AF3351" t="s">
        <v>152</v>
      </c>
      <c r="AG3351">
        <v>1.2354906800000001</v>
      </c>
      <c r="AH3351">
        <v>3.2605500000000001E-3</v>
      </c>
      <c r="AI3351">
        <v>9.7816399999999994E-3</v>
      </c>
      <c r="AJ3351" t="s">
        <v>841</v>
      </c>
      <c r="AK3351">
        <v>0.1</v>
      </c>
      <c r="AL3351">
        <v>8.8034800000000007E-3</v>
      </c>
      <c r="AM3351">
        <v>1</v>
      </c>
      <c r="AO3351">
        <f t="shared" si="58"/>
        <v>4.4017400000000003E-3</v>
      </c>
      <c r="AP3351" t="s">
        <v>2113</v>
      </c>
    </row>
    <row r="3352" spans="1:42">
      <c r="A3352" t="s">
        <v>505</v>
      </c>
      <c r="B3352">
        <v>1105</v>
      </c>
      <c r="C3352" t="s">
        <v>834</v>
      </c>
      <c r="E3352" t="s">
        <v>1088</v>
      </c>
      <c r="F3352" t="s">
        <v>2005</v>
      </c>
      <c r="G3352" t="s">
        <v>2005</v>
      </c>
      <c r="H3352" t="s">
        <v>837</v>
      </c>
      <c r="I3352" t="s">
        <v>838</v>
      </c>
      <c r="J3352" t="s">
        <v>1320</v>
      </c>
      <c r="K3352">
        <v>778133204526</v>
      </c>
      <c r="L3352">
        <v>12279</v>
      </c>
      <c r="M3352" t="s">
        <v>338</v>
      </c>
      <c r="N3352" t="s">
        <v>1321</v>
      </c>
      <c r="T3352" t="s">
        <v>345</v>
      </c>
      <c r="U3352">
        <v>137839</v>
      </c>
      <c r="V3352">
        <v>1</v>
      </c>
      <c r="W3352">
        <v>11</v>
      </c>
      <c r="X3352" t="s">
        <v>344</v>
      </c>
      <c r="Y3352" t="s">
        <v>339</v>
      </c>
      <c r="AC3352">
        <v>1</v>
      </c>
      <c r="AD3352">
        <v>2.6390699999999999E-3</v>
      </c>
      <c r="AE3352">
        <v>2.6390699999999999E-3</v>
      </c>
      <c r="AF3352" t="s">
        <v>152</v>
      </c>
      <c r="AG3352">
        <v>1.2354906800000001</v>
      </c>
      <c r="AH3352">
        <v>3.2605500000000001E-3</v>
      </c>
      <c r="AI3352">
        <v>3.2605500000000001E-3</v>
      </c>
      <c r="AJ3352" t="s">
        <v>841</v>
      </c>
      <c r="AK3352">
        <v>0.1</v>
      </c>
      <c r="AL3352">
        <v>2.9344900000000001E-3</v>
      </c>
      <c r="AM3352">
        <v>1</v>
      </c>
      <c r="AO3352">
        <f t="shared" si="58"/>
        <v>1.4672450000000001E-3</v>
      </c>
      <c r="AP3352" t="s">
        <v>2113</v>
      </c>
    </row>
    <row r="3353" spans="1:42">
      <c r="A3353" t="s">
        <v>505</v>
      </c>
      <c r="B3353">
        <v>1105</v>
      </c>
      <c r="C3353" t="s">
        <v>834</v>
      </c>
      <c r="E3353" t="s">
        <v>1088</v>
      </c>
      <c r="F3353" t="s">
        <v>2005</v>
      </c>
      <c r="G3353" t="s">
        <v>2005</v>
      </c>
      <c r="H3353" t="s">
        <v>837</v>
      </c>
      <c r="I3353" t="s">
        <v>838</v>
      </c>
      <c r="J3353" t="s">
        <v>1320</v>
      </c>
      <c r="K3353">
        <v>778133204526</v>
      </c>
      <c r="L3353">
        <v>12279</v>
      </c>
      <c r="M3353" t="s">
        <v>338</v>
      </c>
      <c r="N3353" t="s">
        <v>1321</v>
      </c>
      <c r="T3353" t="s">
        <v>341</v>
      </c>
      <c r="U3353">
        <v>137840</v>
      </c>
      <c r="V3353">
        <v>1</v>
      </c>
      <c r="W3353">
        <v>12</v>
      </c>
      <c r="X3353" t="s">
        <v>340</v>
      </c>
      <c r="Y3353" t="s">
        <v>339</v>
      </c>
      <c r="AC3353">
        <v>2</v>
      </c>
      <c r="AD3353">
        <v>2.6390699999999999E-3</v>
      </c>
      <c r="AE3353">
        <v>5.2781399999999997E-3</v>
      </c>
      <c r="AF3353" t="s">
        <v>152</v>
      </c>
      <c r="AG3353">
        <v>1.2354906800000001</v>
      </c>
      <c r="AH3353">
        <v>3.2605500000000001E-3</v>
      </c>
      <c r="AI3353">
        <v>6.5210900000000002E-3</v>
      </c>
      <c r="AJ3353" t="s">
        <v>841</v>
      </c>
      <c r="AK3353">
        <v>0.1</v>
      </c>
      <c r="AL3353">
        <v>5.8689900000000001E-3</v>
      </c>
      <c r="AM3353">
        <v>1</v>
      </c>
      <c r="AO3353">
        <f t="shared" si="58"/>
        <v>2.9344950000000001E-3</v>
      </c>
      <c r="AP3353" t="s">
        <v>2113</v>
      </c>
    </row>
    <row r="3354" spans="1:42">
      <c r="A3354" t="s">
        <v>505</v>
      </c>
      <c r="B3354">
        <v>1105</v>
      </c>
      <c r="C3354" t="s">
        <v>834</v>
      </c>
      <c r="E3354" t="s">
        <v>1088</v>
      </c>
      <c r="F3354" t="s">
        <v>2005</v>
      </c>
      <c r="G3354" t="s">
        <v>2005</v>
      </c>
      <c r="H3354" t="s">
        <v>837</v>
      </c>
      <c r="I3354" t="s">
        <v>838</v>
      </c>
      <c r="J3354" t="s">
        <v>1320</v>
      </c>
      <c r="K3354">
        <v>778133204526</v>
      </c>
      <c r="L3354">
        <v>12279</v>
      </c>
      <c r="M3354" t="s">
        <v>338</v>
      </c>
      <c r="N3354" t="s">
        <v>1321</v>
      </c>
      <c r="T3354" t="s">
        <v>360</v>
      </c>
      <c r="U3354">
        <v>137841</v>
      </c>
      <c r="V3354">
        <v>1</v>
      </c>
      <c r="W3354">
        <v>13</v>
      </c>
      <c r="X3354" t="s">
        <v>359</v>
      </c>
      <c r="Y3354" t="s">
        <v>339</v>
      </c>
      <c r="AC3354">
        <v>1</v>
      </c>
      <c r="AD3354">
        <v>2.6390699999999999E-3</v>
      </c>
      <c r="AE3354">
        <v>2.6390699999999999E-3</v>
      </c>
      <c r="AF3354" t="s">
        <v>152</v>
      </c>
      <c r="AG3354">
        <v>1.2354906800000001</v>
      </c>
      <c r="AH3354">
        <v>3.2605500000000001E-3</v>
      </c>
      <c r="AI3354">
        <v>3.2605500000000001E-3</v>
      </c>
      <c r="AJ3354" t="s">
        <v>841</v>
      </c>
      <c r="AK3354">
        <v>0.1</v>
      </c>
      <c r="AL3354">
        <v>2.9344900000000001E-3</v>
      </c>
      <c r="AM3354">
        <v>1</v>
      </c>
      <c r="AO3354">
        <f t="shared" si="58"/>
        <v>1.4672450000000001E-3</v>
      </c>
      <c r="AP3354" t="s">
        <v>2113</v>
      </c>
    </row>
    <row r="3355" spans="1:42">
      <c r="A3355" t="s">
        <v>505</v>
      </c>
      <c r="B3355">
        <v>1105</v>
      </c>
      <c r="C3355" t="s">
        <v>834</v>
      </c>
      <c r="E3355" t="s">
        <v>842</v>
      </c>
      <c r="F3355" t="s">
        <v>2005</v>
      </c>
      <c r="G3355" t="s">
        <v>2005</v>
      </c>
      <c r="H3355" t="s">
        <v>837</v>
      </c>
      <c r="I3355" t="s">
        <v>838</v>
      </c>
      <c r="J3355" t="s">
        <v>1320</v>
      </c>
      <c r="K3355">
        <v>778133204526</v>
      </c>
      <c r="L3355">
        <v>12279</v>
      </c>
      <c r="M3355" t="s">
        <v>338</v>
      </c>
      <c r="N3355" t="s">
        <v>1321</v>
      </c>
      <c r="T3355" t="s">
        <v>1322</v>
      </c>
      <c r="U3355">
        <v>137829</v>
      </c>
      <c r="V3355">
        <v>1</v>
      </c>
      <c r="W3355">
        <v>1</v>
      </c>
      <c r="X3355" t="s">
        <v>1237</v>
      </c>
      <c r="Y3355" t="s">
        <v>339</v>
      </c>
      <c r="AC3355">
        <v>1</v>
      </c>
      <c r="AD3355">
        <v>6.9963000000000002E-4</v>
      </c>
      <c r="AE3355">
        <v>6.9963000000000002E-4</v>
      </c>
      <c r="AF3355" t="s">
        <v>109</v>
      </c>
      <c r="AG3355">
        <v>1.3410505500000001</v>
      </c>
      <c r="AH3355">
        <v>9.3824000000000002E-4</v>
      </c>
      <c r="AI3355">
        <v>9.3824000000000002E-4</v>
      </c>
      <c r="AJ3355" t="s">
        <v>841</v>
      </c>
      <c r="AK3355">
        <v>0.1</v>
      </c>
      <c r="AL3355">
        <v>8.4442000000000002E-4</v>
      </c>
      <c r="AM3355">
        <v>1</v>
      </c>
      <c r="AO3355">
        <f t="shared" si="58"/>
        <v>4.2221000000000001E-4</v>
      </c>
      <c r="AP3355" t="s">
        <v>2113</v>
      </c>
    </row>
    <row r="3356" spans="1:42">
      <c r="A3356" t="s">
        <v>505</v>
      </c>
      <c r="B3356">
        <v>1105</v>
      </c>
      <c r="C3356" t="s">
        <v>834</v>
      </c>
      <c r="E3356" t="s">
        <v>842</v>
      </c>
      <c r="F3356" t="s">
        <v>2005</v>
      </c>
      <c r="G3356" t="s">
        <v>2005</v>
      </c>
      <c r="H3356" t="s">
        <v>837</v>
      </c>
      <c r="I3356" t="s">
        <v>838</v>
      </c>
      <c r="J3356" t="s">
        <v>1320</v>
      </c>
      <c r="K3356">
        <v>778133204526</v>
      </c>
      <c r="L3356">
        <v>12279</v>
      </c>
      <c r="M3356" t="s">
        <v>338</v>
      </c>
      <c r="N3356" t="s">
        <v>1321</v>
      </c>
      <c r="T3356" t="s">
        <v>356</v>
      </c>
      <c r="U3356">
        <v>137833</v>
      </c>
      <c r="V3356">
        <v>1</v>
      </c>
      <c r="W3356">
        <v>5</v>
      </c>
      <c r="X3356" t="s">
        <v>355</v>
      </c>
      <c r="Y3356" t="s">
        <v>339</v>
      </c>
      <c r="AC3356">
        <v>1</v>
      </c>
      <c r="AD3356">
        <v>6.9963000000000002E-4</v>
      </c>
      <c r="AE3356">
        <v>6.9963000000000002E-4</v>
      </c>
      <c r="AF3356" t="s">
        <v>109</v>
      </c>
      <c r="AG3356">
        <v>1.3410505500000001</v>
      </c>
      <c r="AH3356">
        <v>9.3824000000000002E-4</v>
      </c>
      <c r="AI3356">
        <v>9.3824000000000002E-4</v>
      </c>
      <c r="AJ3356" t="s">
        <v>841</v>
      </c>
      <c r="AK3356">
        <v>0.1</v>
      </c>
      <c r="AL3356">
        <v>8.4442000000000002E-4</v>
      </c>
      <c r="AM3356">
        <v>1</v>
      </c>
      <c r="AO3356">
        <f t="shared" si="58"/>
        <v>4.2221000000000001E-4</v>
      </c>
      <c r="AP3356" t="s">
        <v>2113</v>
      </c>
    </row>
    <row r="3357" spans="1:42">
      <c r="A3357" t="s">
        <v>505</v>
      </c>
      <c r="B3357">
        <v>1105</v>
      </c>
      <c r="C3357" t="s">
        <v>834</v>
      </c>
      <c r="E3357" t="s">
        <v>842</v>
      </c>
      <c r="F3357" t="s">
        <v>2005</v>
      </c>
      <c r="G3357" t="s">
        <v>2005</v>
      </c>
      <c r="H3357" t="s">
        <v>837</v>
      </c>
      <c r="I3357" t="s">
        <v>838</v>
      </c>
      <c r="J3357" t="s">
        <v>1320</v>
      </c>
      <c r="K3357">
        <v>778133204526</v>
      </c>
      <c r="L3357">
        <v>12279</v>
      </c>
      <c r="M3357" t="s">
        <v>338</v>
      </c>
      <c r="N3357" t="s">
        <v>1321</v>
      </c>
      <c r="T3357" t="s">
        <v>348</v>
      </c>
      <c r="U3357">
        <v>137837</v>
      </c>
      <c r="V3357">
        <v>1</v>
      </c>
      <c r="W3357">
        <v>9</v>
      </c>
      <c r="X3357" t="s">
        <v>347</v>
      </c>
      <c r="Y3357" t="s">
        <v>339</v>
      </c>
      <c r="AC3357">
        <v>3</v>
      </c>
      <c r="AD3357">
        <v>6.9963000000000002E-4</v>
      </c>
      <c r="AE3357">
        <v>2.09889E-3</v>
      </c>
      <c r="AF3357" t="s">
        <v>109</v>
      </c>
      <c r="AG3357">
        <v>1.3410505500000001</v>
      </c>
      <c r="AH3357">
        <v>9.3824000000000002E-4</v>
      </c>
      <c r="AI3357">
        <v>2.8147200000000002E-3</v>
      </c>
      <c r="AJ3357" t="s">
        <v>841</v>
      </c>
      <c r="AK3357">
        <v>0.1</v>
      </c>
      <c r="AL3357">
        <v>2.53324E-3</v>
      </c>
      <c r="AM3357">
        <v>1</v>
      </c>
      <c r="AO3357">
        <f t="shared" si="58"/>
        <v>1.26662E-3</v>
      </c>
      <c r="AP3357" t="s">
        <v>2113</v>
      </c>
    </row>
    <row r="3358" spans="1:42">
      <c r="A3358" t="s">
        <v>505</v>
      </c>
      <c r="B3358">
        <v>1105</v>
      </c>
      <c r="C3358" t="s">
        <v>834</v>
      </c>
      <c r="E3358" t="s">
        <v>842</v>
      </c>
      <c r="F3358" t="s">
        <v>2005</v>
      </c>
      <c r="G3358" t="s">
        <v>2005</v>
      </c>
      <c r="H3358" t="s">
        <v>837</v>
      </c>
      <c r="I3358" t="s">
        <v>838</v>
      </c>
      <c r="J3358" t="s">
        <v>1320</v>
      </c>
      <c r="K3358">
        <v>778133204526</v>
      </c>
      <c r="L3358">
        <v>12279</v>
      </c>
      <c r="M3358" t="s">
        <v>338</v>
      </c>
      <c r="N3358" t="s">
        <v>1321</v>
      </c>
      <c r="T3358" t="s">
        <v>350</v>
      </c>
      <c r="U3358">
        <v>137838</v>
      </c>
      <c r="V3358">
        <v>1</v>
      </c>
      <c r="W3358">
        <v>10</v>
      </c>
      <c r="X3358" t="s">
        <v>349</v>
      </c>
      <c r="Y3358" t="s">
        <v>339</v>
      </c>
      <c r="AC3358">
        <v>1</v>
      </c>
      <c r="AD3358">
        <v>6.9963000000000002E-4</v>
      </c>
      <c r="AE3358">
        <v>6.9963000000000002E-4</v>
      </c>
      <c r="AF3358" t="s">
        <v>109</v>
      </c>
      <c r="AG3358">
        <v>1.3410505500000001</v>
      </c>
      <c r="AH3358">
        <v>9.3824000000000002E-4</v>
      </c>
      <c r="AI3358">
        <v>9.3824000000000002E-4</v>
      </c>
      <c r="AJ3358" t="s">
        <v>841</v>
      </c>
      <c r="AK3358">
        <v>0.1</v>
      </c>
      <c r="AL3358">
        <v>8.4442000000000002E-4</v>
      </c>
      <c r="AM3358">
        <v>1</v>
      </c>
      <c r="AO3358">
        <f t="shared" si="58"/>
        <v>4.2221000000000001E-4</v>
      </c>
      <c r="AP3358" t="s">
        <v>2113</v>
      </c>
    </row>
    <row r="3359" spans="1:42">
      <c r="A3359" t="s">
        <v>505</v>
      </c>
      <c r="B3359">
        <v>1105</v>
      </c>
      <c r="C3359" t="s">
        <v>834</v>
      </c>
      <c r="E3359" t="s">
        <v>842</v>
      </c>
      <c r="F3359" t="s">
        <v>2005</v>
      </c>
      <c r="G3359" t="s">
        <v>2005</v>
      </c>
      <c r="H3359" t="s">
        <v>837</v>
      </c>
      <c r="I3359" t="s">
        <v>838</v>
      </c>
      <c r="J3359" t="s">
        <v>1320</v>
      </c>
      <c r="K3359">
        <v>778133204526</v>
      </c>
      <c r="L3359">
        <v>12279</v>
      </c>
      <c r="M3359" t="s">
        <v>338</v>
      </c>
      <c r="N3359" t="s">
        <v>1321</v>
      </c>
      <c r="T3359" t="s">
        <v>345</v>
      </c>
      <c r="U3359">
        <v>137839</v>
      </c>
      <c r="V3359">
        <v>1</v>
      </c>
      <c r="W3359">
        <v>11</v>
      </c>
      <c r="X3359" t="s">
        <v>344</v>
      </c>
      <c r="Y3359" t="s">
        <v>339</v>
      </c>
      <c r="AC3359">
        <v>1</v>
      </c>
      <c r="AD3359">
        <v>6.9963000000000002E-4</v>
      </c>
      <c r="AE3359">
        <v>6.9963000000000002E-4</v>
      </c>
      <c r="AF3359" t="s">
        <v>109</v>
      </c>
      <c r="AG3359">
        <v>1.3410505500000001</v>
      </c>
      <c r="AH3359">
        <v>9.3824000000000002E-4</v>
      </c>
      <c r="AI3359">
        <v>9.3824000000000002E-4</v>
      </c>
      <c r="AJ3359" t="s">
        <v>841</v>
      </c>
      <c r="AK3359">
        <v>0.1</v>
      </c>
      <c r="AL3359">
        <v>8.4442000000000002E-4</v>
      </c>
      <c r="AM3359">
        <v>1</v>
      </c>
      <c r="AO3359">
        <f t="shared" si="58"/>
        <v>4.2221000000000001E-4</v>
      </c>
      <c r="AP3359" t="s">
        <v>2113</v>
      </c>
    </row>
    <row r="3360" spans="1:42">
      <c r="A3360" t="s">
        <v>505</v>
      </c>
      <c r="B3360">
        <v>1105</v>
      </c>
      <c r="C3360" t="s">
        <v>834</v>
      </c>
      <c r="E3360" t="s">
        <v>842</v>
      </c>
      <c r="F3360" t="s">
        <v>2005</v>
      </c>
      <c r="G3360" t="s">
        <v>2005</v>
      </c>
      <c r="H3360" t="s">
        <v>837</v>
      </c>
      <c r="I3360" t="s">
        <v>838</v>
      </c>
      <c r="J3360" t="s">
        <v>1320</v>
      </c>
      <c r="K3360">
        <v>778133204526</v>
      </c>
      <c r="L3360">
        <v>12279</v>
      </c>
      <c r="M3360" t="s">
        <v>338</v>
      </c>
      <c r="N3360" t="s">
        <v>1321</v>
      </c>
      <c r="T3360" t="s">
        <v>341</v>
      </c>
      <c r="U3360">
        <v>137840</v>
      </c>
      <c r="V3360">
        <v>1</v>
      </c>
      <c r="W3360">
        <v>12</v>
      </c>
      <c r="X3360" t="s">
        <v>340</v>
      </c>
      <c r="Y3360" t="s">
        <v>339</v>
      </c>
      <c r="AC3360">
        <v>1</v>
      </c>
      <c r="AD3360">
        <v>6.9963000000000002E-4</v>
      </c>
      <c r="AE3360">
        <v>6.9963000000000002E-4</v>
      </c>
      <c r="AF3360" t="s">
        <v>109</v>
      </c>
      <c r="AG3360">
        <v>1.3410505500000001</v>
      </c>
      <c r="AH3360">
        <v>9.3824000000000002E-4</v>
      </c>
      <c r="AI3360">
        <v>9.3824000000000002E-4</v>
      </c>
      <c r="AJ3360" t="s">
        <v>841</v>
      </c>
      <c r="AK3360">
        <v>0.1</v>
      </c>
      <c r="AL3360">
        <v>8.4442000000000002E-4</v>
      </c>
      <c r="AM3360">
        <v>1</v>
      </c>
      <c r="AO3360">
        <f t="shared" si="58"/>
        <v>4.2221000000000001E-4</v>
      </c>
      <c r="AP3360" t="s">
        <v>2113</v>
      </c>
    </row>
    <row r="3361" spans="1:42">
      <c r="A3361" t="s">
        <v>505</v>
      </c>
      <c r="B3361">
        <v>1105</v>
      </c>
      <c r="C3361" t="s">
        <v>834</v>
      </c>
      <c r="E3361" t="s">
        <v>846</v>
      </c>
      <c r="F3361" t="s">
        <v>2005</v>
      </c>
      <c r="G3361" t="s">
        <v>2005</v>
      </c>
      <c r="H3361" t="s">
        <v>837</v>
      </c>
      <c r="I3361" t="s">
        <v>838</v>
      </c>
      <c r="J3361" t="s">
        <v>1320</v>
      </c>
      <c r="K3361">
        <v>778133204526</v>
      </c>
      <c r="L3361">
        <v>12279</v>
      </c>
      <c r="M3361" t="s">
        <v>338</v>
      </c>
      <c r="N3361" t="s">
        <v>1321</v>
      </c>
      <c r="T3361" t="s">
        <v>1322</v>
      </c>
      <c r="U3361">
        <v>137829</v>
      </c>
      <c r="V3361">
        <v>1</v>
      </c>
      <c r="W3361">
        <v>1</v>
      </c>
      <c r="X3361" t="s">
        <v>1237</v>
      </c>
      <c r="Y3361" t="s">
        <v>339</v>
      </c>
      <c r="AC3361">
        <v>3</v>
      </c>
      <c r="AD3361">
        <v>8.2801999999999995E-4</v>
      </c>
      <c r="AE3361">
        <v>2.4840600000000002E-3</v>
      </c>
      <c r="AF3361" t="s">
        <v>48</v>
      </c>
      <c r="AG3361">
        <v>1</v>
      </c>
      <c r="AH3361">
        <v>8.2801999999999995E-4</v>
      </c>
      <c r="AI3361">
        <v>2.4840600000000002E-3</v>
      </c>
      <c r="AJ3361" t="s">
        <v>841</v>
      </c>
      <c r="AK3361">
        <v>0.1</v>
      </c>
      <c r="AL3361">
        <v>2.2356500000000001E-3</v>
      </c>
      <c r="AM3361">
        <v>1</v>
      </c>
      <c r="AO3361">
        <f t="shared" si="58"/>
        <v>1.117825E-3</v>
      </c>
      <c r="AP3361" t="s">
        <v>2113</v>
      </c>
    </row>
    <row r="3362" spans="1:42">
      <c r="A3362" t="s">
        <v>505</v>
      </c>
      <c r="B3362">
        <v>1105</v>
      </c>
      <c r="C3362" t="s">
        <v>834</v>
      </c>
      <c r="E3362" t="s">
        <v>846</v>
      </c>
      <c r="F3362" t="s">
        <v>2005</v>
      </c>
      <c r="G3362" t="s">
        <v>2005</v>
      </c>
      <c r="H3362" t="s">
        <v>837</v>
      </c>
      <c r="I3362" t="s">
        <v>838</v>
      </c>
      <c r="J3362" t="s">
        <v>1320</v>
      </c>
      <c r="K3362">
        <v>778133204526</v>
      </c>
      <c r="L3362">
        <v>12279</v>
      </c>
      <c r="M3362" t="s">
        <v>338</v>
      </c>
      <c r="N3362" t="s">
        <v>1321</v>
      </c>
      <c r="T3362" t="s">
        <v>356</v>
      </c>
      <c r="U3362">
        <v>137833</v>
      </c>
      <c r="V3362">
        <v>1</v>
      </c>
      <c r="W3362">
        <v>5</v>
      </c>
      <c r="X3362" t="s">
        <v>355</v>
      </c>
      <c r="Y3362" t="s">
        <v>339</v>
      </c>
      <c r="AC3362">
        <v>2</v>
      </c>
      <c r="AD3362">
        <v>8.2801999999999995E-4</v>
      </c>
      <c r="AE3362">
        <v>1.6560399999999999E-3</v>
      </c>
      <c r="AF3362" t="s">
        <v>48</v>
      </c>
      <c r="AG3362">
        <v>1</v>
      </c>
      <c r="AH3362">
        <v>8.2801999999999995E-4</v>
      </c>
      <c r="AI3362">
        <v>1.6560399999999999E-3</v>
      </c>
      <c r="AJ3362" t="s">
        <v>841</v>
      </c>
      <c r="AK3362">
        <v>0.1</v>
      </c>
      <c r="AL3362">
        <v>1.49044E-3</v>
      </c>
      <c r="AM3362">
        <v>1</v>
      </c>
      <c r="AO3362">
        <f t="shared" si="58"/>
        <v>7.4522E-4</v>
      </c>
      <c r="AP3362" t="s">
        <v>2113</v>
      </c>
    </row>
    <row r="3363" spans="1:42">
      <c r="A3363" t="s">
        <v>505</v>
      </c>
      <c r="B3363">
        <v>1105</v>
      </c>
      <c r="C3363" t="s">
        <v>834</v>
      </c>
      <c r="E3363" t="s">
        <v>846</v>
      </c>
      <c r="F3363" t="s">
        <v>2005</v>
      </c>
      <c r="G3363" t="s">
        <v>2005</v>
      </c>
      <c r="H3363" t="s">
        <v>837</v>
      </c>
      <c r="I3363" t="s">
        <v>838</v>
      </c>
      <c r="J3363" t="s">
        <v>1320</v>
      </c>
      <c r="K3363">
        <v>778133204526</v>
      </c>
      <c r="L3363">
        <v>12279</v>
      </c>
      <c r="M3363" t="s">
        <v>338</v>
      </c>
      <c r="N3363" t="s">
        <v>1321</v>
      </c>
      <c r="T3363" t="s">
        <v>348</v>
      </c>
      <c r="U3363">
        <v>137837</v>
      </c>
      <c r="V3363">
        <v>1</v>
      </c>
      <c r="W3363">
        <v>9</v>
      </c>
      <c r="X3363" t="s">
        <v>347</v>
      </c>
      <c r="Y3363" t="s">
        <v>339</v>
      </c>
      <c r="AC3363">
        <v>2</v>
      </c>
      <c r="AD3363">
        <v>8.2801999999999995E-4</v>
      </c>
      <c r="AE3363">
        <v>1.6560399999999999E-3</v>
      </c>
      <c r="AF3363" t="s">
        <v>48</v>
      </c>
      <c r="AG3363">
        <v>1</v>
      </c>
      <c r="AH3363">
        <v>8.2801999999999995E-4</v>
      </c>
      <c r="AI3363">
        <v>1.6560399999999999E-3</v>
      </c>
      <c r="AJ3363" t="s">
        <v>841</v>
      </c>
      <c r="AK3363">
        <v>0.1</v>
      </c>
      <c r="AL3363">
        <v>1.49044E-3</v>
      </c>
      <c r="AM3363">
        <v>1</v>
      </c>
      <c r="AO3363">
        <f t="shared" si="58"/>
        <v>7.4522E-4</v>
      </c>
      <c r="AP3363" t="s">
        <v>2113</v>
      </c>
    </row>
    <row r="3364" spans="1:42">
      <c r="A3364" t="s">
        <v>505</v>
      </c>
      <c r="B3364">
        <v>1105</v>
      </c>
      <c r="C3364" t="s">
        <v>834</v>
      </c>
      <c r="E3364" t="s">
        <v>846</v>
      </c>
      <c r="F3364" t="s">
        <v>2005</v>
      </c>
      <c r="G3364" t="s">
        <v>2005</v>
      </c>
      <c r="H3364" t="s">
        <v>837</v>
      </c>
      <c r="I3364" t="s">
        <v>838</v>
      </c>
      <c r="J3364" t="s">
        <v>1320</v>
      </c>
      <c r="K3364">
        <v>778133204526</v>
      </c>
      <c r="L3364">
        <v>12279</v>
      </c>
      <c r="M3364" t="s">
        <v>338</v>
      </c>
      <c r="N3364" t="s">
        <v>1321</v>
      </c>
      <c r="T3364" t="s">
        <v>350</v>
      </c>
      <c r="U3364">
        <v>137838</v>
      </c>
      <c r="V3364">
        <v>1</v>
      </c>
      <c r="W3364">
        <v>10</v>
      </c>
      <c r="X3364" t="s">
        <v>349</v>
      </c>
      <c r="Y3364" t="s">
        <v>339</v>
      </c>
      <c r="AC3364">
        <v>2</v>
      </c>
      <c r="AD3364">
        <v>8.2801999999999995E-4</v>
      </c>
      <c r="AE3364">
        <v>1.6560399999999999E-3</v>
      </c>
      <c r="AF3364" t="s">
        <v>48</v>
      </c>
      <c r="AG3364">
        <v>1</v>
      </c>
      <c r="AH3364">
        <v>8.2801999999999995E-4</v>
      </c>
      <c r="AI3364">
        <v>1.6560399999999999E-3</v>
      </c>
      <c r="AJ3364" t="s">
        <v>841</v>
      </c>
      <c r="AK3364">
        <v>0.1</v>
      </c>
      <c r="AL3364">
        <v>1.49044E-3</v>
      </c>
      <c r="AM3364">
        <v>1</v>
      </c>
      <c r="AO3364">
        <f t="shared" si="58"/>
        <v>7.4522E-4</v>
      </c>
      <c r="AP3364" t="s">
        <v>2113</v>
      </c>
    </row>
    <row r="3365" spans="1:42">
      <c r="A3365" t="s">
        <v>505</v>
      </c>
      <c r="B3365">
        <v>1105</v>
      </c>
      <c r="C3365" t="s">
        <v>834</v>
      </c>
      <c r="E3365" t="s">
        <v>846</v>
      </c>
      <c r="F3365" t="s">
        <v>2005</v>
      </c>
      <c r="G3365" t="s">
        <v>2005</v>
      </c>
      <c r="H3365" t="s">
        <v>837</v>
      </c>
      <c r="I3365" t="s">
        <v>838</v>
      </c>
      <c r="J3365" t="s">
        <v>1320</v>
      </c>
      <c r="K3365">
        <v>778133204526</v>
      </c>
      <c r="L3365">
        <v>12279</v>
      </c>
      <c r="M3365" t="s">
        <v>338</v>
      </c>
      <c r="N3365" t="s">
        <v>1321</v>
      </c>
      <c r="T3365" t="s">
        <v>345</v>
      </c>
      <c r="U3365">
        <v>137839</v>
      </c>
      <c r="V3365">
        <v>1</v>
      </c>
      <c r="W3365">
        <v>11</v>
      </c>
      <c r="X3365" t="s">
        <v>344</v>
      </c>
      <c r="Y3365" t="s">
        <v>339</v>
      </c>
      <c r="AC3365">
        <v>2</v>
      </c>
      <c r="AD3365">
        <v>8.2801999999999995E-4</v>
      </c>
      <c r="AE3365">
        <v>1.6560399999999999E-3</v>
      </c>
      <c r="AF3365" t="s">
        <v>48</v>
      </c>
      <c r="AG3365">
        <v>1</v>
      </c>
      <c r="AH3365">
        <v>8.2801999999999995E-4</v>
      </c>
      <c r="AI3365">
        <v>1.6560399999999999E-3</v>
      </c>
      <c r="AJ3365" t="s">
        <v>841</v>
      </c>
      <c r="AK3365">
        <v>0.1</v>
      </c>
      <c r="AL3365">
        <v>1.49044E-3</v>
      </c>
      <c r="AM3365">
        <v>1</v>
      </c>
      <c r="AO3365">
        <f t="shared" si="58"/>
        <v>7.4522E-4</v>
      </c>
      <c r="AP3365" t="s">
        <v>2113</v>
      </c>
    </row>
    <row r="3366" spans="1:42">
      <c r="A3366" t="s">
        <v>505</v>
      </c>
      <c r="B3366">
        <v>1105</v>
      </c>
      <c r="C3366" t="s">
        <v>834</v>
      </c>
      <c r="E3366" t="s">
        <v>846</v>
      </c>
      <c r="F3366" t="s">
        <v>2005</v>
      </c>
      <c r="G3366" t="s">
        <v>2005</v>
      </c>
      <c r="H3366" t="s">
        <v>837</v>
      </c>
      <c r="I3366" t="s">
        <v>838</v>
      </c>
      <c r="J3366" t="s">
        <v>1320</v>
      </c>
      <c r="K3366">
        <v>778133204526</v>
      </c>
      <c r="L3366">
        <v>12279</v>
      </c>
      <c r="M3366" t="s">
        <v>338</v>
      </c>
      <c r="N3366" t="s">
        <v>1321</v>
      </c>
      <c r="T3366" t="s">
        <v>341</v>
      </c>
      <c r="U3366">
        <v>137840</v>
      </c>
      <c r="V3366">
        <v>1</v>
      </c>
      <c r="W3366">
        <v>12</v>
      </c>
      <c r="X3366" t="s">
        <v>340</v>
      </c>
      <c r="Y3366" t="s">
        <v>339</v>
      </c>
      <c r="AC3366">
        <v>2</v>
      </c>
      <c r="AD3366">
        <v>8.2801999999999995E-4</v>
      </c>
      <c r="AE3366">
        <v>1.6560399999999999E-3</v>
      </c>
      <c r="AF3366" t="s">
        <v>48</v>
      </c>
      <c r="AG3366">
        <v>1</v>
      </c>
      <c r="AH3366">
        <v>8.2801999999999995E-4</v>
      </c>
      <c r="AI3366">
        <v>1.6560399999999999E-3</v>
      </c>
      <c r="AJ3366" t="s">
        <v>841</v>
      </c>
      <c r="AK3366">
        <v>0.1</v>
      </c>
      <c r="AL3366">
        <v>1.49044E-3</v>
      </c>
      <c r="AM3366">
        <v>1</v>
      </c>
      <c r="AO3366">
        <f t="shared" si="58"/>
        <v>7.4522E-4</v>
      </c>
      <c r="AP3366" t="s">
        <v>2113</v>
      </c>
    </row>
    <row r="3367" spans="1:42">
      <c r="A3367" t="s">
        <v>505</v>
      </c>
      <c r="B3367">
        <v>1105</v>
      </c>
      <c r="C3367" t="s">
        <v>834</v>
      </c>
      <c r="E3367" t="s">
        <v>1240</v>
      </c>
      <c r="F3367" t="s">
        <v>2005</v>
      </c>
      <c r="G3367" t="s">
        <v>2005</v>
      </c>
      <c r="H3367" t="s">
        <v>837</v>
      </c>
      <c r="I3367" t="s">
        <v>838</v>
      </c>
      <c r="J3367" t="s">
        <v>1325</v>
      </c>
      <c r="K3367">
        <v>778133204625</v>
      </c>
      <c r="L3367">
        <v>12280</v>
      </c>
      <c r="M3367" t="s">
        <v>922</v>
      </c>
      <c r="N3367" t="s">
        <v>889</v>
      </c>
      <c r="T3367" t="s">
        <v>1326</v>
      </c>
      <c r="U3367">
        <v>137851</v>
      </c>
      <c r="V3367">
        <v>1</v>
      </c>
      <c r="W3367">
        <v>10</v>
      </c>
      <c r="X3367" t="s">
        <v>1327</v>
      </c>
      <c r="Y3367" t="s">
        <v>889</v>
      </c>
      <c r="AC3367">
        <v>1</v>
      </c>
      <c r="AD3367">
        <v>7.0629000000000004E-4</v>
      </c>
      <c r="AE3367">
        <v>7.0629000000000004E-4</v>
      </c>
      <c r="AF3367" t="s">
        <v>47</v>
      </c>
      <c r="AG3367">
        <v>1.1413195300000001</v>
      </c>
      <c r="AH3367">
        <v>8.0610000000000002E-4</v>
      </c>
      <c r="AI3367">
        <v>8.0610000000000002E-4</v>
      </c>
      <c r="AJ3367" t="s">
        <v>841</v>
      </c>
      <c r="AK3367">
        <v>0.1</v>
      </c>
      <c r="AL3367">
        <v>7.2548999999999997E-4</v>
      </c>
      <c r="AM3367">
        <v>1</v>
      </c>
      <c r="AO3367">
        <f t="shared" si="58"/>
        <v>3.6274499999999998E-4</v>
      </c>
      <c r="AP3367" t="s">
        <v>2113</v>
      </c>
    </row>
    <row r="3368" spans="1:42">
      <c r="A3368" t="s">
        <v>505</v>
      </c>
      <c r="B3368">
        <v>1105</v>
      </c>
      <c r="C3368" t="s">
        <v>834</v>
      </c>
      <c r="E3368" t="s">
        <v>843</v>
      </c>
      <c r="F3368" t="s">
        <v>2005</v>
      </c>
      <c r="G3368" t="s">
        <v>2005</v>
      </c>
      <c r="H3368" t="s">
        <v>837</v>
      </c>
      <c r="I3368" t="s">
        <v>838</v>
      </c>
      <c r="J3368" t="s">
        <v>1325</v>
      </c>
      <c r="K3368">
        <v>778133204625</v>
      </c>
      <c r="L3368">
        <v>12280</v>
      </c>
      <c r="M3368" t="s">
        <v>922</v>
      </c>
      <c r="N3368" t="s">
        <v>889</v>
      </c>
      <c r="T3368" t="s">
        <v>2040</v>
      </c>
      <c r="U3368">
        <v>137849</v>
      </c>
      <c r="V3368">
        <v>1</v>
      </c>
      <c r="W3368">
        <v>8</v>
      </c>
      <c r="X3368" t="s">
        <v>952</v>
      </c>
      <c r="Y3368" t="s">
        <v>889</v>
      </c>
      <c r="AC3368">
        <v>1</v>
      </c>
      <c r="AD3368">
        <v>9.6395159999999994E-2</v>
      </c>
      <c r="AE3368">
        <v>9.6395159999999994E-2</v>
      </c>
      <c r="AF3368" t="s">
        <v>145</v>
      </c>
      <c r="AG3368">
        <v>6.1435099999999996E-3</v>
      </c>
      <c r="AH3368">
        <v>5.9219999999999997E-4</v>
      </c>
      <c r="AI3368">
        <v>5.9219999999999997E-4</v>
      </c>
      <c r="AJ3368" t="s">
        <v>841</v>
      </c>
      <c r="AK3368">
        <v>0.1</v>
      </c>
      <c r="AL3368">
        <v>5.3297999999999996E-4</v>
      </c>
      <c r="AM3368">
        <v>1</v>
      </c>
      <c r="AO3368">
        <f t="shared" si="58"/>
        <v>2.6648999999999998E-4</v>
      </c>
      <c r="AP3368" t="s">
        <v>2113</v>
      </c>
    </row>
    <row r="3369" spans="1:42">
      <c r="A3369" t="s">
        <v>505</v>
      </c>
      <c r="B3369">
        <v>1105</v>
      </c>
      <c r="C3369" t="s">
        <v>834</v>
      </c>
      <c r="E3369" t="s">
        <v>846</v>
      </c>
      <c r="F3369" t="s">
        <v>2005</v>
      </c>
      <c r="G3369" t="s">
        <v>2005</v>
      </c>
      <c r="H3369" t="s">
        <v>837</v>
      </c>
      <c r="I3369" t="s">
        <v>838</v>
      </c>
      <c r="J3369" t="s">
        <v>1325</v>
      </c>
      <c r="K3369">
        <v>778133204625</v>
      </c>
      <c r="L3369">
        <v>12280</v>
      </c>
      <c r="M3369" t="s">
        <v>922</v>
      </c>
      <c r="N3369" t="s">
        <v>889</v>
      </c>
      <c r="T3369" t="s">
        <v>2041</v>
      </c>
      <c r="U3369">
        <v>137846</v>
      </c>
      <c r="V3369">
        <v>1</v>
      </c>
      <c r="W3369">
        <v>5</v>
      </c>
      <c r="X3369" t="s">
        <v>2042</v>
      </c>
      <c r="Y3369" t="s">
        <v>889</v>
      </c>
      <c r="AC3369">
        <v>1</v>
      </c>
      <c r="AD3369">
        <v>8.2801999999999995E-4</v>
      </c>
      <c r="AE3369">
        <v>8.2801999999999995E-4</v>
      </c>
      <c r="AF3369" t="s">
        <v>48</v>
      </c>
      <c r="AG3369">
        <v>1</v>
      </c>
      <c r="AH3369">
        <v>8.2801999999999995E-4</v>
      </c>
      <c r="AI3369">
        <v>8.2801999999999995E-4</v>
      </c>
      <c r="AJ3369" t="s">
        <v>841</v>
      </c>
      <c r="AK3369">
        <v>0.1</v>
      </c>
      <c r="AL3369">
        <v>7.4522E-4</v>
      </c>
      <c r="AM3369">
        <v>1</v>
      </c>
      <c r="AO3369">
        <f t="shared" si="58"/>
        <v>3.7261E-4</v>
      </c>
      <c r="AP3369" t="s">
        <v>2113</v>
      </c>
    </row>
    <row r="3370" spans="1:42">
      <c r="A3370" t="s">
        <v>505</v>
      </c>
      <c r="B3370">
        <v>1105</v>
      </c>
      <c r="C3370" t="s">
        <v>834</v>
      </c>
      <c r="E3370" t="s">
        <v>846</v>
      </c>
      <c r="F3370" t="s">
        <v>2005</v>
      </c>
      <c r="G3370" t="s">
        <v>2005</v>
      </c>
      <c r="H3370" t="s">
        <v>837</v>
      </c>
      <c r="I3370" t="s">
        <v>838</v>
      </c>
      <c r="J3370" t="s">
        <v>1325</v>
      </c>
      <c r="K3370">
        <v>778133204625</v>
      </c>
      <c r="L3370">
        <v>12280</v>
      </c>
      <c r="M3370" t="s">
        <v>922</v>
      </c>
      <c r="N3370" t="s">
        <v>889</v>
      </c>
      <c r="T3370" t="s">
        <v>2043</v>
      </c>
      <c r="U3370">
        <v>137847</v>
      </c>
      <c r="V3370">
        <v>1</v>
      </c>
      <c r="W3370">
        <v>6</v>
      </c>
      <c r="X3370" t="s">
        <v>2044</v>
      </c>
      <c r="Y3370" t="s">
        <v>889</v>
      </c>
      <c r="AC3370">
        <v>1</v>
      </c>
      <c r="AD3370">
        <v>8.2801999999999995E-4</v>
      </c>
      <c r="AE3370">
        <v>8.2801999999999995E-4</v>
      </c>
      <c r="AF3370" t="s">
        <v>48</v>
      </c>
      <c r="AG3370">
        <v>1</v>
      </c>
      <c r="AH3370">
        <v>8.2801999999999995E-4</v>
      </c>
      <c r="AI3370">
        <v>8.2801999999999995E-4</v>
      </c>
      <c r="AJ3370" t="s">
        <v>841</v>
      </c>
      <c r="AK3370">
        <v>0.1</v>
      </c>
      <c r="AL3370">
        <v>7.4522E-4</v>
      </c>
      <c r="AM3370">
        <v>1</v>
      </c>
      <c r="AO3370">
        <f t="shared" si="58"/>
        <v>3.7261E-4</v>
      </c>
      <c r="AP3370" t="s">
        <v>2113</v>
      </c>
    </row>
    <row r="3371" spans="1:42">
      <c r="A3371" t="s">
        <v>505</v>
      </c>
      <c r="B3371">
        <v>1105</v>
      </c>
      <c r="C3371" t="s">
        <v>834</v>
      </c>
      <c r="E3371" t="s">
        <v>846</v>
      </c>
      <c r="F3371" t="s">
        <v>2005</v>
      </c>
      <c r="G3371" t="s">
        <v>2005</v>
      </c>
      <c r="H3371" t="s">
        <v>837</v>
      </c>
      <c r="I3371" t="s">
        <v>838</v>
      </c>
      <c r="J3371" t="s">
        <v>1325</v>
      </c>
      <c r="K3371">
        <v>778133204625</v>
      </c>
      <c r="L3371">
        <v>12280</v>
      </c>
      <c r="M3371" t="s">
        <v>922</v>
      </c>
      <c r="N3371" t="s">
        <v>889</v>
      </c>
      <c r="T3371" t="s">
        <v>2040</v>
      </c>
      <c r="U3371">
        <v>137849</v>
      </c>
      <c r="V3371">
        <v>1</v>
      </c>
      <c r="W3371">
        <v>8</v>
      </c>
      <c r="X3371" t="s">
        <v>952</v>
      </c>
      <c r="Y3371" t="s">
        <v>889</v>
      </c>
      <c r="AC3371">
        <v>1</v>
      </c>
      <c r="AD3371">
        <v>8.2801999999999995E-4</v>
      </c>
      <c r="AE3371">
        <v>8.2801999999999995E-4</v>
      </c>
      <c r="AF3371" t="s">
        <v>48</v>
      </c>
      <c r="AG3371">
        <v>1</v>
      </c>
      <c r="AH3371">
        <v>8.2801999999999995E-4</v>
      </c>
      <c r="AI3371">
        <v>8.2801999999999995E-4</v>
      </c>
      <c r="AJ3371" t="s">
        <v>841</v>
      </c>
      <c r="AK3371">
        <v>0.1</v>
      </c>
      <c r="AL3371">
        <v>7.4522E-4</v>
      </c>
      <c r="AM3371">
        <v>1</v>
      </c>
      <c r="AO3371">
        <f t="shared" si="58"/>
        <v>3.7261E-4</v>
      </c>
      <c r="AP3371" t="s">
        <v>2113</v>
      </c>
    </row>
    <row r="3372" spans="1:42">
      <c r="A3372" t="s">
        <v>505</v>
      </c>
      <c r="B3372">
        <v>1105</v>
      </c>
      <c r="C3372" t="s">
        <v>834</v>
      </c>
      <c r="E3372" t="s">
        <v>846</v>
      </c>
      <c r="F3372" t="s">
        <v>2005</v>
      </c>
      <c r="G3372" t="s">
        <v>2005</v>
      </c>
      <c r="H3372" t="s">
        <v>837</v>
      </c>
      <c r="I3372" t="s">
        <v>838</v>
      </c>
      <c r="J3372" t="s">
        <v>1325</v>
      </c>
      <c r="K3372">
        <v>778133204625</v>
      </c>
      <c r="L3372">
        <v>12280</v>
      </c>
      <c r="M3372" t="s">
        <v>922</v>
      </c>
      <c r="N3372" t="s">
        <v>889</v>
      </c>
      <c r="T3372" t="s">
        <v>2045</v>
      </c>
      <c r="U3372">
        <v>137850</v>
      </c>
      <c r="V3372">
        <v>1</v>
      </c>
      <c r="W3372">
        <v>9</v>
      </c>
      <c r="X3372" t="s">
        <v>1071</v>
      </c>
      <c r="Y3372" t="s">
        <v>889</v>
      </c>
      <c r="AC3372">
        <v>1</v>
      </c>
      <c r="AD3372">
        <v>8.2801999999999995E-4</v>
      </c>
      <c r="AE3372">
        <v>8.2801999999999995E-4</v>
      </c>
      <c r="AF3372" t="s">
        <v>48</v>
      </c>
      <c r="AG3372">
        <v>1</v>
      </c>
      <c r="AH3372">
        <v>8.2801999999999995E-4</v>
      </c>
      <c r="AI3372">
        <v>8.2801999999999995E-4</v>
      </c>
      <c r="AJ3372" t="s">
        <v>841</v>
      </c>
      <c r="AK3372">
        <v>0.1</v>
      </c>
      <c r="AL3372">
        <v>7.4522E-4</v>
      </c>
      <c r="AM3372">
        <v>1</v>
      </c>
      <c r="AO3372">
        <f t="shared" si="58"/>
        <v>3.7261E-4</v>
      </c>
      <c r="AP3372" t="s">
        <v>2113</v>
      </c>
    </row>
    <row r="3373" spans="1:42">
      <c r="A3373" t="s">
        <v>505</v>
      </c>
      <c r="B3373">
        <v>1105</v>
      </c>
      <c r="C3373" t="s">
        <v>834</v>
      </c>
      <c r="E3373" t="s">
        <v>846</v>
      </c>
      <c r="F3373" t="s">
        <v>2005</v>
      </c>
      <c r="G3373" t="s">
        <v>2005</v>
      </c>
      <c r="H3373" t="s">
        <v>837</v>
      </c>
      <c r="I3373" t="s">
        <v>838</v>
      </c>
      <c r="J3373" t="s">
        <v>1325</v>
      </c>
      <c r="K3373">
        <v>778133204625</v>
      </c>
      <c r="L3373">
        <v>12280</v>
      </c>
      <c r="M3373" t="s">
        <v>922</v>
      </c>
      <c r="N3373" t="s">
        <v>889</v>
      </c>
      <c r="T3373" t="s">
        <v>2046</v>
      </c>
      <c r="U3373">
        <v>137853</v>
      </c>
      <c r="V3373">
        <v>1</v>
      </c>
      <c r="W3373">
        <v>12</v>
      </c>
      <c r="X3373" t="s">
        <v>69</v>
      </c>
      <c r="Y3373" t="s">
        <v>889</v>
      </c>
      <c r="AC3373">
        <v>1</v>
      </c>
      <c r="AD3373">
        <v>8.2801999999999995E-4</v>
      </c>
      <c r="AE3373">
        <v>8.2801999999999995E-4</v>
      </c>
      <c r="AF3373" t="s">
        <v>48</v>
      </c>
      <c r="AG3373">
        <v>1</v>
      </c>
      <c r="AH3373">
        <v>8.2801999999999995E-4</v>
      </c>
      <c r="AI3373">
        <v>8.2801999999999995E-4</v>
      </c>
      <c r="AJ3373" t="s">
        <v>841</v>
      </c>
      <c r="AK3373">
        <v>0.1</v>
      </c>
      <c r="AL3373">
        <v>7.4522E-4</v>
      </c>
      <c r="AM3373">
        <v>1</v>
      </c>
      <c r="AO3373">
        <f t="shared" si="58"/>
        <v>3.7261E-4</v>
      </c>
      <c r="AP3373" t="s">
        <v>2113</v>
      </c>
    </row>
    <row r="3374" spans="1:42">
      <c r="A3374" t="s">
        <v>505</v>
      </c>
      <c r="B3374">
        <v>1105</v>
      </c>
      <c r="C3374" t="s">
        <v>834</v>
      </c>
      <c r="E3374" t="s">
        <v>846</v>
      </c>
      <c r="F3374" t="s">
        <v>2005</v>
      </c>
      <c r="G3374" t="s">
        <v>2005</v>
      </c>
      <c r="H3374" t="s">
        <v>837</v>
      </c>
      <c r="I3374" t="s">
        <v>838</v>
      </c>
      <c r="J3374" t="s">
        <v>1325</v>
      </c>
      <c r="K3374">
        <v>778133204625</v>
      </c>
      <c r="L3374">
        <v>12280</v>
      </c>
      <c r="M3374" t="s">
        <v>922</v>
      </c>
      <c r="N3374" t="s">
        <v>889</v>
      </c>
      <c r="T3374" t="s">
        <v>2047</v>
      </c>
      <c r="U3374">
        <v>137854</v>
      </c>
      <c r="V3374">
        <v>1</v>
      </c>
      <c r="W3374">
        <v>13</v>
      </c>
      <c r="X3374" t="s">
        <v>2048</v>
      </c>
      <c r="Y3374" t="s">
        <v>889</v>
      </c>
      <c r="AC3374">
        <v>1</v>
      </c>
      <c r="AD3374">
        <v>8.2801999999999995E-4</v>
      </c>
      <c r="AE3374">
        <v>8.2801999999999995E-4</v>
      </c>
      <c r="AF3374" t="s">
        <v>48</v>
      </c>
      <c r="AG3374">
        <v>1</v>
      </c>
      <c r="AH3374">
        <v>8.2801999999999995E-4</v>
      </c>
      <c r="AI3374">
        <v>8.2801999999999995E-4</v>
      </c>
      <c r="AJ3374" t="s">
        <v>841</v>
      </c>
      <c r="AK3374">
        <v>0.1</v>
      </c>
      <c r="AL3374">
        <v>7.4522E-4</v>
      </c>
      <c r="AM3374">
        <v>1</v>
      </c>
      <c r="AO3374">
        <f t="shared" si="58"/>
        <v>3.7261E-4</v>
      </c>
      <c r="AP3374" t="s">
        <v>2113</v>
      </c>
    </row>
    <row r="3375" spans="1:42">
      <c r="A3375" t="s">
        <v>505</v>
      </c>
      <c r="B3375">
        <v>385</v>
      </c>
      <c r="C3375" t="s">
        <v>81</v>
      </c>
      <c r="E3375" t="s">
        <v>846</v>
      </c>
      <c r="F3375" t="s">
        <v>1006</v>
      </c>
      <c r="G3375" t="s">
        <v>1006</v>
      </c>
      <c r="H3375" t="s">
        <v>837</v>
      </c>
      <c r="I3375" t="s">
        <v>848</v>
      </c>
      <c r="J3375" t="s">
        <v>1328</v>
      </c>
      <c r="K3375">
        <v>778132204725</v>
      </c>
      <c r="L3375">
        <v>12220</v>
      </c>
      <c r="M3375" t="s">
        <v>1329</v>
      </c>
      <c r="N3375" t="s">
        <v>1330</v>
      </c>
      <c r="T3375" t="s">
        <v>1331</v>
      </c>
      <c r="U3375">
        <v>137076</v>
      </c>
      <c r="V3375">
        <v>1</v>
      </c>
      <c r="W3375">
        <v>7</v>
      </c>
      <c r="X3375" t="s">
        <v>1332</v>
      </c>
      <c r="Y3375" t="s">
        <v>1333</v>
      </c>
      <c r="AC3375">
        <v>1</v>
      </c>
      <c r="AD3375">
        <v>5.4200000000000003E-3</v>
      </c>
      <c r="AE3375">
        <v>5.4200000000000003E-3</v>
      </c>
      <c r="AF3375" t="s">
        <v>48</v>
      </c>
      <c r="AG3375">
        <v>1</v>
      </c>
      <c r="AH3375">
        <v>5.4200000000000003E-3</v>
      </c>
      <c r="AI3375">
        <v>5.4200000000000003E-3</v>
      </c>
      <c r="AJ3375" t="s">
        <v>841</v>
      </c>
      <c r="AK3375">
        <v>0.1</v>
      </c>
      <c r="AL3375">
        <v>4.8780000000000004E-3</v>
      </c>
      <c r="AM3375">
        <v>1</v>
      </c>
      <c r="AO3375">
        <f t="shared" si="58"/>
        <v>2.4390000000000002E-3</v>
      </c>
      <c r="AP3375" t="s">
        <v>2113</v>
      </c>
    </row>
    <row r="3376" spans="1:42">
      <c r="A3376" t="s">
        <v>505</v>
      </c>
      <c r="B3376">
        <v>385</v>
      </c>
      <c r="C3376" t="s">
        <v>81</v>
      </c>
      <c r="E3376" t="s">
        <v>846</v>
      </c>
      <c r="F3376" t="s">
        <v>1006</v>
      </c>
      <c r="G3376" t="s">
        <v>1006</v>
      </c>
      <c r="H3376" t="s">
        <v>837</v>
      </c>
      <c r="I3376" t="s">
        <v>849</v>
      </c>
      <c r="J3376" t="s">
        <v>1328</v>
      </c>
      <c r="K3376">
        <v>778132204725</v>
      </c>
      <c r="L3376">
        <v>12220</v>
      </c>
      <c r="M3376" t="s">
        <v>1329</v>
      </c>
      <c r="N3376" t="s">
        <v>1330</v>
      </c>
      <c r="T3376" t="s">
        <v>1331</v>
      </c>
      <c r="U3376">
        <v>137076</v>
      </c>
      <c r="V3376">
        <v>1</v>
      </c>
      <c r="W3376">
        <v>7</v>
      </c>
      <c r="X3376" t="s">
        <v>1332</v>
      </c>
      <c r="Y3376" t="s">
        <v>1333</v>
      </c>
      <c r="AC3376">
        <v>1</v>
      </c>
      <c r="AD3376">
        <v>5.1490000000000001E-2</v>
      </c>
      <c r="AE3376">
        <v>5.1490000000000001E-2</v>
      </c>
      <c r="AF3376" t="s">
        <v>48</v>
      </c>
      <c r="AG3376">
        <v>1</v>
      </c>
      <c r="AH3376">
        <v>5.1490000000000001E-2</v>
      </c>
      <c r="AI3376">
        <v>5.1490000000000001E-2</v>
      </c>
      <c r="AJ3376" t="s">
        <v>841</v>
      </c>
      <c r="AK3376">
        <v>0.1</v>
      </c>
      <c r="AL3376">
        <v>4.6341E-2</v>
      </c>
      <c r="AM3376">
        <v>1</v>
      </c>
      <c r="AO3376">
        <f t="shared" si="58"/>
        <v>2.31705E-2</v>
      </c>
      <c r="AP3376" t="s">
        <v>2113</v>
      </c>
    </row>
    <row r="3377" spans="1:42">
      <c r="A3377" t="s">
        <v>505</v>
      </c>
      <c r="B3377">
        <v>1105</v>
      </c>
      <c r="C3377" t="s">
        <v>834</v>
      </c>
      <c r="E3377" t="s">
        <v>835</v>
      </c>
      <c r="F3377" t="s">
        <v>2005</v>
      </c>
      <c r="G3377" t="s">
        <v>2005</v>
      </c>
      <c r="H3377" t="s">
        <v>837</v>
      </c>
      <c r="I3377" t="s">
        <v>838</v>
      </c>
      <c r="J3377" t="s">
        <v>1337</v>
      </c>
      <c r="K3377">
        <v>778132204824</v>
      </c>
      <c r="L3377">
        <v>12221</v>
      </c>
      <c r="M3377" t="s">
        <v>1338</v>
      </c>
      <c r="N3377" t="s">
        <v>1339</v>
      </c>
      <c r="T3377" t="s">
        <v>1340</v>
      </c>
      <c r="U3377">
        <v>137080</v>
      </c>
      <c r="V3377">
        <v>1</v>
      </c>
      <c r="W3377">
        <v>1</v>
      </c>
      <c r="X3377" t="s">
        <v>1338</v>
      </c>
      <c r="Y3377" t="s">
        <v>1341</v>
      </c>
      <c r="AC3377">
        <v>1</v>
      </c>
      <c r="AD3377">
        <v>7.5533000000000002E-4</v>
      </c>
      <c r="AE3377">
        <v>7.5533000000000002E-4</v>
      </c>
      <c r="AF3377" t="s">
        <v>94</v>
      </c>
      <c r="AG3377">
        <v>0.71102021999999998</v>
      </c>
      <c r="AH3377">
        <v>5.3704999999999996E-4</v>
      </c>
      <c r="AI3377">
        <v>5.3704999999999996E-4</v>
      </c>
      <c r="AJ3377" t="s">
        <v>841</v>
      </c>
      <c r="AK3377">
        <v>0.1</v>
      </c>
      <c r="AL3377">
        <v>4.8335000000000001E-4</v>
      </c>
      <c r="AM3377">
        <v>1</v>
      </c>
      <c r="AO3377">
        <f t="shared" si="58"/>
        <v>2.4167500000000001E-4</v>
      </c>
      <c r="AP3377" t="s">
        <v>2113</v>
      </c>
    </row>
    <row r="3378" spans="1:42">
      <c r="A3378" t="s">
        <v>505</v>
      </c>
      <c r="B3378">
        <v>1105</v>
      </c>
      <c r="C3378" t="s">
        <v>834</v>
      </c>
      <c r="E3378" t="s">
        <v>835</v>
      </c>
      <c r="F3378" t="s">
        <v>2005</v>
      </c>
      <c r="G3378" t="s">
        <v>2005</v>
      </c>
      <c r="H3378" t="s">
        <v>837</v>
      </c>
      <c r="I3378" t="s">
        <v>838</v>
      </c>
      <c r="J3378" t="s">
        <v>1337</v>
      </c>
      <c r="K3378">
        <v>778132204824</v>
      </c>
      <c r="L3378">
        <v>12221</v>
      </c>
      <c r="M3378" t="s">
        <v>1338</v>
      </c>
      <c r="N3378" t="s">
        <v>1339</v>
      </c>
      <c r="T3378" t="s">
        <v>1342</v>
      </c>
      <c r="U3378">
        <v>137081</v>
      </c>
      <c r="V3378">
        <v>1</v>
      </c>
      <c r="W3378">
        <v>2</v>
      </c>
      <c r="X3378" t="s">
        <v>253</v>
      </c>
      <c r="Y3378" t="s">
        <v>1341</v>
      </c>
      <c r="AC3378">
        <v>1</v>
      </c>
      <c r="AD3378">
        <v>7.5533000000000002E-4</v>
      </c>
      <c r="AE3378">
        <v>7.5533000000000002E-4</v>
      </c>
      <c r="AF3378" t="s">
        <v>94</v>
      </c>
      <c r="AG3378">
        <v>0.71102021999999998</v>
      </c>
      <c r="AH3378">
        <v>5.3704999999999996E-4</v>
      </c>
      <c r="AI3378">
        <v>5.3704999999999996E-4</v>
      </c>
      <c r="AJ3378" t="s">
        <v>841</v>
      </c>
      <c r="AK3378">
        <v>0.1</v>
      </c>
      <c r="AL3378">
        <v>4.8335000000000001E-4</v>
      </c>
      <c r="AM3378">
        <v>1</v>
      </c>
      <c r="AO3378">
        <f t="shared" si="58"/>
        <v>2.4167500000000001E-4</v>
      </c>
      <c r="AP3378" t="s">
        <v>2113</v>
      </c>
    </row>
    <row r="3379" spans="1:42">
      <c r="A3379" t="s">
        <v>505</v>
      </c>
      <c r="B3379">
        <v>1105</v>
      </c>
      <c r="C3379" t="s">
        <v>834</v>
      </c>
      <c r="E3379" t="s">
        <v>1088</v>
      </c>
      <c r="F3379" t="s">
        <v>2005</v>
      </c>
      <c r="G3379" t="s">
        <v>2005</v>
      </c>
      <c r="H3379" t="s">
        <v>837</v>
      </c>
      <c r="I3379" t="s">
        <v>838</v>
      </c>
      <c r="J3379" t="s">
        <v>1337</v>
      </c>
      <c r="K3379">
        <v>778132204824</v>
      </c>
      <c r="L3379">
        <v>12221</v>
      </c>
      <c r="M3379" t="s">
        <v>1338</v>
      </c>
      <c r="N3379" t="s">
        <v>1339</v>
      </c>
      <c r="T3379" t="s">
        <v>1340</v>
      </c>
      <c r="U3379">
        <v>137080</v>
      </c>
      <c r="V3379">
        <v>1</v>
      </c>
      <c r="W3379">
        <v>1</v>
      </c>
      <c r="X3379" t="s">
        <v>1338</v>
      </c>
      <c r="Y3379" t="s">
        <v>1341</v>
      </c>
      <c r="AC3379">
        <v>1</v>
      </c>
      <c r="AD3379">
        <v>2.6390699999999999E-3</v>
      </c>
      <c r="AE3379">
        <v>2.6390699999999999E-3</v>
      </c>
      <c r="AF3379" t="s">
        <v>152</v>
      </c>
      <c r="AG3379">
        <v>1.2354906800000001</v>
      </c>
      <c r="AH3379">
        <v>3.2605500000000001E-3</v>
      </c>
      <c r="AI3379">
        <v>3.2605500000000001E-3</v>
      </c>
      <c r="AJ3379" t="s">
        <v>841</v>
      </c>
      <c r="AK3379">
        <v>0.1</v>
      </c>
      <c r="AL3379">
        <v>2.9344900000000001E-3</v>
      </c>
      <c r="AM3379">
        <v>1</v>
      </c>
      <c r="AO3379">
        <f t="shared" si="58"/>
        <v>1.4672450000000001E-3</v>
      </c>
      <c r="AP3379" t="s">
        <v>2113</v>
      </c>
    </row>
    <row r="3380" spans="1:42">
      <c r="A3380" t="s">
        <v>505</v>
      </c>
      <c r="B3380">
        <v>1105</v>
      </c>
      <c r="C3380" t="s">
        <v>834</v>
      </c>
      <c r="E3380" t="s">
        <v>1088</v>
      </c>
      <c r="F3380" t="s">
        <v>2005</v>
      </c>
      <c r="G3380" t="s">
        <v>2005</v>
      </c>
      <c r="H3380" t="s">
        <v>837</v>
      </c>
      <c r="I3380" t="s">
        <v>838</v>
      </c>
      <c r="J3380" t="s">
        <v>1337</v>
      </c>
      <c r="K3380">
        <v>778132204824</v>
      </c>
      <c r="L3380">
        <v>12221</v>
      </c>
      <c r="M3380" t="s">
        <v>1338</v>
      </c>
      <c r="N3380" t="s">
        <v>1339</v>
      </c>
      <c r="T3380" t="s">
        <v>1345</v>
      </c>
      <c r="U3380">
        <v>137083</v>
      </c>
      <c r="V3380">
        <v>1</v>
      </c>
      <c r="W3380">
        <v>4</v>
      </c>
      <c r="X3380" t="s">
        <v>1346</v>
      </c>
      <c r="Y3380" t="s">
        <v>1341</v>
      </c>
      <c r="AC3380">
        <v>1</v>
      </c>
      <c r="AD3380">
        <v>2.6390699999999999E-3</v>
      </c>
      <c r="AE3380">
        <v>2.6390699999999999E-3</v>
      </c>
      <c r="AF3380" t="s">
        <v>152</v>
      </c>
      <c r="AG3380">
        <v>1.2354906800000001</v>
      </c>
      <c r="AH3380">
        <v>3.2605500000000001E-3</v>
      </c>
      <c r="AI3380">
        <v>3.2605500000000001E-3</v>
      </c>
      <c r="AJ3380" t="s">
        <v>841</v>
      </c>
      <c r="AK3380">
        <v>0.1</v>
      </c>
      <c r="AL3380">
        <v>2.9344900000000001E-3</v>
      </c>
      <c r="AM3380">
        <v>1</v>
      </c>
      <c r="AO3380">
        <f t="shared" si="58"/>
        <v>1.4672450000000001E-3</v>
      </c>
      <c r="AP3380" t="s">
        <v>2113</v>
      </c>
    </row>
    <row r="3381" spans="1:42">
      <c r="A3381" t="s">
        <v>505</v>
      </c>
      <c r="B3381">
        <v>1105</v>
      </c>
      <c r="C3381" t="s">
        <v>834</v>
      </c>
      <c r="E3381" t="s">
        <v>1088</v>
      </c>
      <c r="F3381" t="s">
        <v>2005</v>
      </c>
      <c r="G3381" t="s">
        <v>2005</v>
      </c>
      <c r="H3381" t="s">
        <v>837</v>
      </c>
      <c r="I3381" t="s">
        <v>838</v>
      </c>
      <c r="J3381" t="s">
        <v>1337</v>
      </c>
      <c r="K3381">
        <v>778132204824</v>
      </c>
      <c r="L3381">
        <v>12221</v>
      </c>
      <c r="M3381" t="s">
        <v>1338</v>
      </c>
      <c r="N3381" t="s">
        <v>1339</v>
      </c>
      <c r="T3381" t="s">
        <v>1361</v>
      </c>
      <c r="U3381">
        <v>137092</v>
      </c>
      <c r="V3381">
        <v>1</v>
      </c>
      <c r="W3381">
        <v>13</v>
      </c>
      <c r="X3381" t="s">
        <v>1362</v>
      </c>
      <c r="Y3381" t="s">
        <v>1341</v>
      </c>
      <c r="AC3381">
        <v>2</v>
      </c>
      <c r="AD3381">
        <v>2.6390699999999999E-3</v>
      </c>
      <c r="AE3381">
        <v>5.2781399999999997E-3</v>
      </c>
      <c r="AF3381" t="s">
        <v>152</v>
      </c>
      <c r="AG3381">
        <v>1.2354906800000001</v>
      </c>
      <c r="AH3381">
        <v>3.2605500000000001E-3</v>
      </c>
      <c r="AI3381">
        <v>6.5210900000000002E-3</v>
      </c>
      <c r="AJ3381" t="s">
        <v>841</v>
      </c>
      <c r="AK3381">
        <v>0.1</v>
      </c>
      <c r="AL3381">
        <v>5.8689900000000001E-3</v>
      </c>
      <c r="AM3381">
        <v>1</v>
      </c>
      <c r="AO3381">
        <f t="shared" si="58"/>
        <v>2.9344950000000001E-3</v>
      </c>
      <c r="AP3381" t="s">
        <v>2113</v>
      </c>
    </row>
    <row r="3382" spans="1:42">
      <c r="A3382" t="s">
        <v>505</v>
      </c>
      <c r="B3382">
        <v>1105</v>
      </c>
      <c r="C3382" t="s">
        <v>834</v>
      </c>
      <c r="E3382" t="s">
        <v>1088</v>
      </c>
      <c r="F3382" t="s">
        <v>2005</v>
      </c>
      <c r="G3382" t="s">
        <v>2005</v>
      </c>
      <c r="H3382" t="s">
        <v>837</v>
      </c>
      <c r="I3382" t="s">
        <v>838</v>
      </c>
      <c r="J3382" t="s">
        <v>1337</v>
      </c>
      <c r="K3382">
        <v>778132204824</v>
      </c>
      <c r="L3382">
        <v>12221</v>
      </c>
      <c r="M3382" t="s">
        <v>1338</v>
      </c>
      <c r="N3382" t="s">
        <v>1339</v>
      </c>
      <c r="T3382" t="s">
        <v>1364</v>
      </c>
      <c r="U3382">
        <v>137094</v>
      </c>
      <c r="V3382">
        <v>1</v>
      </c>
      <c r="W3382">
        <v>15</v>
      </c>
      <c r="X3382" t="s">
        <v>1365</v>
      </c>
      <c r="Y3382" t="s">
        <v>1341</v>
      </c>
      <c r="AC3382">
        <v>1</v>
      </c>
      <c r="AD3382">
        <v>2.6390699999999999E-3</v>
      </c>
      <c r="AE3382">
        <v>2.6390699999999999E-3</v>
      </c>
      <c r="AF3382" t="s">
        <v>152</v>
      </c>
      <c r="AG3382">
        <v>1.2354906800000001</v>
      </c>
      <c r="AH3382">
        <v>3.2605500000000001E-3</v>
      </c>
      <c r="AI3382">
        <v>3.2605500000000001E-3</v>
      </c>
      <c r="AJ3382" t="s">
        <v>841</v>
      </c>
      <c r="AK3382">
        <v>0.1</v>
      </c>
      <c r="AL3382">
        <v>2.9344900000000001E-3</v>
      </c>
      <c r="AM3382">
        <v>1</v>
      </c>
      <c r="AO3382">
        <f t="shared" si="58"/>
        <v>1.4672450000000001E-3</v>
      </c>
      <c r="AP3382" t="s">
        <v>2113</v>
      </c>
    </row>
    <row r="3383" spans="1:42">
      <c r="A3383" t="s">
        <v>505</v>
      </c>
      <c r="B3383">
        <v>1105</v>
      </c>
      <c r="C3383" t="s">
        <v>834</v>
      </c>
      <c r="E3383" t="s">
        <v>843</v>
      </c>
      <c r="F3383" t="s">
        <v>2005</v>
      </c>
      <c r="G3383" t="s">
        <v>2005</v>
      </c>
      <c r="H3383" t="s">
        <v>837</v>
      </c>
      <c r="I3383" t="s">
        <v>838</v>
      </c>
      <c r="J3383" t="s">
        <v>1337</v>
      </c>
      <c r="K3383">
        <v>778132204824</v>
      </c>
      <c r="L3383">
        <v>12221</v>
      </c>
      <c r="M3383" t="s">
        <v>1338</v>
      </c>
      <c r="N3383" t="s">
        <v>1339</v>
      </c>
      <c r="T3383" t="s">
        <v>1351</v>
      </c>
      <c r="U3383">
        <v>137086</v>
      </c>
      <c r="V3383">
        <v>1</v>
      </c>
      <c r="W3383">
        <v>7</v>
      </c>
      <c r="X3383" t="s">
        <v>1352</v>
      </c>
      <c r="Y3383" t="s">
        <v>1341</v>
      </c>
      <c r="AC3383">
        <v>1</v>
      </c>
      <c r="AD3383">
        <v>9.6395159999999994E-2</v>
      </c>
      <c r="AE3383">
        <v>9.6395159999999994E-2</v>
      </c>
      <c r="AF3383" t="s">
        <v>145</v>
      </c>
      <c r="AG3383">
        <v>6.1435099999999996E-3</v>
      </c>
      <c r="AH3383">
        <v>5.9219999999999997E-4</v>
      </c>
      <c r="AI3383">
        <v>5.9219999999999997E-4</v>
      </c>
      <c r="AJ3383" t="s">
        <v>841</v>
      </c>
      <c r="AK3383">
        <v>0.1</v>
      </c>
      <c r="AL3383">
        <v>5.3297999999999996E-4</v>
      </c>
      <c r="AM3383">
        <v>1</v>
      </c>
      <c r="AO3383">
        <f t="shared" si="58"/>
        <v>2.6648999999999998E-4</v>
      </c>
      <c r="AP3383" t="s">
        <v>2113</v>
      </c>
    </row>
    <row r="3384" spans="1:42">
      <c r="A3384" t="s">
        <v>505</v>
      </c>
      <c r="B3384">
        <v>1105</v>
      </c>
      <c r="C3384" t="s">
        <v>834</v>
      </c>
      <c r="E3384" t="s">
        <v>1168</v>
      </c>
      <c r="F3384" t="s">
        <v>2005</v>
      </c>
      <c r="G3384" t="s">
        <v>2005</v>
      </c>
      <c r="H3384" t="s">
        <v>837</v>
      </c>
      <c r="I3384" t="s">
        <v>838</v>
      </c>
      <c r="J3384" t="s">
        <v>1337</v>
      </c>
      <c r="K3384">
        <v>778132204824</v>
      </c>
      <c r="L3384">
        <v>12221</v>
      </c>
      <c r="M3384" t="s">
        <v>1338</v>
      </c>
      <c r="N3384" t="s">
        <v>1339</v>
      </c>
      <c r="T3384" t="s">
        <v>1342</v>
      </c>
      <c r="U3384">
        <v>137081</v>
      </c>
      <c r="V3384">
        <v>1</v>
      </c>
      <c r="W3384">
        <v>2</v>
      </c>
      <c r="X3384" t="s">
        <v>253</v>
      </c>
      <c r="Y3384" t="s">
        <v>1341</v>
      </c>
      <c r="AC3384">
        <v>1</v>
      </c>
      <c r="AD3384">
        <v>1.6624299999999999E-3</v>
      </c>
      <c r="AE3384">
        <v>1.6624299999999999E-3</v>
      </c>
      <c r="AF3384" t="s">
        <v>47</v>
      </c>
      <c r="AG3384">
        <v>1.1413195300000001</v>
      </c>
      <c r="AH3384">
        <v>1.8973600000000001E-3</v>
      </c>
      <c r="AI3384">
        <v>1.8973600000000001E-3</v>
      </c>
      <c r="AJ3384" t="s">
        <v>841</v>
      </c>
      <c r="AK3384">
        <v>0.1</v>
      </c>
      <c r="AL3384">
        <v>1.7076299999999999E-3</v>
      </c>
      <c r="AM3384">
        <v>1</v>
      </c>
      <c r="AO3384">
        <f t="shared" si="58"/>
        <v>8.5381499999999996E-4</v>
      </c>
      <c r="AP3384" t="s">
        <v>2113</v>
      </c>
    </row>
    <row r="3385" spans="1:42">
      <c r="A3385" t="s">
        <v>505</v>
      </c>
      <c r="B3385">
        <v>1105</v>
      </c>
      <c r="C3385" t="s">
        <v>834</v>
      </c>
      <c r="E3385" t="s">
        <v>1168</v>
      </c>
      <c r="F3385" t="s">
        <v>2005</v>
      </c>
      <c r="G3385" t="s">
        <v>2005</v>
      </c>
      <c r="H3385" t="s">
        <v>837</v>
      </c>
      <c r="I3385" t="s">
        <v>838</v>
      </c>
      <c r="J3385" t="s">
        <v>1337</v>
      </c>
      <c r="K3385">
        <v>778132204824</v>
      </c>
      <c r="L3385">
        <v>12221</v>
      </c>
      <c r="M3385" t="s">
        <v>1338</v>
      </c>
      <c r="N3385" t="s">
        <v>1339</v>
      </c>
      <c r="T3385" t="s">
        <v>1343</v>
      </c>
      <c r="U3385">
        <v>137082</v>
      </c>
      <c r="V3385">
        <v>1</v>
      </c>
      <c r="W3385">
        <v>3</v>
      </c>
      <c r="X3385" t="s">
        <v>1344</v>
      </c>
      <c r="Y3385" t="s">
        <v>1341</v>
      </c>
      <c r="AC3385">
        <v>1</v>
      </c>
      <c r="AD3385">
        <v>1.6624299999999999E-3</v>
      </c>
      <c r="AE3385">
        <v>1.6624299999999999E-3</v>
      </c>
      <c r="AF3385" t="s">
        <v>47</v>
      </c>
      <c r="AG3385">
        <v>1.1413195300000001</v>
      </c>
      <c r="AH3385">
        <v>1.8973600000000001E-3</v>
      </c>
      <c r="AI3385">
        <v>1.8973600000000001E-3</v>
      </c>
      <c r="AJ3385" t="s">
        <v>841</v>
      </c>
      <c r="AK3385">
        <v>0.1</v>
      </c>
      <c r="AL3385">
        <v>1.7076299999999999E-3</v>
      </c>
      <c r="AM3385">
        <v>1</v>
      </c>
      <c r="AO3385">
        <f t="shared" si="58"/>
        <v>8.5381499999999996E-4</v>
      </c>
      <c r="AP3385" t="s">
        <v>2113</v>
      </c>
    </row>
    <row r="3386" spans="1:42">
      <c r="A3386" t="s">
        <v>505</v>
      </c>
      <c r="B3386">
        <v>1105</v>
      </c>
      <c r="C3386" t="s">
        <v>834</v>
      </c>
      <c r="E3386" t="s">
        <v>1366</v>
      </c>
      <c r="F3386" t="s">
        <v>2005</v>
      </c>
      <c r="G3386" t="s">
        <v>2005</v>
      </c>
      <c r="H3386" t="s">
        <v>837</v>
      </c>
      <c r="I3386" t="s">
        <v>838</v>
      </c>
      <c r="J3386" t="s">
        <v>1337</v>
      </c>
      <c r="K3386">
        <v>778132204824</v>
      </c>
      <c r="L3386">
        <v>12221</v>
      </c>
      <c r="M3386" t="s">
        <v>1338</v>
      </c>
      <c r="N3386" t="s">
        <v>1339</v>
      </c>
      <c r="T3386" t="s">
        <v>1343</v>
      </c>
      <c r="U3386">
        <v>137082</v>
      </c>
      <c r="V3386">
        <v>1</v>
      </c>
      <c r="W3386">
        <v>3</v>
      </c>
      <c r="X3386" t="s">
        <v>1344</v>
      </c>
      <c r="Y3386" t="s">
        <v>1341</v>
      </c>
      <c r="AC3386">
        <v>1</v>
      </c>
      <c r="AD3386">
        <v>5.8317899999999999E-3</v>
      </c>
      <c r="AE3386">
        <v>5.8317899999999999E-3</v>
      </c>
      <c r="AF3386" t="s">
        <v>439</v>
      </c>
      <c r="AG3386">
        <v>6.0412010000000002E-2</v>
      </c>
      <c r="AH3386">
        <v>3.5230999999999999E-4</v>
      </c>
      <c r="AI3386">
        <v>3.5230999999999999E-4</v>
      </c>
      <c r="AJ3386" t="s">
        <v>841</v>
      </c>
      <c r="AK3386">
        <v>0.1</v>
      </c>
      <c r="AL3386">
        <v>3.1708000000000002E-4</v>
      </c>
      <c r="AM3386">
        <v>1</v>
      </c>
      <c r="AO3386">
        <f t="shared" si="58"/>
        <v>1.5854000000000001E-4</v>
      </c>
      <c r="AP3386" t="s">
        <v>2113</v>
      </c>
    </row>
    <row r="3387" spans="1:42">
      <c r="A3387" t="s">
        <v>505</v>
      </c>
      <c r="B3387">
        <v>1105</v>
      </c>
      <c r="C3387" t="s">
        <v>834</v>
      </c>
      <c r="E3387" t="s">
        <v>1366</v>
      </c>
      <c r="F3387" t="s">
        <v>2005</v>
      </c>
      <c r="G3387" t="s">
        <v>2005</v>
      </c>
      <c r="H3387" t="s">
        <v>837</v>
      </c>
      <c r="I3387" t="s">
        <v>838</v>
      </c>
      <c r="J3387" t="s">
        <v>1337</v>
      </c>
      <c r="K3387">
        <v>778132204824</v>
      </c>
      <c r="L3387">
        <v>12221</v>
      </c>
      <c r="M3387" t="s">
        <v>1338</v>
      </c>
      <c r="N3387" t="s">
        <v>1339</v>
      </c>
      <c r="T3387" t="s">
        <v>1353</v>
      </c>
      <c r="U3387">
        <v>137087</v>
      </c>
      <c r="V3387">
        <v>1</v>
      </c>
      <c r="W3387">
        <v>8</v>
      </c>
      <c r="X3387" t="s">
        <v>1354</v>
      </c>
      <c r="Y3387" t="s">
        <v>1341</v>
      </c>
      <c r="AC3387">
        <v>1</v>
      </c>
      <c r="AD3387">
        <v>5.8317899999999999E-3</v>
      </c>
      <c r="AE3387">
        <v>5.8317899999999999E-3</v>
      </c>
      <c r="AF3387" t="s">
        <v>439</v>
      </c>
      <c r="AG3387">
        <v>6.0412010000000002E-2</v>
      </c>
      <c r="AH3387">
        <v>3.5230999999999999E-4</v>
      </c>
      <c r="AI3387">
        <v>3.5230999999999999E-4</v>
      </c>
      <c r="AJ3387" t="s">
        <v>841</v>
      </c>
      <c r="AK3387">
        <v>0.1</v>
      </c>
      <c r="AL3387">
        <v>3.1708000000000002E-4</v>
      </c>
      <c r="AM3387">
        <v>1</v>
      </c>
      <c r="AO3387">
        <f t="shared" si="58"/>
        <v>1.5854000000000001E-4</v>
      </c>
      <c r="AP3387" t="s">
        <v>2113</v>
      </c>
    </row>
    <row r="3388" spans="1:42">
      <c r="A3388" t="s">
        <v>505</v>
      </c>
      <c r="B3388">
        <v>1105</v>
      </c>
      <c r="C3388" t="s">
        <v>834</v>
      </c>
      <c r="E3388" t="s">
        <v>846</v>
      </c>
      <c r="F3388" t="s">
        <v>2005</v>
      </c>
      <c r="G3388" t="s">
        <v>2005</v>
      </c>
      <c r="H3388" t="s">
        <v>837</v>
      </c>
      <c r="I3388" t="s">
        <v>838</v>
      </c>
      <c r="J3388" t="s">
        <v>2049</v>
      </c>
      <c r="K3388">
        <v>778133205028</v>
      </c>
      <c r="L3388">
        <v>12281</v>
      </c>
      <c r="M3388" t="s">
        <v>1494</v>
      </c>
      <c r="N3388" t="s">
        <v>2050</v>
      </c>
      <c r="T3388" t="s">
        <v>2051</v>
      </c>
      <c r="U3388">
        <v>137859</v>
      </c>
      <c r="V3388">
        <v>1</v>
      </c>
      <c r="W3388">
        <v>4</v>
      </c>
      <c r="X3388" t="s">
        <v>301</v>
      </c>
      <c r="Y3388" t="s">
        <v>2052</v>
      </c>
      <c r="AC3388">
        <v>1</v>
      </c>
      <c r="AD3388">
        <v>8.2801999999999995E-4</v>
      </c>
      <c r="AE3388">
        <v>8.2801999999999995E-4</v>
      </c>
      <c r="AF3388" t="s">
        <v>48</v>
      </c>
      <c r="AG3388">
        <v>1</v>
      </c>
      <c r="AH3388">
        <v>8.2801999999999995E-4</v>
      </c>
      <c r="AI3388">
        <v>8.2801999999999995E-4</v>
      </c>
      <c r="AJ3388" t="s">
        <v>841</v>
      </c>
      <c r="AK3388">
        <v>0.1</v>
      </c>
      <c r="AL3388">
        <v>7.4522E-4</v>
      </c>
      <c r="AM3388">
        <v>1</v>
      </c>
      <c r="AO3388">
        <f t="shared" si="58"/>
        <v>3.7261E-4</v>
      </c>
      <c r="AP3388" t="s">
        <v>2113</v>
      </c>
    </row>
    <row r="3389" spans="1:42">
      <c r="A3389" t="s">
        <v>505</v>
      </c>
      <c r="B3389">
        <v>1105</v>
      </c>
      <c r="C3389" t="s">
        <v>834</v>
      </c>
      <c r="E3389" t="s">
        <v>835</v>
      </c>
      <c r="F3389" t="s">
        <v>2005</v>
      </c>
      <c r="G3389" t="s">
        <v>2005</v>
      </c>
      <c r="H3389" t="s">
        <v>837</v>
      </c>
      <c r="I3389" t="s">
        <v>838</v>
      </c>
      <c r="J3389" t="s">
        <v>1374</v>
      </c>
      <c r="K3389">
        <v>778132205227</v>
      </c>
      <c r="L3389">
        <v>12224</v>
      </c>
      <c r="M3389" t="s">
        <v>385</v>
      </c>
      <c r="N3389" t="s">
        <v>1375</v>
      </c>
      <c r="T3389" t="s">
        <v>558</v>
      </c>
      <c r="U3389">
        <v>137125</v>
      </c>
      <c r="V3389">
        <v>1</v>
      </c>
      <c r="W3389">
        <v>2</v>
      </c>
      <c r="X3389" t="s">
        <v>557</v>
      </c>
      <c r="Y3389" t="s">
        <v>386</v>
      </c>
      <c r="AC3389">
        <v>1</v>
      </c>
      <c r="AD3389">
        <v>7.5533000000000002E-4</v>
      </c>
      <c r="AE3389">
        <v>7.5533000000000002E-4</v>
      </c>
      <c r="AF3389" t="s">
        <v>94</v>
      </c>
      <c r="AG3389">
        <v>0.71102021999999998</v>
      </c>
      <c r="AH3389">
        <v>5.3704999999999996E-4</v>
      </c>
      <c r="AI3389">
        <v>5.3704999999999996E-4</v>
      </c>
      <c r="AJ3389" t="s">
        <v>841</v>
      </c>
      <c r="AK3389">
        <v>0.1</v>
      </c>
      <c r="AL3389">
        <v>4.8335000000000001E-4</v>
      </c>
      <c r="AM3389">
        <v>1</v>
      </c>
      <c r="AO3389">
        <f t="shared" si="58"/>
        <v>2.4167500000000001E-4</v>
      </c>
      <c r="AP3389" t="s">
        <v>2113</v>
      </c>
    </row>
    <row r="3390" spans="1:42">
      <c r="A3390" t="s">
        <v>505</v>
      </c>
      <c r="B3390">
        <v>1105</v>
      </c>
      <c r="C3390" t="s">
        <v>834</v>
      </c>
      <c r="E3390" t="s">
        <v>835</v>
      </c>
      <c r="F3390" t="s">
        <v>2005</v>
      </c>
      <c r="G3390" t="s">
        <v>2005</v>
      </c>
      <c r="H3390" t="s">
        <v>837</v>
      </c>
      <c r="I3390" t="s">
        <v>838</v>
      </c>
      <c r="J3390" t="s">
        <v>1374</v>
      </c>
      <c r="K3390">
        <v>778132205227</v>
      </c>
      <c r="L3390">
        <v>12224</v>
      </c>
      <c r="M3390" t="s">
        <v>385</v>
      </c>
      <c r="N3390" t="s">
        <v>1375</v>
      </c>
      <c r="T3390" t="s">
        <v>561</v>
      </c>
      <c r="U3390">
        <v>137126</v>
      </c>
      <c r="V3390">
        <v>1</v>
      </c>
      <c r="W3390">
        <v>3</v>
      </c>
      <c r="X3390" t="s">
        <v>560</v>
      </c>
      <c r="Y3390" t="s">
        <v>386</v>
      </c>
      <c r="AC3390">
        <v>3</v>
      </c>
      <c r="AD3390">
        <v>7.5533000000000002E-4</v>
      </c>
      <c r="AE3390">
        <v>2.2659899999999998E-3</v>
      </c>
      <c r="AF3390" t="s">
        <v>94</v>
      </c>
      <c r="AG3390">
        <v>0.71102021999999998</v>
      </c>
      <c r="AH3390">
        <v>5.3704999999999996E-4</v>
      </c>
      <c r="AI3390">
        <v>1.6111599999999999E-3</v>
      </c>
      <c r="AJ3390" t="s">
        <v>841</v>
      </c>
      <c r="AK3390">
        <v>0.1</v>
      </c>
      <c r="AL3390">
        <v>1.45005E-3</v>
      </c>
      <c r="AM3390">
        <v>1</v>
      </c>
      <c r="AO3390">
        <f t="shared" si="58"/>
        <v>7.2502500000000002E-4</v>
      </c>
      <c r="AP3390" t="s">
        <v>2113</v>
      </c>
    </row>
    <row r="3391" spans="1:42">
      <c r="A3391" t="s">
        <v>505</v>
      </c>
      <c r="B3391">
        <v>1105</v>
      </c>
      <c r="C3391" t="s">
        <v>834</v>
      </c>
      <c r="E3391" t="s">
        <v>835</v>
      </c>
      <c r="F3391" t="s">
        <v>2005</v>
      </c>
      <c r="G3391" t="s">
        <v>2005</v>
      </c>
      <c r="H3391" t="s">
        <v>837</v>
      </c>
      <c r="I3391" t="s">
        <v>838</v>
      </c>
      <c r="J3391" t="s">
        <v>1374</v>
      </c>
      <c r="K3391">
        <v>778132205227</v>
      </c>
      <c r="L3391">
        <v>12224</v>
      </c>
      <c r="M3391" t="s">
        <v>385</v>
      </c>
      <c r="N3391" t="s">
        <v>1375</v>
      </c>
      <c r="T3391" t="s">
        <v>554</v>
      </c>
      <c r="U3391">
        <v>137129</v>
      </c>
      <c r="V3391">
        <v>1</v>
      </c>
      <c r="W3391">
        <v>6</v>
      </c>
      <c r="X3391" t="s">
        <v>553</v>
      </c>
      <c r="Y3391" t="s">
        <v>386</v>
      </c>
      <c r="AC3391">
        <v>1</v>
      </c>
      <c r="AD3391">
        <v>7.5533000000000002E-4</v>
      </c>
      <c r="AE3391">
        <v>7.5533000000000002E-4</v>
      </c>
      <c r="AF3391" t="s">
        <v>94</v>
      </c>
      <c r="AG3391">
        <v>0.71102021999999998</v>
      </c>
      <c r="AH3391">
        <v>5.3704999999999996E-4</v>
      </c>
      <c r="AI3391">
        <v>5.3704999999999996E-4</v>
      </c>
      <c r="AJ3391" t="s">
        <v>841</v>
      </c>
      <c r="AK3391">
        <v>0.1</v>
      </c>
      <c r="AL3391">
        <v>4.8335000000000001E-4</v>
      </c>
      <c r="AM3391">
        <v>1</v>
      </c>
      <c r="AO3391">
        <f t="shared" si="58"/>
        <v>2.4167500000000001E-4</v>
      </c>
      <c r="AP3391" t="s">
        <v>2113</v>
      </c>
    </row>
    <row r="3392" spans="1:42">
      <c r="A3392" t="s">
        <v>505</v>
      </c>
      <c r="B3392">
        <v>1105</v>
      </c>
      <c r="C3392" t="s">
        <v>834</v>
      </c>
      <c r="E3392" t="s">
        <v>1088</v>
      </c>
      <c r="F3392" t="s">
        <v>2005</v>
      </c>
      <c r="G3392" t="s">
        <v>2005</v>
      </c>
      <c r="H3392" t="s">
        <v>837</v>
      </c>
      <c r="I3392" t="s">
        <v>838</v>
      </c>
      <c r="J3392" t="s">
        <v>1374</v>
      </c>
      <c r="K3392">
        <v>778132205227</v>
      </c>
      <c r="L3392">
        <v>12224</v>
      </c>
      <c r="M3392" t="s">
        <v>385</v>
      </c>
      <c r="N3392" t="s">
        <v>1375</v>
      </c>
      <c r="T3392" t="s">
        <v>565</v>
      </c>
      <c r="U3392">
        <v>137124</v>
      </c>
      <c r="V3392">
        <v>1</v>
      </c>
      <c r="W3392">
        <v>1</v>
      </c>
      <c r="X3392" t="s">
        <v>564</v>
      </c>
      <c r="Y3392" t="s">
        <v>386</v>
      </c>
      <c r="AC3392">
        <v>1</v>
      </c>
      <c r="AD3392">
        <v>2.6390699999999999E-3</v>
      </c>
      <c r="AE3392">
        <v>2.6390699999999999E-3</v>
      </c>
      <c r="AF3392" t="s">
        <v>152</v>
      </c>
      <c r="AG3392">
        <v>1.2354906800000001</v>
      </c>
      <c r="AH3392">
        <v>3.2605500000000001E-3</v>
      </c>
      <c r="AI3392">
        <v>3.2605500000000001E-3</v>
      </c>
      <c r="AJ3392" t="s">
        <v>841</v>
      </c>
      <c r="AK3392">
        <v>0.1</v>
      </c>
      <c r="AL3392">
        <v>2.9344900000000001E-3</v>
      </c>
      <c r="AM3392">
        <v>1</v>
      </c>
      <c r="AO3392">
        <f t="shared" si="58"/>
        <v>1.4672450000000001E-3</v>
      </c>
      <c r="AP3392" t="s">
        <v>2113</v>
      </c>
    </row>
    <row r="3393" spans="1:42">
      <c r="A3393" t="s">
        <v>505</v>
      </c>
      <c r="B3393">
        <v>1105</v>
      </c>
      <c r="C3393" t="s">
        <v>834</v>
      </c>
      <c r="E3393" t="s">
        <v>1088</v>
      </c>
      <c r="F3393" t="s">
        <v>2005</v>
      </c>
      <c r="G3393" t="s">
        <v>2005</v>
      </c>
      <c r="H3393" t="s">
        <v>837</v>
      </c>
      <c r="I3393" t="s">
        <v>838</v>
      </c>
      <c r="J3393" t="s">
        <v>1374</v>
      </c>
      <c r="K3393">
        <v>778132205227</v>
      </c>
      <c r="L3393">
        <v>12224</v>
      </c>
      <c r="M3393" t="s">
        <v>385</v>
      </c>
      <c r="N3393" t="s">
        <v>1375</v>
      </c>
      <c r="T3393" t="s">
        <v>558</v>
      </c>
      <c r="U3393">
        <v>137125</v>
      </c>
      <c r="V3393">
        <v>1</v>
      </c>
      <c r="W3393">
        <v>2</v>
      </c>
      <c r="X3393" t="s">
        <v>557</v>
      </c>
      <c r="Y3393" t="s">
        <v>386</v>
      </c>
      <c r="AC3393">
        <v>1</v>
      </c>
      <c r="AD3393">
        <v>2.6390699999999999E-3</v>
      </c>
      <c r="AE3393">
        <v>2.6390699999999999E-3</v>
      </c>
      <c r="AF3393" t="s">
        <v>152</v>
      </c>
      <c r="AG3393">
        <v>1.2354906800000001</v>
      </c>
      <c r="AH3393">
        <v>3.2605500000000001E-3</v>
      </c>
      <c r="AI3393">
        <v>3.2605500000000001E-3</v>
      </c>
      <c r="AJ3393" t="s">
        <v>841</v>
      </c>
      <c r="AK3393">
        <v>0.1</v>
      </c>
      <c r="AL3393">
        <v>2.9344900000000001E-3</v>
      </c>
      <c r="AM3393">
        <v>1</v>
      </c>
      <c r="AO3393">
        <f t="shared" si="58"/>
        <v>1.4672450000000001E-3</v>
      </c>
      <c r="AP3393" t="s">
        <v>2113</v>
      </c>
    </row>
    <row r="3394" spans="1:42">
      <c r="A3394" t="s">
        <v>505</v>
      </c>
      <c r="B3394">
        <v>1105</v>
      </c>
      <c r="C3394" t="s">
        <v>834</v>
      </c>
      <c r="E3394" t="s">
        <v>1088</v>
      </c>
      <c r="F3394" t="s">
        <v>2005</v>
      </c>
      <c r="G3394" t="s">
        <v>2005</v>
      </c>
      <c r="H3394" t="s">
        <v>837</v>
      </c>
      <c r="I3394" t="s">
        <v>838</v>
      </c>
      <c r="J3394" t="s">
        <v>1374</v>
      </c>
      <c r="K3394">
        <v>778132205227</v>
      </c>
      <c r="L3394">
        <v>12224</v>
      </c>
      <c r="M3394" t="s">
        <v>385</v>
      </c>
      <c r="N3394" t="s">
        <v>1375</v>
      </c>
      <c r="T3394" t="s">
        <v>561</v>
      </c>
      <c r="U3394">
        <v>137126</v>
      </c>
      <c r="V3394">
        <v>1</v>
      </c>
      <c r="W3394">
        <v>3</v>
      </c>
      <c r="X3394" t="s">
        <v>560</v>
      </c>
      <c r="Y3394" t="s">
        <v>386</v>
      </c>
      <c r="AC3394">
        <v>1</v>
      </c>
      <c r="AD3394">
        <v>2.6390699999999999E-3</v>
      </c>
      <c r="AE3394">
        <v>2.6390699999999999E-3</v>
      </c>
      <c r="AF3394" t="s">
        <v>152</v>
      </c>
      <c r="AG3394">
        <v>1.2354906800000001</v>
      </c>
      <c r="AH3394">
        <v>3.2605500000000001E-3</v>
      </c>
      <c r="AI3394">
        <v>3.2605500000000001E-3</v>
      </c>
      <c r="AJ3394" t="s">
        <v>841</v>
      </c>
      <c r="AK3394">
        <v>0.1</v>
      </c>
      <c r="AL3394">
        <v>2.9344900000000001E-3</v>
      </c>
      <c r="AM3394">
        <v>1</v>
      </c>
      <c r="AO3394">
        <f t="shared" si="58"/>
        <v>1.4672450000000001E-3</v>
      </c>
      <c r="AP3394" t="s">
        <v>2113</v>
      </c>
    </row>
    <row r="3395" spans="1:42">
      <c r="A3395" t="s">
        <v>505</v>
      </c>
      <c r="B3395">
        <v>1105</v>
      </c>
      <c r="C3395" t="s">
        <v>834</v>
      </c>
      <c r="E3395" t="s">
        <v>1088</v>
      </c>
      <c r="F3395" t="s">
        <v>2005</v>
      </c>
      <c r="G3395" t="s">
        <v>2005</v>
      </c>
      <c r="H3395" t="s">
        <v>837</v>
      </c>
      <c r="I3395" t="s">
        <v>838</v>
      </c>
      <c r="J3395" t="s">
        <v>1374</v>
      </c>
      <c r="K3395">
        <v>778132205227</v>
      </c>
      <c r="L3395">
        <v>12224</v>
      </c>
      <c r="M3395" t="s">
        <v>385</v>
      </c>
      <c r="N3395" t="s">
        <v>1375</v>
      </c>
      <c r="T3395" t="s">
        <v>559</v>
      </c>
      <c r="U3395">
        <v>137127</v>
      </c>
      <c r="V3395">
        <v>1</v>
      </c>
      <c r="W3395">
        <v>4</v>
      </c>
      <c r="X3395" t="s">
        <v>416</v>
      </c>
      <c r="Y3395" t="s">
        <v>386</v>
      </c>
      <c r="AC3395">
        <v>1</v>
      </c>
      <c r="AD3395">
        <v>2.6390699999999999E-3</v>
      </c>
      <c r="AE3395">
        <v>2.6390699999999999E-3</v>
      </c>
      <c r="AF3395" t="s">
        <v>152</v>
      </c>
      <c r="AG3395">
        <v>1.2354906800000001</v>
      </c>
      <c r="AH3395">
        <v>3.2605500000000001E-3</v>
      </c>
      <c r="AI3395">
        <v>3.2605500000000001E-3</v>
      </c>
      <c r="AJ3395" t="s">
        <v>841</v>
      </c>
      <c r="AK3395">
        <v>0.1</v>
      </c>
      <c r="AL3395">
        <v>2.9344900000000001E-3</v>
      </c>
      <c r="AM3395">
        <v>1</v>
      </c>
      <c r="AO3395">
        <f t="shared" si="58"/>
        <v>1.4672450000000001E-3</v>
      </c>
      <c r="AP3395" t="s">
        <v>2113</v>
      </c>
    </row>
    <row r="3396" spans="1:42">
      <c r="A3396" t="s">
        <v>505</v>
      </c>
      <c r="B3396">
        <v>1105</v>
      </c>
      <c r="C3396" t="s">
        <v>834</v>
      </c>
      <c r="E3396" t="s">
        <v>1088</v>
      </c>
      <c r="F3396" t="s">
        <v>2005</v>
      </c>
      <c r="G3396" t="s">
        <v>2005</v>
      </c>
      <c r="H3396" t="s">
        <v>837</v>
      </c>
      <c r="I3396" t="s">
        <v>838</v>
      </c>
      <c r="J3396" t="s">
        <v>1374</v>
      </c>
      <c r="K3396">
        <v>778132205227</v>
      </c>
      <c r="L3396">
        <v>12224</v>
      </c>
      <c r="M3396" t="s">
        <v>385</v>
      </c>
      <c r="N3396" t="s">
        <v>1375</v>
      </c>
      <c r="T3396" t="s">
        <v>563</v>
      </c>
      <c r="U3396">
        <v>137128</v>
      </c>
      <c r="V3396">
        <v>1</v>
      </c>
      <c r="W3396">
        <v>5</v>
      </c>
      <c r="X3396" t="s">
        <v>562</v>
      </c>
      <c r="Y3396" t="s">
        <v>386</v>
      </c>
      <c r="AC3396">
        <v>1</v>
      </c>
      <c r="AD3396">
        <v>2.6390699999999999E-3</v>
      </c>
      <c r="AE3396">
        <v>2.6390699999999999E-3</v>
      </c>
      <c r="AF3396" t="s">
        <v>152</v>
      </c>
      <c r="AG3396">
        <v>1.2354906800000001</v>
      </c>
      <c r="AH3396">
        <v>3.2605500000000001E-3</v>
      </c>
      <c r="AI3396">
        <v>3.2605500000000001E-3</v>
      </c>
      <c r="AJ3396" t="s">
        <v>841</v>
      </c>
      <c r="AK3396">
        <v>0.1</v>
      </c>
      <c r="AL3396">
        <v>2.9344900000000001E-3</v>
      </c>
      <c r="AM3396">
        <v>1</v>
      </c>
      <c r="AO3396">
        <f t="shared" si="58"/>
        <v>1.4672450000000001E-3</v>
      </c>
      <c r="AP3396" t="s">
        <v>2113</v>
      </c>
    </row>
    <row r="3397" spans="1:42">
      <c r="A3397" t="s">
        <v>505</v>
      </c>
      <c r="B3397">
        <v>1105</v>
      </c>
      <c r="C3397" t="s">
        <v>834</v>
      </c>
      <c r="E3397" t="s">
        <v>1088</v>
      </c>
      <c r="F3397" t="s">
        <v>2005</v>
      </c>
      <c r="G3397" t="s">
        <v>2005</v>
      </c>
      <c r="H3397" t="s">
        <v>837</v>
      </c>
      <c r="I3397" t="s">
        <v>838</v>
      </c>
      <c r="J3397" t="s">
        <v>1374</v>
      </c>
      <c r="K3397">
        <v>778132205227</v>
      </c>
      <c r="L3397">
        <v>12224</v>
      </c>
      <c r="M3397" t="s">
        <v>385</v>
      </c>
      <c r="N3397" t="s">
        <v>1375</v>
      </c>
      <c r="T3397" t="s">
        <v>554</v>
      </c>
      <c r="U3397">
        <v>137129</v>
      </c>
      <c r="V3397">
        <v>1</v>
      </c>
      <c r="W3397">
        <v>6</v>
      </c>
      <c r="X3397" t="s">
        <v>553</v>
      </c>
      <c r="Y3397" t="s">
        <v>386</v>
      </c>
      <c r="AC3397">
        <v>1</v>
      </c>
      <c r="AD3397">
        <v>2.6390699999999999E-3</v>
      </c>
      <c r="AE3397">
        <v>2.6390699999999999E-3</v>
      </c>
      <c r="AF3397" t="s">
        <v>152</v>
      </c>
      <c r="AG3397">
        <v>1.2354906800000001</v>
      </c>
      <c r="AH3397">
        <v>3.2605500000000001E-3</v>
      </c>
      <c r="AI3397">
        <v>3.2605500000000001E-3</v>
      </c>
      <c r="AJ3397" t="s">
        <v>841</v>
      </c>
      <c r="AK3397">
        <v>0.1</v>
      </c>
      <c r="AL3397">
        <v>2.9344900000000001E-3</v>
      </c>
      <c r="AM3397">
        <v>1</v>
      </c>
      <c r="AO3397">
        <f t="shared" ref="AO3397:AO3460" si="59">AL3397*0.5</f>
        <v>1.4672450000000001E-3</v>
      </c>
      <c r="AP3397" t="s">
        <v>2113</v>
      </c>
    </row>
    <row r="3398" spans="1:42">
      <c r="A3398" t="s">
        <v>505</v>
      </c>
      <c r="B3398">
        <v>1105</v>
      </c>
      <c r="C3398" t="s">
        <v>834</v>
      </c>
      <c r="E3398" t="s">
        <v>1088</v>
      </c>
      <c r="F3398" t="s">
        <v>2005</v>
      </c>
      <c r="G3398" t="s">
        <v>2005</v>
      </c>
      <c r="H3398" t="s">
        <v>837</v>
      </c>
      <c r="I3398" t="s">
        <v>838</v>
      </c>
      <c r="J3398" t="s">
        <v>1374</v>
      </c>
      <c r="K3398">
        <v>778132205227</v>
      </c>
      <c r="L3398">
        <v>12224</v>
      </c>
      <c r="M3398" t="s">
        <v>385</v>
      </c>
      <c r="N3398" t="s">
        <v>1375</v>
      </c>
      <c r="T3398" t="s">
        <v>556</v>
      </c>
      <c r="U3398">
        <v>137130</v>
      </c>
      <c r="V3398">
        <v>1</v>
      </c>
      <c r="W3398">
        <v>7</v>
      </c>
      <c r="X3398" t="s">
        <v>555</v>
      </c>
      <c r="Y3398" t="s">
        <v>386</v>
      </c>
      <c r="AC3398">
        <v>1</v>
      </c>
      <c r="AD3398">
        <v>2.6390699999999999E-3</v>
      </c>
      <c r="AE3398">
        <v>2.6390699999999999E-3</v>
      </c>
      <c r="AF3398" t="s">
        <v>152</v>
      </c>
      <c r="AG3398">
        <v>1.2354906800000001</v>
      </c>
      <c r="AH3398">
        <v>3.2605500000000001E-3</v>
      </c>
      <c r="AI3398">
        <v>3.2605500000000001E-3</v>
      </c>
      <c r="AJ3398" t="s">
        <v>841</v>
      </c>
      <c r="AK3398">
        <v>0.1</v>
      </c>
      <c r="AL3398">
        <v>2.9344900000000001E-3</v>
      </c>
      <c r="AM3398">
        <v>1</v>
      </c>
      <c r="AO3398">
        <f t="shared" si="59"/>
        <v>1.4672450000000001E-3</v>
      </c>
      <c r="AP3398" t="s">
        <v>2113</v>
      </c>
    </row>
    <row r="3399" spans="1:42">
      <c r="A3399" t="s">
        <v>505</v>
      </c>
      <c r="B3399">
        <v>1105</v>
      </c>
      <c r="C3399" t="s">
        <v>834</v>
      </c>
      <c r="E3399" t="s">
        <v>1088</v>
      </c>
      <c r="F3399" t="s">
        <v>2005</v>
      </c>
      <c r="G3399" t="s">
        <v>2005</v>
      </c>
      <c r="H3399" t="s">
        <v>837</v>
      </c>
      <c r="I3399" t="s">
        <v>838</v>
      </c>
      <c r="J3399" t="s">
        <v>1374</v>
      </c>
      <c r="K3399">
        <v>778132205227</v>
      </c>
      <c r="L3399">
        <v>12224</v>
      </c>
      <c r="M3399" t="s">
        <v>385</v>
      </c>
      <c r="N3399" t="s">
        <v>1375</v>
      </c>
      <c r="T3399" t="s">
        <v>388</v>
      </c>
      <c r="U3399">
        <v>137131</v>
      </c>
      <c r="V3399">
        <v>1</v>
      </c>
      <c r="W3399">
        <v>8</v>
      </c>
      <c r="X3399" t="s">
        <v>387</v>
      </c>
      <c r="Y3399" t="s">
        <v>386</v>
      </c>
      <c r="AC3399">
        <v>1</v>
      </c>
      <c r="AD3399">
        <v>2.6390699999999999E-3</v>
      </c>
      <c r="AE3399">
        <v>2.6390699999999999E-3</v>
      </c>
      <c r="AF3399" t="s">
        <v>152</v>
      </c>
      <c r="AG3399">
        <v>1.2354906800000001</v>
      </c>
      <c r="AH3399">
        <v>3.2605500000000001E-3</v>
      </c>
      <c r="AI3399">
        <v>3.2605500000000001E-3</v>
      </c>
      <c r="AJ3399" t="s">
        <v>841</v>
      </c>
      <c r="AK3399">
        <v>0.1</v>
      </c>
      <c r="AL3399">
        <v>2.9344900000000001E-3</v>
      </c>
      <c r="AM3399">
        <v>1</v>
      </c>
      <c r="AO3399">
        <f t="shared" si="59"/>
        <v>1.4672450000000001E-3</v>
      </c>
      <c r="AP3399" t="s">
        <v>2113</v>
      </c>
    </row>
    <row r="3400" spans="1:42">
      <c r="A3400" t="s">
        <v>505</v>
      </c>
      <c r="B3400">
        <v>1105</v>
      </c>
      <c r="C3400" t="s">
        <v>834</v>
      </c>
      <c r="E3400" t="s">
        <v>1381</v>
      </c>
      <c r="F3400" t="s">
        <v>2005</v>
      </c>
      <c r="G3400" t="s">
        <v>2005</v>
      </c>
      <c r="H3400" t="s">
        <v>837</v>
      </c>
      <c r="I3400" t="s">
        <v>838</v>
      </c>
      <c r="J3400" t="s">
        <v>1374</v>
      </c>
      <c r="K3400">
        <v>778132205227</v>
      </c>
      <c r="L3400">
        <v>12224</v>
      </c>
      <c r="M3400" t="s">
        <v>385</v>
      </c>
      <c r="N3400" t="s">
        <v>1375</v>
      </c>
      <c r="T3400" t="s">
        <v>558</v>
      </c>
      <c r="U3400">
        <v>137125</v>
      </c>
      <c r="V3400">
        <v>1</v>
      </c>
      <c r="W3400">
        <v>2</v>
      </c>
      <c r="X3400" t="s">
        <v>557</v>
      </c>
      <c r="Y3400" t="s">
        <v>386</v>
      </c>
      <c r="AC3400">
        <v>1</v>
      </c>
      <c r="AD3400">
        <v>8.5219200000000005E-3</v>
      </c>
      <c r="AE3400">
        <v>8.5219200000000005E-3</v>
      </c>
      <c r="AF3400" t="s">
        <v>1382</v>
      </c>
      <c r="AG3400">
        <v>0.15267395</v>
      </c>
      <c r="AH3400">
        <v>1.30108E-3</v>
      </c>
      <c r="AI3400">
        <v>1.30108E-3</v>
      </c>
      <c r="AJ3400" t="s">
        <v>841</v>
      </c>
      <c r="AK3400">
        <v>0.1</v>
      </c>
      <c r="AL3400">
        <v>1.1709699999999999E-3</v>
      </c>
      <c r="AM3400">
        <v>1</v>
      </c>
      <c r="AO3400">
        <f t="shared" si="59"/>
        <v>5.8548499999999996E-4</v>
      </c>
      <c r="AP3400" t="s">
        <v>2113</v>
      </c>
    </row>
    <row r="3401" spans="1:42">
      <c r="A3401" t="s">
        <v>505</v>
      </c>
      <c r="B3401">
        <v>1105</v>
      </c>
      <c r="C3401" t="s">
        <v>834</v>
      </c>
      <c r="E3401" t="s">
        <v>846</v>
      </c>
      <c r="F3401" t="s">
        <v>2005</v>
      </c>
      <c r="G3401" t="s">
        <v>2005</v>
      </c>
      <c r="H3401" t="s">
        <v>837</v>
      </c>
      <c r="I3401" t="s">
        <v>838</v>
      </c>
      <c r="J3401" t="s">
        <v>1374</v>
      </c>
      <c r="K3401">
        <v>778132205227</v>
      </c>
      <c r="L3401">
        <v>12224</v>
      </c>
      <c r="M3401" t="s">
        <v>385</v>
      </c>
      <c r="N3401" t="s">
        <v>1375</v>
      </c>
      <c r="T3401" t="s">
        <v>565</v>
      </c>
      <c r="U3401">
        <v>137124</v>
      </c>
      <c r="V3401">
        <v>1</v>
      </c>
      <c r="W3401">
        <v>1</v>
      </c>
      <c r="X3401" t="s">
        <v>564</v>
      </c>
      <c r="Y3401" t="s">
        <v>386</v>
      </c>
      <c r="AC3401">
        <v>1</v>
      </c>
      <c r="AD3401">
        <v>8.2801999999999995E-4</v>
      </c>
      <c r="AE3401">
        <v>8.2801999999999995E-4</v>
      </c>
      <c r="AF3401" t="s">
        <v>48</v>
      </c>
      <c r="AG3401">
        <v>1</v>
      </c>
      <c r="AH3401">
        <v>8.2801999999999995E-4</v>
      </c>
      <c r="AI3401">
        <v>8.2801999999999995E-4</v>
      </c>
      <c r="AJ3401" t="s">
        <v>841</v>
      </c>
      <c r="AK3401">
        <v>0.1</v>
      </c>
      <c r="AL3401">
        <v>7.4522E-4</v>
      </c>
      <c r="AM3401">
        <v>1</v>
      </c>
      <c r="AO3401">
        <f t="shared" si="59"/>
        <v>3.7261E-4</v>
      </c>
      <c r="AP3401" t="s">
        <v>2113</v>
      </c>
    </row>
    <row r="3402" spans="1:42">
      <c r="A3402" t="s">
        <v>505</v>
      </c>
      <c r="B3402">
        <v>1105</v>
      </c>
      <c r="C3402" t="s">
        <v>834</v>
      </c>
      <c r="E3402" t="s">
        <v>846</v>
      </c>
      <c r="F3402" t="s">
        <v>2005</v>
      </c>
      <c r="G3402" t="s">
        <v>2005</v>
      </c>
      <c r="H3402" t="s">
        <v>837</v>
      </c>
      <c r="I3402" t="s">
        <v>838</v>
      </c>
      <c r="J3402" t="s">
        <v>1374</v>
      </c>
      <c r="K3402">
        <v>778132205227</v>
      </c>
      <c r="L3402">
        <v>12224</v>
      </c>
      <c r="M3402" t="s">
        <v>385</v>
      </c>
      <c r="N3402" t="s">
        <v>1375</v>
      </c>
      <c r="T3402" t="s">
        <v>563</v>
      </c>
      <c r="U3402">
        <v>137128</v>
      </c>
      <c r="V3402">
        <v>1</v>
      </c>
      <c r="W3402">
        <v>5</v>
      </c>
      <c r="X3402" t="s">
        <v>562</v>
      </c>
      <c r="Y3402" t="s">
        <v>386</v>
      </c>
      <c r="AC3402">
        <v>1</v>
      </c>
      <c r="AD3402">
        <v>8.2801999999999995E-4</v>
      </c>
      <c r="AE3402">
        <v>8.2801999999999995E-4</v>
      </c>
      <c r="AF3402" t="s">
        <v>48</v>
      </c>
      <c r="AG3402">
        <v>1</v>
      </c>
      <c r="AH3402">
        <v>8.2801999999999995E-4</v>
      </c>
      <c r="AI3402">
        <v>8.2801999999999995E-4</v>
      </c>
      <c r="AJ3402" t="s">
        <v>841</v>
      </c>
      <c r="AK3402">
        <v>0.1</v>
      </c>
      <c r="AL3402">
        <v>7.4522E-4</v>
      </c>
      <c r="AM3402">
        <v>1</v>
      </c>
      <c r="AO3402">
        <f t="shared" si="59"/>
        <v>3.7261E-4</v>
      </c>
      <c r="AP3402" t="s">
        <v>2113</v>
      </c>
    </row>
    <row r="3403" spans="1:42">
      <c r="A3403" t="s">
        <v>505</v>
      </c>
      <c r="B3403">
        <v>1105</v>
      </c>
      <c r="C3403" t="s">
        <v>834</v>
      </c>
      <c r="E3403" t="s">
        <v>846</v>
      </c>
      <c r="F3403" t="s">
        <v>2005</v>
      </c>
      <c r="G3403" t="s">
        <v>2005</v>
      </c>
      <c r="H3403" t="s">
        <v>837</v>
      </c>
      <c r="I3403" t="s">
        <v>838</v>
      </c>
      <c r="J3403" t="s">
        <v>1374</v>
      </c>
      <c r="K3403">
        <v>778132205227</v>
      </c>
      <c r="L3403">
        <v>12224</v>
      </c>
      <c r="M3403" t="s">
        <v>385</v>
      </c>
      <c r="N3403" t="s">
        <v>1375</v>
      </c>
      <c r="T3403" t="s">
        <v>556</v>
      </c>
      <c r="U3403">
        <v>137130</v>
      </c>
      <c r="V3403">
        <v>1</v>
      </c>
      <c r="W3403">
        <v>7</v>
      </c>
      <c r="X3403" t="s">
        <v>555</v>
      </c>
      <c r="Y3403" t="s">
        <v>386</v>
      </c>
      <c r="AC3403">
        <v>1</v>
      </c>
      <c r="AD3403">
        <v>8.2801999999999995E-4</v>
      </c>
      <c r="AE3403">
        <v>8.2801999999999995E-4</v>
      </c>
      <c r="AF3403" t="s">
        <v>48</v>
      </c>
      <c r="AG3403">
        <v>1</v>
      </c>
      <c r="AH3403">
        <v>8.2801999999999995E-4</v>
      </c>
      <c r="AI3403">
        <v>8.2801999999999995E-4</v>
      </c>
      <c r="AJ3403" t="s">
        <v>841</v>
      </c>
      <c r="AK3403">
        <v>0.1</v>
      </c>
      <c r="AL3403">
        <v>7.4522E-4</v>
      </c>
      <c r="AM3403">
        <v>1</v>
      </c>
      <c r="AO3403">
        <f t="shared" si="59"/>
        <v>3.7261E-4</v>
      </c>
      <c r="AP3403" t="s">
        <v>2113</v>
      </c>
    </row>
    <row r="3404" spans="1:42">
      <c r="A3404" t="s">
        <v>505</v>
      </c>
      <c r="B3404">
        <v>1105</v>
      </c>
      <c r="C3404" t="s">
        <v>834</v>
      </c>
      <c r="E3404" t="s">
        <v>846</v>
      </c>
      <c r="F3404" t="s">
        <v>2005</v>
      </c>
      <c r="G3404" t="s">
        <v>2005</v>
      </c>
      <c r="H3404" t="s">
        <v>837</v>
      </c>
      <c r="I3404" t="s">
        <v>838</v>
      </c>
      <c r="J3404" t="s">
        <v>1876</v>
      </c>
      <c r="K3404">
        <v>778132205326</v>
      </c>
      <c r="L3404">
        <v>12225</v>
      </c>
      <c r="M3404" t="s">
        <v>1877</v>
      </c>
      <c r="N3404" t="s">
        <v>1878</v>
      </c>
      <c r="T3404" t="s">
        <v>2053</v>
      </c>
      <c r="U3404">
        <v>137139</v>
      </c>
      <c r="V3404">
        <v>1</v>
      </c>
      <c r="W3404">
        <v>8</v>
      </c>
      <c r="X3404" t="s">
        <v>2054</v>
      </c>
      <c r="Y3404" t="s">
        <v>1878</v>
      </c>
      <c r="AC3404">
        <v>1</v>
      </c>
      <c r="AD3404">
        <v>8.2801999999999995E-4</v>
      </c>
      <c r="AE3404">
        <v>8.2801999999999995E-4</v>
      </c>
      <c r="AF3404" t="s">
        <v>48</v>
      </c>
      <c r="AG3404">
        <v>1</v>
      </c>
      <c r="AH3404">
        <v>8.2801999999999995E-4</v>
      </c>
      <c r="AI3404">
        <v>8.2801999999999995E-4</v>
      </c>
      <c r="AJ3404" t="s">
        <v>841</v>
      </c>
      <c r="AK3404">
        <v>0.1</v>
      </c>
      <c r="AL3404">
        <v>7.4522E-4</v>
      </c>
      <c r="AM3404">
        <v>1</v>
      </c>
      <c r="AO3404">
        <f t="shared" si="59"/>
        <v>3.7261E-4</v>
      </c>
      <c r="AP3404" t="s">
        <v>2113</v>
      </c>
    </row>
    <row r="3405" spans="1:42">
      <c r="A3405" t="s">
        <v>505</v>
      </c>
      <c r="B3405">
        <v>1105</v>
      </c>
      <c r="C3405" t="s">
        <v>834</v>
      </c>
      <c r="E3405" t="s">
        <v>1031</v>
      </c>
      <c r="F3405" t="s">
        <v>2005</v>
      </c>
      <c r="G3405" t="s">
        <v>2005</v>
      </c>
      <c r="H3405" t="s">
        <v>837</v>
      </c>
      <c r="I3405" t="s">
        <v>838</v>
      </c>
      <c r="J3405" t="s">
        <v>1383</v>
      </c>
      <c r="K3405">
        <v>778132205425</v>
      </c>
      <c r="L3405">
        <v>12226</v>
      </c>
      <c r="M3405" t="s">
        <v>1384</v>
      </c>
      <c r="N3405" t="s">
        <v>1385</v>
      </c>
      <c r="T3405" t="s">
        <v>1401</v>
      </c>
      <c r="U3405">
        <v>137149</v>
      </c>
      <c r="V3405">
        <v>1</v>
      </c>
      <c r="W3405">
        <v>7</v>
      </c>
      <c r="X3405" t="s">
        <v>1402</v>
      </c>
      <c r="Y3405" t="s">
        <v>1388</v>
      </c>
      <c r="AC3405">
        <v>1</v>
      </c>
      <c r="AD3405">
        <v>6.1669000000000003E-4</v>
      </c>
      <c r="AE3405">
        <v>6.1669000000000003E-4</v>
      </c>
      <c r="AF3405" t="s">
        <v>47</v>
      </c>
      <c r="AG3405">
        <v>1.1413195300000001</v>
      </c>
      <c r="AH3405">
        <v>7.0383999999999996E-4</v>
      </c>
      <c r="AI3405">
        <v>7.0383999999999996E-4</v>
      </c>
      <c r="AJ3405" t="s">
        <v>841</v>
      </c>
      <c r="AK3405">
        <v>0.1</v>
      </c>
      <c r="AL3405">
        <v>6.3345999999999997E-4</v>
      </c>
      <c r="AM3405">
        <v>1</v>
      </c>
      <c r="AO3405">
        <f t="shared" si="59"/>
        <v>3.1672999999999998E-4</v>
      </c>
      <c r="AP3405" t="s">
        <v>2113</v>
      </c>
    </row>
    <row r="3406" spans="1:42">
      <c r="A3406" t="s">
        <v>505</v>
      </c>
      <c r="B3406">
        <v>1105</v>
      </c>
      <c r="C3406" t="s">
        <v>834</v>
      </c>
      <c r="E3406" t="s">
        <v>1031</v>
      </c>
      <c r="F3406" t="s">
        <v>2005</v>
      </c>
      <c r="G3406" t="s">
        <v>2005</v>
      </c>
      <c r="H3406" t="s">
        <v>837</v>
      </c>
      <c r="I3406" t="s">
        <v>838</v>
      </c>
      <c r="J3406" t="s">
        <v>1383</v>
      </c>
      <c r="K3406">
        <v>778132205425</v>
      </c>
      <c r="L3406">
        <v>12226</v>
      </c>
      <c r="M3406" t="s">
        <v>1384</v>
      </c>
      <c r="N3406" t="s">
        <v>1385</v>
      </c>
      <c r="T3406" t="s">
        <v>1393</v>
      </c>
      <c r="U3406">
        <v>137150</v>
      </c>
      <c r="V3406">
        <v>1</v>
      </c>
      <c r="W3406">
        <v>8</v>
      </c>
      <c r="X3406" t="s">
        <v>1394</v>
      </c>
      <c r="Y3406" t="s">
        <v>1388</v>
      </c>
      <c r="AC3406">
        <v>1</v>
      </c>
      <c r="AD3406">
        <v>6.1669000000000003E-4</v>
      </c>
      <c r="AE3406">
        <v>6.1669000000000003E-4</v>
      </c>
      <c r="AF3406" t="s">
        <v>47</v>
      </c>
      <c r="AG3406">
        <v>1.1413195300000001</v>
      </c>
      <c r="AH3406">
        <v>7.0383999999999996E-4</v>
      </c>
      <c r="AI3406">
        <v>7.0383999999999996E-4</v>
      </c>
      <c r="AJ3406" t="s">
        <v>841</v>
      </c>
      <c r="AK3406">
        <v>0.1</v>
      </c>
      <c r="AL3406">
        <v>6.3345999999999997E-4</v>
      </c>
      <c r="AM3406">
        <v>1</v>
      </c>
      <c r="AO3406">
        <f t="shared" si="59"/>
        <v>3.1672999999999998E-4</v>
      </c>
      <c r="AP3406" t="s">
        <v>2113</v>
      </c>
    </row>
    <row r="3407" spans="1:42">
      <c r="A3407" t="s">
        <v>505</v>
      </c>
      <c r="B3407">
        <v>1105</v>
      </c>
      <c r="C3407" t="s">
        <v>834</v>
      </c>
      <c r="E3407" t="s">
        <v>843</v>
      </c>
      <c r="F3407" t="s">
        <v>2005</v>
      </c>
      <c r="G3407" t="s">
        <v>2005</v>
      </c>
      <c r="H3407" t="s">
        <v>837</v>
      </c>
      <c r="I3407" t="s">
        <v>838</v>
      </c>
      <c r="J3407" t="s">
        <v>1383</v>
      </c>
      <c r="K3407">
        <v>778132205425</v>
      </c>
      <c r="L3407">
        <v>12226</v>
      </c>
      <c r="M3407" t="s">
        <v>1384</v>
      </c>
      <c r="N3407" t="s">
        <v>1385</v>
      </c>
      <c r="T3407" t="s">
        <v>1398</v>
      </c>
      <c r="U3407">
        <v>137143</v>
      </c>
      <c r="V3407">
        <v>1</v>
      </c>
      <c r="W3407">
        <v>1</v>
      </c>
      <c r="X3407" t="s">
        <v>1384</v>
      </c>
      <c r="Y3407" t="s">
        <v>1388</v>
      </c>
      <c r="AC3407">
        <v>1</v>
      </c>
      <c r="AD3407">
        <v>9.6395159999999994E-2</v>
      </c>
      <c r="AE3407">
        <v>9.6395159999999994E-2</v>
      </c>
      <c r="AF3407" t="s">
        <v>145</v>
      </c>
      <c r="AG3407">
        <v>6.1435099999999996E-3</v>
      </c>
      <c r="AH3407">
        <v>5.9219999999999997E-4</v>
      </c>
      <c r="AI3407">
        <v>5.9219999999999997E-4</v>
      </c>
      <c r="AJ3407" t="s">
        <v>841</v>
      </c>
      <c r="AK3407">
        <v>0.1</v>
      </c>
      <c r="AL3407">
        <v>5.3297999999999996E-4</v>
      </c>
      <c r="AM3407">
        <v>1</v>
      </c>
      <c r="AO3407">
        <f t="shared" si="59"/>
        <v>2.6648999999999998E-4</v>
      </c>
      <c r="AP3407" t="s">
        <v>2113</v>
      </c>
    </row>
    <row r="3408" spans="1:42">
      <c r="A3408" t="s">
        <v>505</v>
      </c>
      <c r="B3408">
        <v>1105</v>
      </c>
      <c r="C3408" t="s">
        <v>834</v>
      </c>
      <c r="E3408" t="s">
        <v>843</v>
      </c>
      <c r="F3408" t="s">
        <v>2005</v>
      </c>
      <c r="G3408" t="s">
        <v>2005</v>
      </c>
      <c r="H3408" t="s">
        <v>837</v>
      </c>
      <c r="I3408" t="s">
        <v>838</v>
      </c>
      <c r="J3408" t="s">
        <v>1383</v>
      </c>
      <c r="K3408">
        <v>778132205425</v>
      </c>
      <c r="L3408">
        <v>12226</v>
      </c>
      <c r="M3408" t="s">
        <v>1384</v>
      </c>
      <c r="N3408" t="s">
        <v>1385</v>
      </c>
      <c r="T3408" t="s">
        <v>1386</v>
      </c>
      <c r="U3408">
        <v>137144</v>
      </c>
      <c r="V3408">
        <v>1</v>
      </c>
      <c r="W3408">
        <v>2</v>
      </c>
      <c r="X3408" t="s">
        <v>1387</v>
      </c>
      <c r="Y3408" t="s">
        <v>1388</v>
      </c>
      <c r="AC3408">
        <v>1</v>
      </c>
      <c r="AD3408">
        <v>9.6395159999999994E-2</v>
      </c>
      <c r="AE3408">
        <v>9.6395159999999994E-2</v>
      </c>
      <c r="AF3408" t="s">
        <v>145</v>
      </c>
      <c r="AG3408">
        <v>6.1435099999999996E-3</v>
      </c>
      <c r="AH3408">
        <v>5.9219999999999997E-4</v>
      </c>
      <c r="AI3408">
        <v>5.9219999999999997E-4</v>
      </c>
      <c r="AJ3408" t="s">
        <v>841</v>
      </c>
      <c r="AK3408">
        <v>0.1</v>
      </c>
      <c r="AL3408">
        <v>5.3297999999999996E-4</v>
      </c>
      <c r="AM3408">
        <v>1</v>
      </c>
      <c r="AO3408">
        <f t="shared" si="59"/>
        <v>2.6648999999999998E-4</v>
      </c>
      <c r="AP3408" t="s">
        <v>2113</v>
      </c>
    </row>
    <row r="3409" spans="1:42">
      <c r="A3409" t="s">
        <v>505</v>
      </c>
      <c r="B3409">
        <v>1105</v>
      </c>
      <c r="C3409" t="s">
        <v>834</v>
      </c>
      <c r="E3409" t="s">
        <v>846</v>
      </c>
      <c r="F3409" t="s">
        <v>2005</v>
      </c>
      <c r="G3409" t="s">
        <v>2005</v>
      </c>
      <c r="H3409" t="s">
        <v>837</v>
      </c>
      <c r="I3409" t="s">
        <v>838</v>
      </c>
      <c r="J3409" t="s">
        <v>1383</v>
      </c>
      <c r="K3409">
        <v>778132205425</v>
      </c>
      <c r="L3409">
        <v>12226</v>
      </c>
      <c r="M3409" t="s">
        <v>1384</v>
      </c>
      <c r="N3409" t="s">
        <v>1385</v>
      </c>
      <c r="T3409" t="s">
        <v>1399</v>
      </c>
      <c r="U3409">
        <v>137147</v>
      </c>
      <c r="V3409">
        <v>1</v>
      </c>
      <c r="W3409">
        <v>5</v>
      </c>
      <c r="X3409" t="s">
        <v>1400</v>
      </c>
      <c r="Y3409" t="s">
        <v>1388</v>
      </c>
      <c r="AC3409">
        <v>1</v>
      </c>
      <c r="AD3409">
        <v>8.2801999999999995E-4</v>
      </c>
      <c r="AE3409">
        <v>8.2801999999999995E-4</v>
      </c>
      <c r="AF3409" t="s">
        <v>48</v>
      </c>
      <c r="AG3409">
        <v>1</v>
      </c>
      <c r="AH3409">
        <v>8.2801999999999995E-4</v>
      </c>
      <c r="AI3409">
        <v>8.2801999999999995E-4</v>
      </c>
      <c r="AJ3409" t="s">
        <v>841</v>
      </c>
      <c r="AK3409">
        <v>0.1</v>
      </c>
      <c r="AL3409">
        <v>7.4522E-4</v>
      </c>
      <c r="AM3409">
        <v>1</v>
      </c>
      <c r="AO3409">
        <f t="shared" si="59"/>
        <v>3.7261E-4</v>
      </c>
      <c r="AP3409" t="s">
        <v>2113</v>
      </c>
    </row>
    <row r="3410" spans="1:42">
      <c r="A3410" t="s">
        <v>505</v>
      </c>
      <c r="B3410">
        <v>1105</v>
      </c>
      <c r="C3410" t="s">
        <v>834</v>
      </c>
      <c r="E3410" t="s">
        <v>846</v>
      </c>
      <c r="F3410" t="s">
        <v>2005</v>
      </c>
      <c r="G3410" t="s">
        <v>2005</v>
      </c>
      <c r="H3410" t="s">
        <v>837</v>
      </c>
      <c r="I3410" t="s">
        <v>838</v>
      </c>
      <c r="J3410" t="s">
        <v>1383</v>
      </c>
      <c r="K3410">
        <v>778132205425</v>
      </c>
      <c r="L3410">
        <v>12226</v>
      </c>
      <c r="M3410" t="s">
        <v>1384</v>
      </c>
      <c r="N3410" t="s">
        <v>1385</v>
      </c>
      <c r="T3410" t="s">
        <v>1880</v>
      </c>
      <c r="U3410">
        <v>137151</v>
      </c>
      <c r="V3410">
        <v>1</v>
      </c>
      <c r="W3410">
        <v>9</v>
      </c>
      <c r="X3410" t="s">
        <v>1881</v>
      </c>
      <c r="Y3410" t="s">
        <v>1388</v>
      </c>
      <c r="AC3410">
        <v>2</v>
      </c>
      <c r="AD3410">
        <v>8.2801999999999995E-4</v>
      </c>
      <c r="AE3410">
        <v>1.6560399999999999E-3</v>
      </c>
      <c r="AF3410" t="s">
        <v>48</v>
      </c>
      <c r="AG3410">
        <v>1</v>
      </c>
      <c r="AH3410">
        <v>8.2801999999999995E-4</v>
      </c>
      <c r="AI3410">
        <v>1.6560399999999999E-3</v>
      </c>
      <c r="AJ3410" t="s">
        <v>841</v>
      </c>
      <c r="AK3410">
        <v>0.1</v>
      </c>
      <c r="AL3410">
        <v>1.49044E-3</v>
      </c>
      <c r="AM3410">
        <v>1</v>
      </c>
      <c r="AO3410">
        <f t="shared" si="59"/>
        <v>7.4522E-4</v>
      </c>
      <c r="AP3410" t="s">
        <v>2113</v>
      </c>
    </row>
    <row r="3411" spans="1:42">
      <c r="A3411" t="s">
        <v>505</v>
      </c>
      <c r="B3411">
        <v>1105</v>
      </c>
      <c r="C3411" t="s">
        <v>834</v>
      </c>
      <c r="E3411" t="s">
        <v>1088</v>
      </c>
      <c r="F3411" t="s">
        <v>2005</v>
      </c>
      <c r="G3411" t="s">
        <v>2005</v>
      </c>
      <c r="H3411" t="s">
        <v>837</v>
      </c>
      <c r="I3411" t="s">
        <v>838</v>
      </c>
      <c r="J3411" t="s">
        <v>1409</v>
      </c>
      <c r="K3411">
        <v>778132205623</v>
      </c>
      <c r="L3411">
        <v>12228</v>
      </c>
      <c r="M3411" t="s">
        <v>511</v>
      </c>
      <c r="N3411" t="s">
        <v>1410</v>
      </c>
      <c r="T3411" t="s">
        <v>1900</v>
      </c>
      <c r="U3411">
        <v>137172</v>
      </c>
      <c r="V3411">
        <v>1</v>
      </c>
      <c r="W3411">
        <v>2</v>
      </c>
      <c r="X3411" t="s">
        <v>1901</v>
      </c>
      <c r="Y3411" t="s">
        <v>512</v>
      </c>
      <c r="AC3411">
        <v>2</v>
      </c>
      <c r="AD3411">
        <v>2.6390699999999999E-3</v>
      </c>
      <c r="AE3411">
        <v>5.2781399999999997E-3</v>
      </c>
      <c r="AF3411" t="s">
        <v>152</v>
      </c>
      <c r="AG3411">
        <v>1.2354906800000001</v>
      </c>
      <c r="AH3411">
        <v>3.2605500000000001E-3</v>
      </c>
      <c r="AI3411">
        <v>6.5210900000000002E-3</v>
      </c>
      <c r="AJ3411" t="s">
        <v>841</v>
      </c>
      <c r="AK3411">
        <v>0.1</v>
      </c>
      <c r="AL3411">
        <v>5.8689900000000001E-3</v>
      </c>
      <c r="AM3411">
        <v>1</v>
      </c>
      <c r="AO3411">
        <f t="shared" si="59"/>
        <v>2.9344950000000001E-3</v>
      </c>
      <c r="AP3411" t="s">
        <v>2113</v>
      </c>
    </row>
    <row r="3412" spans="1:42">
      <c r="A3412" t="s">
        <v>505</v>
      </c>
      <c r="B3412">
        <v>1105</v>
      </c>
      <c r="C3412" t="s">
        <v>834</v>
      </c>
      <c r="E3412" t="s">
        <v>1088</v>
      </c>
      <c r="F3412" t="s">
        <v>2005</v>
      </c>
      <c r="G3412" t="s">
        <v>2005</v>
      </c>
      <c r="H3412" t="s">
        <v>837</v>
      </c>
      <c r="I3412" t="s">
        <v>838</v>
      </c>
      <c r="J3412" t="s">
        <v>1409</v>
      </c>
      <c r="K3412">
        <v>778132205623</v>
      </c>
      <c r="L3412">
        <v>12228</v>
      </c>
      <c r="M3412" t="s">
        <v>511</v>
      </c>
      <c r="N3412" t="s">
        <v>1410</v>
      </c>
      <c r="T3412" t="s">
        <v>1902</v>
      </c>
      <c r="U3412">
        <v>137175</v>
      </c>
      <c r="V3412">
        <v>1</v>
      </c>
      <c r="W3412">
        <v>5</v>
      </c>
      <c r="X3412" t="s">
        <v>595</v>
      </c>
      <c r="Y3412" t="s">
        <v>512</v>
      </c>
      <c r="AC3412">
        <v>2</v>
      </c>
      <c r="AD3412">
        <v>2.6390699999999999E-3</v>
      </c>
      <c r="AE3412">
        <v>5.2781399999999997E-3</v>
      </c>
      <c r="AF3412" t="s">
        <v>152</v>
      </c>
      <c r="AG3412">
        <v>1.2354906800000001</v>
      </c>
      <c r="AH3412">
        <v>3.2605500000000001E-3</v>
      </c>
      <c r="AI3412">
        <v>6.5210900000000002E-3</v>
      </c>
      <c r="AJ3412" t="s">
        <v>841</v>
      </c>
      <c r="AK3412">
        <v>0.1</v>
      </c>
      <c r="AL3412">
        <v>5.8689900000000001E-3</v>
      </c>
      <c r="AM3412">
        <v>1</v>
      </c>
      <c r="AO3412">
        <f t="shared" si="59"/>
        <v>2.9344950000000001E-3</v>
      </c>
      <c r="AP3412" t="s">
        <v>2113</v>
      </c>
    </row>
    <row r="3413" spans="1:42">
      <c r="A3413" t="s">
        <v>505</v>
      </c>
      <c r="B3413">
        <v>1105</v>
      </c>
      <c r="C3413" t="s">
        <v>834</v>
      </c>
      <c r="E3413" t="s">
        <v>1088</v>
      </c>
      <c r="F3413" t="s">
        <v>2005</v>
      </c>
      <c r="G3413" t="s">
        <v>2005</v>
      </c>
      <c r="H3413" t="s">
        <v>837</v>
      </c>
      <c r="I3413" t="s">
        <v>838</v>
      </c>
      <c r="J3413" t="s">
        <v>1409</v>
      </c>
      <c r="K3413">
        <v>778132205623</v>
      </c>
      <c r="L3413">
        <v>12228</v>
      </c>
      <c r="M3413" t="s">
        <v>511</v>
      </c>
      <c r="N3413" t="s">
        <v>1410</v>
      </c>
      <c r="T3413" t="s">
        <v>1903</v>
      </c>
      <c r="U3413">
        <v>137176</v>
      </c>
      <c r="V3413">
        <v>1</v>
      </c>
      <c r="W3413">
        <v>6</v>
      </c>
      <c r="X3413" t="s">
        <v>1904</v>
      </c>
      <c r="Y3413" t="s">
        <v>512</v>
      </c>
      <c r="AC3413">
        <v>2</v>
      </c>
      <c r="AD3413">
        <v>2.6390699999999999E-3</v>
      </c>
      <c r="AE3413">
        <v>5.2781399999999997E-3</v>
      </c>
      <c r="AF3413" t="s">
        <v>152</v>
      </c>
      <c r="AG3413">
        <v>1.2354906800000001</v>
      </c>
      <c r="AH3413">
        <v>3.2605500000000001E-3</v>
      </c>
      <c r="AI3413">
        <v>6.5210900000000002E-3</v>
      </c>
      <c r="AJ3413" t="s">
        <v>841</v>
      </c>
      <c r="AK3413">
        <v>0.1</v>
      </c>
      <c r="AL3413">
        <v>5.8689900000000001E-3</v>
      </c>
      <c r="AM3413">
        <v>1</v>
      </c>
      <c r="AO3413">
        <f t="shared" si="59"/>
        <v>2.9344950000000001E-3</v>
      </c>
      <c r="AP3413" t="s">
        <v>2113</v>
      </c>
    </row>
    <row r="3414" spans="1:42">
      <c r="A3414" t="s">
        <v>505</v>
      </c>
      <c r="B3414">
        <v>1105</v>
      </c>
      <c r="C3414" t="s">
        <v>834</v>
      </c>
      <c r="E3414" t="s">
        <v>1088</v>
      </c>
      <c r="F3414" t="s">
        <v>2005</v>
      </c>
      <c r="G3414" t="s">
        <v>2005</v>
      </c>
      <c r="H3414" t="s">
        <v>837</v>
      </c>
      <c r="I3414" t="s">
        <v>838</v>
      </c>
      <c r="J3414" t="s">
        <v>1409</v>
      </c>
      <c r="K3414">
        <v>778132205623</v>
      </c>
      <c r="L3414">
        <v>12228</v>
      </c>
      <c r="M3414" t="s">
        <v>511</v>
      </c>
      <c r="N3414" t="s">
        <v>1410</v>
      </c>
      <c r="T3414" t="s">
        <v>1908</v>
      </c>
      <c r="U3414">
        <v>137177</v>
      </c>
      <c r="V3414">
        <v>1</v>
      </c>
      <c r="W3414">
        <v>7</v>
      </c>
      <c r="X3414" t="s">
        <v>366</v>
      </c>
      <c r="Y3414" t="s">
        <v>512</v>
      </c>
      <c r="AC3414">
        <v>3</v>
      </c>
      <c r="AD3414">
        <v>2.6390699999999999E-3</v>
      </c>
      <c r="AE3414">
        <v>7.9172099999999992E-3</v>
      </c>
      <c r="AF3414" t="s">
        <v>152</v>
      </c>
      <c r="AG3414">
        <v>1.2354906800000001</v>
      </c>
      <c r="AH3414">
        <v>3.2605500000000001E-3</v>
      </c>
      <c r="AI3414">
        <v>9.7816399999999994E-3</v>
      </c>
      <c r="AJ3414" t="s">
        <v>841</v>
      </c>
      <c r="AK3414">
        <v>0.1</v>
      </c>
      <c r="AL3414">
        <v>8.8034800000000007E-3</v>
      </c>
      <c r="AM3414">
        <v>1</v>
      </c>
      <c r="AO3414">
        <f t="shared" si="59"/>
        <v>4.4017400000000003E-3</v>
      </c>
      <c r="AP3414" t="s">
        <v>2113</v>
      </c>
    </row>
    <row r="3415" spans="1:42">
      <c r="A3415" t="s">
        <v>505</v>
      </c>
      <c r="B3415">
        <v>1105</v>
      </c>
      <c r="C3415" t="s">
        <v>834</v>
      </c>
      <c r="E3415" t="s">
        <v>1088</v>
      </c>
      <c r="F3415" t="s">
        <v>2005</v>
      </c>
      <c r="G3415" t="s">
        <v>2005</v>
      </c>
      <c r="H3415" t="s">
        <v>837</v>
      </c>
      <c r="I3415" t="s">
        <v>838</v>
      </c>
      <c r="J3415" t="s">
        <v>1409</v>
      </c>
      <c r="K3415">
        <v>778132205623</v>
      </c>
      <c r="L3415">
        <v>12228</v>
      </c>
      <c r="M3415" t="s">
        <v>511</v>
      </c>
      <c r="N3415" t="s">
        <v>1410</v>
      </c>
      <c r="T3415" t="s">
        <v>514</v>
      </c>
      <c r="U3415">
        <v>137179</v>
      </c>
      <c r="V3415">
        <v>1</v>
      </c>
      <c r="W3415">
        <v>9</v>
      </c>
      <c r="X3415" t="s">
        <v>513</v>
      </c>
      <c r="Y3415" t="s">
        <v>512</v>
      </c>
      <c r="AC3415">
        <v>2</v>
      </c>
      <c r="AD3415">
        <v>2.6390699999999999E-3</v>
      </c>
      <c r="AE3415">
        <v>5.2781399999999997E-3</v>
      </c>
      <c r="AF3415" t="s">
        <v>152</v>
      </c>
      <c r="AG3415">
        <v>1.2354906800000001</v>
      </c>
      <c r="AH3415">
        <v>3.2605500000000001E-3</v>
      </c>
      <c r="AI3415">
        <v>6.5210900000000002E-3</v>
      </c>
      <c r="AJ3415" t="s">
        <v>841</v>
      </c>
      <c r="AK3415">
        <v>0.1</v>
      </c>
      <c r="AL3415">
        <v>5.8689900000000001E-3</v>
      </c>
      <c r="AM3415">
        <v>1</v>
      </c>
      <c r="AO3415">
        <f t="shared" si="59"/>
        <v>2.9344950000000001E-3</v>
      </c>
      <c r="AP3415" t="s">
        <v>2113</v>
      </c>
    </row>
    <row r="3416" spans="1:42">
      <c r="A3416" t="s">
        <v>505</v>
      </c>
      <c r="B3416">
        <v>1105</v>
      </c>
      <c r="C3416" t="s">
        <v>834</v>
      </c>
      <c r="E3416" t="s">
        <v>1088</v>
      </c>
      <c r="F3416" t="s">
        <v>2005</v>
      </c>
      <c r="G3416" t="s">
        <v>2005</v>
      </c>
      <c r="H3416" t="s">
        <v>837</v>
      </c>
      <c r="I3416" t="s">
        <v>838</v>
      </c>
      <c r="J3416" t="s">
        <v>1409</v>
      </c>
      <c r="K3416">
        <v>778132205623</v>
      </c>
      <c r="L3416">
        <v>12228</v>
      </c>
      <c r="M3416" t="s">
        <v>511</v>
      </c>
      <c r="N3416" t="s">
        <v>1410</v>
      </c>
      <c r="T3416" t="s">
        <v>1905</v>
      </c>
      <c r="U3416">
        <v>137180</v>
      </c>
      <c r="V3416">
        <v>1</v>
      </c>
      <c r="W3416">
        <v>10</v>
      </c>
      <c r="X3416" t="s">
        <v>1906</v>
      </c>
      <c r="Y3416" t="s">
        <v>512</v>
      </c>
      <c r="AC3416">
        <v>2</v>
      </c>
      <c r="AD3416">
        <v>2.6390699999999999E-3</v>
      </c>
      <c r="AE3416">
        <v>5.2781399999999997E-3</v>
      </c>
      <c r="AF3416" t="s">
        <v>152</v>
      </c>
      <c r="AG3416">
        <v>1.2354906800000001</v>
      </c>
      <c r="AH3416">
        <v>3.2605500000000001E-3</v>
      </c>
      <c r="AI3416">
        <v>6.5210900000000002E-3</v>
      </c>
      <c r="AJ3416" t="s">
        <v>841</v>
      </c>
      <c r="AK3416">
        <v>0.1</v>
      </c>
      <c r="AL3416">
        <v>5.8689900000000001E-3</v>
      </c>
      <c r="AM3416">
        <v>1</v>
      </c>
      <c r="AO3416">
        <f t="shared" si="59"/>
        <v>2.9344950000000001E-3</v>
      </c>
      <c r="AP3416" t="s">
        <v>2113</v>
      </c>
    </row>
    <row r="3417" spans="1:42">
      <c r="A3417" t="s">
        <v>505</v>
      </c>
      <c r="B3417">
        <v>1105</v>
      </c>
      <c r="C3417" t="s">
        <v>834</v>
      </c>
      <c r="E3417" t="s">
        <v>1088</v>
      </c>
      <c r="F3417" t="s">
        <v>2005</v>
      </c>
      <c r="G3417" t="s">
        <v>2005</v>
      </c>
      <c r="H3417" t="s">
        <v>837</v>
      </c>
      <c r="I3417" t="s">
        <v>838</v>
      </c>
      <c r="J3417" t="s">
        <v>1409</v>
      </c>
      <c r="K3417">
        <v>778132205623</v>
      </c>
      <c r="L3417">
        <v>12228</v>
      </c>
      <c r="M3417" t="s">
        <v>511</v>
      </c>
      <c r="N3417" t="s">
        <v>1410</v>
      </c>
      <c r="T3417" t="s">
        <v>1907</v>
      </c>
      <c r="U3417">
        <v>137181</v>
      </c>
      <c r="V3417">
        <v>1</v>
      </c>
      <c r="W3417">
        <v>11</v>
      </c>
      <c r="X3417" t="s">
        <v>1239</v>
      </c>
      <c r="Y3417" t="s">
        <v>512</v>
      </c>
      <c r="AC3417">
        <v>2</v>
      </c>
      <c r="AD3417">
        <v>2.6390699999999999E-3</v>
      </c>
      <c r="AE3417">
        <v>5.2781399999999997E-3</v>
      </c>
      <c r="AF3417" t="s">
        <v>152</v>
      </c>
      <c r="AG3417">
        <v>1.2354906800000001</v>
      </c>
      <c r="AH3417">
        <v>3.2605500000000001E-3</v>
      </c>
      <c r="AI3417">
        <v>6.5210900000000002E-3</v>
      </c>
      <c r="AJ3417" t="s">
        <v>841</v>
      </c>
      <c r="AK3417">
        <v>0.1</v>
      </c>
      <c r="AL3417">
        <v>5.8689900000000001E-3</v>
      </c>
      <c r="AM3417">
        <v>1</v>
      </c>
      <c r="AO3417">
        <f t="shared" si="59"/>
        <v>2.9344950000000001E-3</v>
      </c>
      <c r="AP3417" t="s">
        <v>2113</v>
      </c>
    </row>
    <row r="3418" spans="1:42">
      <c r="A3418" t="s">
        <v>505</v>
      </c>
      <c r="B3418">
        <v>1105</v>
      </c>
      <c r="C3418" t="s">
        <v>834</v>
      </c>
      <c r="E3418" t="s">
        <v>846</v>
      </c>
      <c r="F3418" t="s">
        <v>2005</v>
      </c>
      <c r="G3418" t="s">
        <v>2005</v>
      </c>
      <c r="H3418" t="s">
        <v>837</v>
      </c>
      <c r="I3418" t="s">
        <v>838</v>
      </c>
      <c r="J3418" t="s">
        <v>1409</v>
      </c>
      <c r="K3418">
        <v>778132205623</v>
      </c>
      <c r="L3418">
        <v>12228</v>
      </c>
      <c r="M3418" t="s">
        <v>511</v>
      </c>
      <c r="N3418" t="s">
        <v>1410</v>
      </c>
      <c r="T3418" t="s">
        <v>2055</v>
      </c>
      <c r="U3418">
        <v>137171</v>
      </c>
      <c r="V3418">
        <v>1</v>
      </c>
      <c r="W3418">
        <v>1</v>
      </c>
      <c r="X3418" t="s">
        <v>1514</v>
      </c>
      <c r="Y3418" t="s">
        <v>512</v>
      </c>
      <c r="AC3418">
        <v>1</v>
      </c>
      <c r="AD3418">
        <v>8.2801999999999995E-4</v>
      </c>
      <c r="AE3418">
        <v>8.2801999999999995E-4</v>
      </c>
      <c r="AF3418" t="s">
        <v>48</v>
      </c>
      <c r="AG3418">
        <v>1</v>
      </c>
      <c r="AH3418">
        <v>8.2801999999999995E-4</v>
      </c>
      <c r="AI3418">
        <v>8.2801999999999995E-4</v>
      </c>
      <c r="AJ3418" t="s">
        <v>841</v>
      </c>
      <c r="AK3418">
        <v>0.1</v>
      </c>
      <c r="AL3418">
        <v>7.4522E-4</v>
      </c>
      <c r="AM3418">
        <v>1</v>
      </c>
      <c r="AO3418">
        <f t="shared" si="59"/>
        <v>3.7261E-4</v>
      </c>
      <c r="AP3418" t="s">
        <v>2113</v>
      </c>
    </row>
    <row r="3419" spans="1:42">
      <c r="A3419" t="s">
        <v>505</v>
      </c>
      <c r="B3419">
        <v>1105</v>
      </c>
      <c r="C3419" t="s">
        <v>834</v>
      </c>
      <c r="E3419" t="s">
        <v>846</v>
      </c>
      <c r="F3419" t="s">
        <v>2005</v>
      </c>
      <c r="G3419" t="s">
        <v>2005</v>
      </c>
      <c r="H3419" t="s">
        <v>837</v>
      </c>
      <c r="I3419" t="s">
        <v>838</v>
      </c>
      <c r="J3419" t="s">
        <v>1409</v>
      </c>
      <c r="K3419">
        <v>778132205623</v>
      </c>
      <c r="L3419">
        <v>12228</v>
      </c>
      <c r="M3419" t="s">
        <v>511</v>
      </c>
      <c r="N3419" t="s">
        <v>1410</v>
      </c>
      <c r="T3419" t="s">
        <v>1900</v>
      </c>
      <c r="U3419">
        <v>137172</v>
      </c>
      <c r="V3419">
        <v>1</v>
      </c>
      <c r="W3419">
        <v>2</v>
      </c>
      <c r="X3419" t="s">
        <v>1901</v>
      </c>
      <c r="Y3419" t="s">
        <v>512</v>
      </c>
      <c r="AC3419">
        <v>1</v>
      </c>
      <c r="AD3419">
        <v>8.2801999999999995E-4</v>
      </c>
      <c r="AE3419">
        <v>8.2801999999999995E-4</v>
      </c>
      <c r="AF3419" t="s">
        <v>48</v>
      </c>
      <c r="AG3419">
        <v>1</v>
      </c>
      <c r="AH3419">
        <v>8.2801999999999995E-4</v>
      </c>
      <c r="AI3419">
        <v>8.2801999999999995E-4</v>
      </c>
      <c r="AJ3419" t="s">
        <v>841</v>
      </c>
      <c r="AK3419">
        <v>0.1</v>
      </c>
      <c r="AL3419">
        <v>7.4522E-4</v>
      </c>
      <c r="AM3419">
        <v>1</v>
      </c>
      <c r="AO3419">
        <f t="shared" si="59"/>
        <v>3.7261E-4</v>
      </c>
      <c r="AP3419" t="s">
        <v>2113</v>
      </c>
    </row>
    <row r="3420" spans="1:42">
      <c r="A3420" t="s">
        <v>505</v>
      </c>
      <c r="B3420">
        <v>1105</v>
      </c>
      <c r="C3420" t="s">
        <v>834</v>
      </c>
      <c r="E3420" t="s">
        <v>846</v>
      </c>
      <c r="F3420" t="s">
        <v>2005</v>
      </c>
      <c r="G3420" t="s">
        <v>2005</v>
      </c>
      <c r="H3420" t="s">
        <v>837</v>
      </c>
      <c r="I3420" t="s">
        <v>838</v>
      </c>
      <c r="J3420" t="s">
        <v>1409</v>
      </c>
      <c r="K3420">
        <v>778132205623</v>
      </c>
      <c r="L3420">
        <v>12228</v>
      </c>
      <c r="M3420" t="s">
        <v>511</v>
      </c>
      <c r="N3420" t="s">
        <v>1410</v>
      </c>
      <c r="T3420" t="s">
        <v>1902</v>
      </c>
      <c r="U3420">
        <v>137175</v>
      </c>
      <c r="V3420">
        <v>1</v>
      </c>
      <c r="W3420">
        <v>5</v>
      </c>
      <c r="X3420" t="s">
        <v>595</v>
      </c>
      <c r="Y3420" t="s">
        <v>512</v>
      </c>
      <c r="AC3420">
        <v>1</v>
      </c>
      <c r="AD3420">
        <v>8.2801999999999995E-4</v>
      </c>
      <c r="AE3420">
        <v>8.2801999999999995E-4</v>
      </c>
      <c r="AF3420" t="s">
        <v>48</v>
      </c>
      <c r="AG3420">
        <v>1</v>
      </c>
      <c r="AH3420">
        <v>8.2801999999999995E-4</v>
      </c>
      <c r="AI3420">
        <v>8.2801999999999995E-4</v>
      </c>
      <c r="AJ3420" t="s">
        <v>841</v>
      </c>
      <c r="AK3420">
        <v>0.1</v>
      </c>
      <c r="AL3420">
        <v>7.4522E-4</v>
      </c>
      <c r="AM3420">
        <v>1</v>
      </c>
      <c r="AO3420">
        <f t="shared" si="59"/>
        <v>3.7261E-4</v>
      </c>
      <c r="AP3420" t="s">
        <v>2113</v>
      </c>
    </row>
    <row r="3421" spans="1:42">
      <c r="A3421" t="s">
        <v>505</v>
      </c>
      <c r="B3421">
        <v>1105</v>
      </c>
      <c r="C3421" t="s">
        <v>834</v>
      </c>
      <c r="E3421" t="s">
        <v>846</v>
      </c>
      <c r="F3421" t="s">
        <v>2005</v>
      </c>
      <c r="G3421" t="s">
        <v>2005</v>
      </c>
      <c r="H3421" t="s">
        <v>837</v>
      </c>
      <c r="I3421" t="s">
        <v>838</v>
      </c>
      <c r="J3421" t="s">
        <v>1409</v>
      </c>
      <c r="K3421">
        <v>778132205623</v>
      </c>
      <c r="L3421">
        <v>12228</v>
      </c>
      <c r="M3421" t="s">
        <v>511</v>
      </c>
      <c r="N3421" t="s">
        <v>1410</v>
      </c>
      <c r="T3421" t="s">
        <v>1903</v>
      </c>
      <c r="U3421">
        <v>137176</v>
      </c>
      <c r="V3421">
        <v>1</v>
      </c>
      <c r="W3421">
        <v>6</v>
      </c>
      <c r="X3421" t="s">
        <v>1904</v>
      </c>
      <c r="Y3421" t="s">
        <v>512</v>
      </c>
      <c r="AC3421">
        <v>1</v>
      </c>
      <c r="AD3421">
        <v>8.2801999999999995E-4</v>
      </c>
      <c r="AE3421">
        <v>8.2801999999999995E-4</v>
      </c>
      <c r="AF3421" t="s">
        <v>48</v>
      </c>
      <c r="AG3421">
        <v>1</v>
      </c>
      <c r="AH3421">
        <v>8.2801999999999995E-4</v>
      </c>
      <c r="AI3421">
        <v>8.2801999999999995E-4</v>
      </c>
      <c r="AJ3421" t="s">
        <v>841</v>
      </c>
      <c r="AK3421">
        <v>0.1</v>
      </c>
      <c r="AL3421">
        <v>7.4522E-4</v>
      </c>
      <c r="AM3421">
        <v>1</v>
      </c>
      <c r="AO3421">
        <f t="shared" si="59"/>
        <v>3.7261E-4</v>
      </c>
      <c r="AP3421" t="s">
        <v>2113</v>
      </c>
    </row>
    <row r="3422" spans="1:42">
      <c r="A3422" t="s">
        <v>505</v>
      </c>
      <c r="B3422">
        <v>1105</v>
      </c>
      <c r="C3422" t="s">
        <v>834</v>
      </c>
      <c r="E3422" t="s">
        <v>846</v>
      </c>
      <c r="F3422" t="s">
        <v>2005</v>
      </c>
      <c r="G3422" t="s">
        <v>2005</v>
      </c>
      <c r="H3422" t="s">
        <v>837</v>
      </c>
      <c r="I3422" t="s">
        <v>838</v>
      </c>
      <c r="J3422" t="s">
        <v>1409</v>
      </c>
      <c r="K3422">
        <v>778132205623</v>
      </c>
      <c r="L3422">
        <v>12228</v>
      </c>
      <c r="M3422" t="s">
        <v>511</v>
      </c>
      <c r="N3422" t="s">
        <v>1410</v>
      </c>
      <c r="T3422" t="s">
        <v>1908</v>
      </c>
      <c r="U3422">
        <v>137177</v>
      </c>
      <c r="V3422">
        <v>1</v>
      </c>
      <c r="W3422">
        <v>7</v>
      </c>
      <c r="X3422" t="s">
        <v>366</v>
      </c>
      <c r="Y3422" t="s">
        <v>512</v>
      </c>
      <c r="AC3422">
        <v>1</v>
      </c>
      <c r="AD3422">
        <v>8.2801999999999995E-4</v>
      </c>
      <c r="AE3422">
        <v>8.2801999999999995E-4</v>
      </c>
      <c r="AF3422" t="s">
        <v>48</v>
      </c>
      <c r="AG3422">
        <v>1</v>
      </c>
      <c r="AH3422">
        <v>8.2801999999999995E-4</v>
      </c>
      <c r="AI3422">
        <v>8.2801999999999995E-4</v>
      </c>
      <c r="AJ3422" t="s">
        <v>841</v>
      </c>
      <c r="AK3422">
        <v>0.1</v>
      </c>
      <c r="AL3422">
        <v>7.4522E-4</v>
      </c>
      <c r="AM3422">
        <v>1</v>
      </c>
      <c r="AO3422">
        <f t="shared" si="59"/>
        <v>3.7261E-4</v>
      </c>
      <c r="AP3422" t="s">
        <v>2113</v>
      </c>
    </row>
    <row r="3423" spans="1:42">
      <c r="A3423" t="s">
        <v>505</v>
      </c>
      <c r="B3423">
        <v>1105</v>
      </c>
      <c r="C3423" t="s">
        <v>834</v>
      </c>
      <c r="E3423" t="s">
        <v>846</v>
      </c>
      <c r="F3423" t="s">
        <v>2005</v>
      </c>
      <c r="G3423" t="s">
        <v>2005</v>
      </c>
      <c r="H3423" t="s">
        <v>837</v>
      </c>
      <c r="I3423" t="s">
        <v>838</v>
      </c>
      <c r="J3423" t="s">
        <v>1409</v>
      </c>
      <c r="K3423">
        <v>778132205623</v>
      </c>
      <c r="L3423">
        <v>12228</v>
      </c>
      <c r="M3423" t="s">
        <v>511</v>
      </c>
      <c r="N3423" t="s">
        <v>1410</v>
      </c>
      <c r="T3423" t="s">
        <v>521</v>
      </c>
      <c r="U3423">
        <v>137178</v>
      </c>
      <c r="V3423">
        <v>1</v>
      </c>
      <c r="W3423">
        <v>8</v>
      </c>
      <c r="X3423" t="s">
        <v>520</v>
      </c>
      <c r="Y3423" t="s">
        <v>512</v>
      </c>
      <c r="AC3423">
        <v>1</v>
      </c>
      <c r="AD3423">
        <v>8.2801999999999995E-4</v>
      </c>
      <c r="AE3423">
        <v>8.2801999999999995E-4</v>
      </c>
      <c r="AF3423" t="s">
        <v>48</v>
      </c>
      <c r="AG3423">
        <v>1</v>
      </c>
      <c r="AH3423">
        <v>8.2801999999999995E-4</v>
      </c>
      <c r="AI3423">
        <v>8.2801999999999995E-4</v>
      </c>
      <c r="AJ3423" t="s">
        <v>841</v>
      </c>
      <c r="AK3423">
        <v>0.1</v>
      </c>
      <c r="AL3423">
        <v>7.4522E-4</v>
      </c>
      <c r="AM3423">
        <v>1</v>
      </c>
      <c r="AO3423">
        <f t="shared" si="59"/>
        <v>3.7261E-4</v>
      </c>
      <c r="AP3423" t="s">
        <v>2113</v>
      </c>
    </row>
    <row r="3424" spans="1:42">
      <c r="A3424" t="s">
        <v>505</v>
      </c>
      <c r="B3424">
        <v>1105</v>
      </c>
      <c r="C3424" t="s">
        <v>834</v>
      </c>
      <c r="E3424" t="s">
        <v>846</v>
      </c>
      <c r="F3424" t="s">
        <v>2005</v>
      </c>
      <c r="G3424" t="s">
        <v>2005</v>
      </c>
      <c r="H3424" t="s">
        <v>837</v>
      </c>
      <c r="I3424" t="s">
        <v>838</v>
      </c>
      <c r="J3424" t="s">
        <v>1409</v>
      </c>
      <c r="K3424">
        <v>778132205623</v>
      </c>
      <c r="L3424">
        <v>12228</v>
      </c>
      <c r="M3424" t="s">
        <v>511</v>
      </c>
      <c r="N3424" t="s">
        <v>1410</v>
      </c>
      <c r="T3424" t="s">
        <v>514</v>
      </c>
      <c r="U3424">
        <v>137179</v>
      </c>
      <c r="V3424">
        <v>1</v>
      </c>
      <c r="W3424">
        <v>9</v>
      </c>
      <c r="X3424" t="s">
        <v>513</v>
      </c>
      <c r="Y3424" t="s">
        <v>512</v>
      </c>
      <c r="AC3424">
        <v>1</v>
      </c>
      <c r="AD3424">
        <v>8.2801999999999995E-4</v>
      </c>
      <c r="AE3424">
        <v>8.2801999999999995E-4</v>
      </c>
      <c r="AF3424" t="s">
        <v>48</v>
      </c>
      <c r="AG3424">
        <v>1</v>
      </c>
      <c r="AH3424">
        <v>8.2801999999999995E-4</v>
      </c>
      <c r="AI3424">
        <v>8.2801999999999995E-4</v>
      </c>
      <c r="AJ3424" t="s">
        <v>841</v>
      </c>
      <c r="AK3424">
        <v>0.1</v>
      </c>
      <c r="AL3424">
        <v>7.4522E-4</v>
      </c>
      <c r="AM3424">
        <v>1</v>
      </c>
      <c r="AO3424">
        <f t="shared" si="59"/>
        <v>3.7261E-4</v>
      </c>
      <c r="AP3424" t="s">
        <v>2113</v>
      </c>
    </row>
    <row r="3425" spans="1:42">
      <c r="A3425" t="s">
        <v>505</v>
      </c>
      <c r="B3425">
        <v>1105</v>
      </c>
      <c r="C3425" t="s">
        <v>834</v>
      </c>
      <c r="E3425" t="s">
        <v>846</v>
      </c>
      <c r="F3425" t="s">
        <v>2005</v>
      </c>
      <c r="G3425" t="s">
        <v>2005</v>
      </c>
      <c r="H3425" t="s">
        <v>837</v>
      </c>
      <c r="I3425" t="s">
        <v>838</v>
      </c>
      <c r="J3425" t="s">
        <v>1409</v>
      </c>
      <c r="K3425">
        <v>778132205623</v>
      </c>
      <c r="L3425">
        <v>12228</v>
      </c>
      <c r="M3425" t="s">
        <v>511</v>
      </c>
      <c r="N3425" t="s">
        <v>1410</v>
      </c>
      <c r="T3425" t="s">
        <v>1905</v>
      </c>
      <c r="U3425">
        <v>137180</v>
      </c>
      <c r="V3425">
        <v>1</v>
      </c>
      <c r="W3425">
        <v>10</v>
      </c>
      <c r="X3425" t="s">
        <v>1906</v>
      </c>
      <c r="Y3425" t="s">
        <v>512</v>
      </c>
      <c r="AC3425">
        <v>1</v>
      </c>
      <c r="AD3425">
        <v>8.2801999999999995E-4</v>
      </c>
      <c r="AE3425">
        <v>8.2801999999999995E-4</v>
      </c>
      <c r="AF3425" t="s">
        <v>48</v>
      </c>
      <c r="AG3425">
        <v>1</v>
      </c>
      <c r="AH3425">
        <v>8.2801999999999995E-4</v>
      </c>
      <c r="AI3425">
        <v>8.2801999999999995E-4</v>
      </c>
      <c r="AJ3425" t="s">
        <v>841</v>
      </c>
      <c r="AK3425">
        <v>0.1</v>
      </c>
      <c r="AL3425">
        <v>7.4522E-4</v>
      </c>
      <c r="AM3425">
        <v>1</v>
      </c>
      <c r="AO3425">
        <f t="shared" si="59"/>
        <v>3.7261E-4</v>
      </c>
      <c r="AP3425" t="s">
        <v>2113</v>
      </c>
    </row>
    <row r="3426" spans="1:42">
      <c r="A3426" t="s">
        <v>505</v>
      </c>
      <c r="B3426">
        <v>1105</v>
      </c>
      <c r="C3426" t="s">
        <v>834</v>
      </c>
      <c r="E3426" t="s">
        <v>846</v>
      </c>
      <c r="F3426" t="s">
        <v>2005</v>
      </c>
      <c r="G3426" t="s">
        <v>2005</v>
      </c>
      <c r="H3426" t="s">
        <v>837</v>
      </c>
      <c r="I3426" t="s">
        <v>838</v>
      </c>
      <c r="J3426" t="s">
        <v>1409</v>
      </c>
      <c r="K3426">
        <v>778132205623</v>
      </c>
      <c r="L3426">
        <v>12228</v>
      </c>
      <c r="M3426" t="s">
        <v>511</v>
      </c>
      <c r="N3426" t="s">
        <v>1410</v>
      </c>
      <c r="T3426" t="s">
        <v>1907</v>
      </c>
      <c r="U3426">
        <v>137181</v>
      </c>
      <c r="V3426">
        <v>1</v>
      </c>
      <c r="W3426">
        <v>11</v>
      </c>
      <c r="X3426" t="s">
        <v>1239</v>
      </c>
      <c r="Y3426" t="s">
        <v>512</v>
      </c>
      <c r="AC3426">
        <v>1</v>
      </c>
      <c r="AD3426">
        <v>8.2801999999999995E-4</v>
      </c>
      <c r="AE3426">
        <v>8.2801999999999995E-4</v>
      </c>
      <c r="AF3426" t="s">
        <v>48</v>
      </c>
      <c r="AG3426">
        <v>1</v>
      </c>
      <c r="AH3426">
        <v>8.2801999999999995E-4</v>
      </c>
      <c r="AI3426">
        <v>8.2801999999999995E-4</v>
      </c>
      <c r="AJ3426" t="s">
        <v>841</v>
      </c>
      <c r="AK3426">
        <v>0.1</v>
      </c>
      <c r="AL3426">
        <v>7.4522E-4</v>
      </c>
      <c r="AM3426">
        <v>1</v>
      </c>
      <c r="AO3426">
        <f t="shared" si="59"/>
        <v>3.7261E-4</v>
      </c>
      <c r="AP3426" t="s">
        <v>2113</v>
      </c>
    </row>
    <row r="3427" spans="1:42">
      <c r="A3427" t="s">
        <v>505</v>
      </c>
      <c r="B3427">
        <v>1105</v>
      </c>
      <c r="C3427" t="s">
        <v>834</v>
      </c>
      <c r="E3427" t="s">
        <v>1088</v>
      </c>
      <c r="F3427" t="s">
        <v>2005</v>
      </c>
      <c r="G3427" t="s">
        <v>2005</v>
      </c>
      <c r="H3427" t="s">
        <v>837</v>
      </c>
      <c r="I3427" t="s">
        <v>838</v>
      </c>
      <c r="J3427" t="s">
        <v>1414</v>
      </c>
      <c r="K3427">
        <v>778132205821</v>
      </c>
      <c r="L3427">
        <v>12230</v>
      </c>
      <c r="M3427" t="s">
        <v>1415</v>
      </c>
      <c r="N3427" t="s">
        <v>1416</v>
      </c>
      <c r="T3427" t="s">
        <v>1427</v>
      </c>
      <c r="U3427">
        <v>137195</v>
      </c>
      <c r="V3427">
        <v>1</v>
      </c>
      <c r="W3427">
        <v>6</v>
      </c>
      <c r="X3427" t="s">
        <v>1428</v>
      </c>
      <c r="Y3427" t="s">
        <v>1419</v>
      </c>
      <c r="AC3427">
        <v>1</v>
      </c>
      <c r="AD3427">
        <v>2.6390699999999999E-3</v>
      </c>
      <c r="AE3427">
        <v>2.6390699999999999E-3</v>
      </c>
      <c r="AF3427" t="s">
        <v>152</v>
      </c>
      <c r="AG3427">
        <v>1.2354906800000001</v>
      </c>
      <c r="AH3427">
        <v>3.2605500000000001E-3</v>
      </c>
      <c r="AI3427">
        <v>3.2605500000000001E-3</v>
      </c>
      <c r="AJ3427" t="s">
        <v>841</v>
      </c>
      <c r="AK3427">
        <v>0.1</v>
      </c>
      <c r="AL3427">
        <v>2.9344900000000001E-3</v>
      </c>
      <c r="AM3427">
        <v>1</v>
      </c>
      <c r="AO3427">
        <f t="shared" si="59"/>
        <v>1.4672450000000001E-3</v>
      </c>
      <c r="AP3427" t="s">
        <v>2113</v>
      </c>
    </row>
    <row r="3428" spans="1:42">
      <c r="A3428" t="s">
        <v>505</v>
      </c>
      <c r="B3428">
        <v>1105</v>
      </c>
      <c r="C3428" t="s">
        <v>834</v>
      </c>
      <c r="E3428" t="s">
        <v>1031</v>
      </c>
      <c r="F3428" t="s">
        <v>2005</v>
      </c>
      <c r="G3428" t="s">
        <v>2005</v>
      </c>
      <c r="H3428" t="s">
        <v>837</v>
      </c>
      <c r="I3428" t="s">
        <v>838</v>
      </c>
      <c r="J3428" t="s">
        <v>1414</v>
      </c>
      <c r="K3428">
        <v>778132205821</v>
      </c>
      <c r="L3428">
        <v>12230</v>
      </c>
      <c r="M3428" t="s">
        <v>1415</v>
      </c>
      <c r="N3428" t="s">
        <v>1416</v>
      </c>
      <c r="T3428" t="s">
        <v>1417</v>
      </c>
      <c r="U3428">
        <v>137190</v>
      </c>
      <c r="V3428">
        <v>1</v>
      </c>
      <c r="W3428">
        <v>1</v>
      </c>
      <c r="X3428" t="s">
        <v>1418</v>
      </c>
      <c r="Y3428" t="s">
        <v>1419</v>
      </c>
      <c r="AC3428">
        <v>1</v>
      </c>
      <c r="AD3428">
        <v>6.1669000000000003E-4</v>
      </c>
      <c r="AE3428">
        <v>6.1669000000000003E-4</v>
      </c>
      <c r="AF3428" t="s">
        <v>47</v>
      </c>
      <c r="AG3428">
        <v>1.1413195300000001</v>
      </c>
      <c r="AH3428">
        <v>7.0383999999999996E-4</v>
      </c>
      <c r="AI3428">
        <v>7.0383999999999996E-4</v>
      </c>
      <c r="AJ3428" t="s">
        <v>841</v>
      </c>
      <c r="AK3428">
        <v>0.1</v>
      </c>
      <c r="AL3428">
        <v>6.3345999999999997E-4</v>
      </c>
      <c r="AM3428">
        <v>1</v>
      </c>
      <c r="AO3428">
        <f t="shared" si="59"/>
        <v>3.1672999999999998E-4</v>
      </c>
      <c r="AP3428" t="s">
        <v>2113</v>
      </c>
    </row>
    <row r="3429" spans="1:42">
      <c r="A3429" t="s">
        <v>505</v>
      </c>
      <c r="B3429">
        <v>1105</v>
      </c>
      <c r="C3429" t="s">
        <v>834</v>
      </c>
      <c r="E3429" t="s">
        <v>1031</v>
      </c>
      <c r="F3429" t="s">
        <v>2005</v>
      </c>
      <c r="G3429" t="s">
        <v>2005</v>
      </c>
      <c r="H3429" t="s">
        <v>837</v>
      </c>
      <c r="I3429" t="s">
        <v>838</v>
      </c>
      <c r="J3429" t="s">
        <v>1414</v>
      </c>
      <c r="K3429">
        <v>778132205821</v>
      </c>
      <c r="L3429">
        <v>12230</v>
      </c>
      <c r="M3429" t="s">
        <v>1415</v>
      </c>
      <c r="N3429" t="s">
        <v>1416</v>
      </c>
      <c r="T3429" t="s">
        <v>1420</v>
      </c>
      <c r="U3429">
        <v>137191</v>
      </c>
      <c r="V3429">
        <v>1</v>
      </c>
      <c r="W3429">
        <v>2</v>
      </c>
      <c r="X3429" t="s">
        <v>1421</v>
      </c>
      <c r="Y3429" t="s">
        <v>1419</v>
      </c>
      <c r="AC3429">
        <v>1</v>
      </c>
      <c r="AD3429">
        <v>6.1669000000000003E-4</v>
      </c>
      <c r="AE3429">
        <v>6.1669000000000003E-4</v>
      </c>
      <c r="AF3429" t="s">
        <v>47</v>
      </c>
      <c r="AG3429">
        <v>1.1413195300000001</v>
      </c>
      <c r="AH3429">
        <v>7.0383999999999996E-4</v>
      </c>
      <c r="AI3429">
        <v>7.0383999999999996E-4</v>
      </c>
      <c r="AJ3429" t="s">
        <v>841</v>
      </c>
      <c r="AK3429">
        <v>0.1</v>
      </c>
      <c r="AL3429">
        <v>6.3345999999999997E-4</v>
      </c>
      <c r="AM3429">
        <v>1</v>
      </c>
      <c r="AO3429">
        <f t="shared" si="59"/>
        <v>3.1672999999999998E-4</v>
      </c>
      <c r="AP3429" t="s">
        <v>2113</v>
      </c>
    </row>
    <row r="3430" spans="1:42">
      <c r="A3430" t="s">
        <v>505</v>
      </c>
      <c r="B3430">
        <v>1105</v>
      </c>
      <c r="C3430" t="s">
        <v>834</v>
      </c>
      <c r="E3430" t="s">
        <v>1031</v>
      </c>
      <c r="F3430" t="s">
        <v>2005</v>
      </c>
      <c r="G3430" t="s">
        <v>2005</v>
      </c>
      <c r="H3430" t="s">
        <v>837</v>
      </c>
      <c r="I3430" t="s">
        <v>838</v>
      </c>
      <c r="J3430" t="s">
        <v>1414</v>
      </c>
      <c r="K3430">
        <v>778132205821</v>
      </c>
      <c r="L3430">
        <v>12230</v>
      </c>
      <c r="M3430" t="s">
        <v>1415</v>
      </c>
      <c r="N3430" t="s">
        <v>1416</v>
      </c>
      <c r="T3430" t="s">
        <v>1422</v>
      </c>
      <c r="U3430">
        <v>137192</v>
      </c>
      <c r="V3430">
        <v>1</v>
      </c>
      <c r="W3430">
        <v>3</v>
      </c>
      <c r="X3430" t="s">
        <v>1423</v>
      </c>
      <c r="Y3430" t="s">
        <v>1419</v>
      </c>
      <c r="AC3430">
        <v>1</v>
      </c>
      <c r="AD3430">
        <v>6.1669000000000003E-4</v>
      </c>
      <c r="AE3430">
        <v>6.1669000000000003E-4</v>
      </c>
      <c r="AF3430" t="s">
        <v>47</v>
      </c>
      <c r="AG3430">
        <v>1.1413195300000001</v>
      </c>
      <c r="AH3430">
        <v>7.0383999999999996E-4</v>
      </c>
      <c r="AI3430">
        <v>7.0383999999999996E-4</v>
      </c>
      <c r="AJ3430" t="s">
        <v>841</v>
      </c>
      <c r="AK3430">
        <v>0.1</v>
      </c>
      <c r="AL3430">
        <v>6.3345999999999997E-4</v>
      </c>
      <c r="AM3430">
        <v>1</v>
      </c>
      <c r="AO3430">
        <f t="shared" si="59"/>
        <v>3.1672999999999998E-4</v>
      </c>
      <c r="AP3430" t="s">
        <v>2113</v>
      </c>
    </row>
    <row r="3431" spans="1:42">
      <c r="A3431" t="s">
        <v>505</v>
      </c>
      <c r="B3431">
        <v>1105</v>
      </c>
      <c r="C3431" t="s">
        <v>834</v>
      </c>
      <c r="E3431" t="s">
        <v>1031</v>
      </c>
      <c r="F3431" t="s">
        <v>2005</v>
      </c>
      <c r="G3431" t="s">
        <v>2005</v>
      </c>
      <c r="H3431" t="s">
        <v>837</v>
      </c>
      <c r="I3431" t="s">
        <v>838</v>
      </c>
      <c r="J3431" t="s">
        <v>1414</v>
      </c>
      <c r="K3431">
        <v>778132205821</v>
      </c>
      <c r="L3431">
        <v>12230</v>
      </c>
      <c r="M3431" t="s">
        <v>1415</v>
      </c>
      <c r="N3431" t="s">
        <v>1416</v>
      </c>
      <c r="T3431" t="s">
        <v>1424</v>
      </c>
      <c r="U3431">
        <v>137193</v>
      </c>
      <c r="V3431">
        <v>1</v>
      </c>
      <c r="W3431">
        <v>4</v>
      </c>
      <c r="X3431" t="s">
        <v>1096</v>
      </c>
      <c r="Y3431" t="s">
        <v>1419</v>
      </c>
      <c r="AC3431">
        <v>1</v>
      </c>
      <c r="AD3431">
        <v>6.1669000000000003E-4</v>
      </c>
      <c r="AE3431">
        <v>6.1669000000000003E-4</v>
      </c>
      <c r="AF3431" t="s">
        <v>47</v>
      </c>
      <c r="AG3431">
        <v>1.1413195300000001</v>
      </c>
      <c r="AH3431">
        <v>7.0383999999999996E-4</v>
      </c>
      <c r="AI3431">
        <v>7.0383999999999996E-4</v>
      </c>
      <c r="AJ3431" t="s">
        <v>841</v>
      </c>
      <c r="AK3431">
        <v>0.1</v>
      </c>
      <c r="AL3431">
        <v>6.3345999999999997E-4</v>
      </c>
      <c r="AM3431">
        <v>1</v>
      </c>
      <c r="AO3431">
        <f t="shared" si="59"/>
        <v>3.1672999999999998E-4</v>
      </c>
      <c r="AP3431" t="s">
        <v>2113</v>
      </c>
    </row>
    <row r="3432" spans="1:42">
      <c r="A3432" t="s">
        <v>505</v>
      </c>
      <c r="B3432">
        <v>1105</v>
      </c>
      <c r="C3432" t="s">
        <v>834</v>
      </c>
      <c r="E3432" t="s">
        <v>1031</v>
      </c>
      <c r="F3432" t="s">
        <v>2005</v>
      </c>
      <c r="G3432" t="s">
        <v>2005</v>
      </c>
      <c r="H3432" t="s">
        <v>837</v>
      </c>
      <c r="I3432" t="s">
        <v>838</v>
      </c>
      <c r="J3432" t="s">
        <v>1414</v>
      </c>
      <c r="K3432">
        <v>778132205821</v>
      </c>
      <c r="L3432">
        <v>12230</v>
      </c>
      <c r="M3432" t="s">
        <v>1415</v>
      </c>
      <c r="N3432" t="s">
        <v>1416</v>
      </c>
      <c r="T3432" t="s">
        <v>1425</v>
      </c>
      <c r="U3432">
        <v>137194</v>
      </c>
      <c r="V3432">
        <v>1</v>
      </c>
      <c r="W3432">
        <v>5</v>
      </c>
      <c r="X3432" t="s">
        <v>1426</v>
      </c>
      <c r="Y3432" t="s">
        <v>1419</v>
      </c>
      <c r="AC3432">
        <v>1</v>
      </c>
      <c r="AD3432">
        <v>6.1669000000000003E-4</v>
      </c>
      <c r="AE3432">
        <v>6.1669000000000003E-4</v>
      </c>
      <c r="AF3432" t="s">
        <v>47</v>
      </c>
      <c r="AG3432">
        <v>1.1413195300000001</v>
      </c>
      <c r="AH3432">
        <v>7.0383999999999996E-4</v>
      </c>
      <c r="AI3432">
        <v>7.0383999999999996E-4</v>
      </c>
      <c r="AJ3432" t="s">
        <v>841</v>
      </c>
      <c r="AK3432">
        <v>0.1</v>
      </c>
      <c r="AL3432">
        <v>6.3345999999999997E-4</v>
      </c>
      <c r="AM3432">
        <v>1</v>
      </c>
      <c r="AO3432">
        <f t="shared" si="59"/>
        <v>3.1672999999999998E-4</v>
      </c>
      <c r="AP3432" t="s">
        <v>2113</v>
      </c>
    </row>
    <row r="3433" spans="1:42">
      <c r="A3433" t="s">
        <v>505</v>
      </c>
      <c r="B3433">
        <v>1105</v>
      </c>
      <c r="C3433" t="s">
        <v>834</v>
      </c>
      <c r="E3433" t="s">
        <v>1031</v>
      </c>
      <c r="F3433" t="s">
        <v>2005</v>
      </c>
      <c r="G3433" t="s">
        <v>2005</v>
      </c>
      <c r="H3433" t="s">
        <v>837</v>
      </c>
      <c r="I3433" t="s">
        <v>838</v>
      </c>
      <c r="J3433" t="s">
        <v>1414</v>
      </c>
      <c r="K3433">
        <v>778132205821</v>
      </c>
      <c r="L3433">
        <v>12230</v>
      </c>
      <c r="M3433" t="s">
        <v>1415</v>
      </c>
      <c r="N3433" t="s">
        <v>1416</v>
      </c>
      <c r="T3433" t="s">
        <v>1427</v>
      </c>
      <c r="U3433">
        <v>137195</v>
      </c>
      <c r="V3433">
        <v>1</v>
      </c>
      <c r="W3433">
        <v>6</v>
      </c>
      <c r="X3433" t="s">
        <v>1428</v>
      </c>
      <c r="Y3433" t="s">
        <v>1419</v>
      </c>
      <c r="AC3433">
        <v>1</v>
      </c>
      <c r="AD3433">
        <v>6.1669000000000003E-4</v>
      </c>
      <c r="AE3433">
        <v>6.1669000000000003E-4</v>
      </c>
      <c r="AF3433" t="s">
        <v>47</v>
      </c>
      <c r="AG3433">
        <v>1.1413195300000001</v>
      </c>
      <c r="AH3433">
        <v>7.0383999999999996E-4</v>
      </c>
      <c r="AI3433">
        <v>7.0383999999999996E-4</v>
      </c>
      <c r="AJ3433" t="s">
        <v>841</v>
      </c>
      <c r="AK3433">
        <v>0.1</v>
      </c>
      <c r="AL3433">
        <v>6.3345999999999997E-4</v>
      </c>
      <c r="AM3433">
        <v>1</v>
      </c>
      <c r="AO3433">
        <f t="shared" si="59"/>
        <v>3.1672999999999998E-4</v>
      </c>
      <c r="AP3433" t="s">
        <v>2113</v>
      </c>
    </row>
    <row r="3434" spans="1:42">
      <c r="A3434" t="s">
        <v>505</v>
      </c>
      <c r="B3434">
        <v>1105</v>
      </c>
      <c r="C3434" t="s">
        <v>834</v>
      </c>
      <c r="E3434" t="s">
        <v>1080</v>
      </c>
      <c r="F3434" t="s">
        <v>2005</v>
      </c>
      <c r="G3434" t="s">
        <v>2005</v>
      </c>
      <c r="H3434" t="s">
        <v>837</v>
      </c>
      <c r="I3434" t="s">
        <v>838</v>
      </c>
      <c r="J3434" t="s">
        <v>1444</v>
      </c>
      <c r="K3434">
        <v>778132205920</v>
      </c>
      <c r="L3434">
        <v>12231</v>
      </c>
      <c r="M3434" t="s">
        <v>748</v>
      </c>
      <c r="N3434" t="s">
        <v>1445</v>
      </c>
      <c r="T3434" t="s">
        <v>1913</v>
      </c>
      <c r="U3434">
        <v>137210</v>
      </c>
      <c r="V3434">
        <v>1</v>
      </c>
      <c r="W3434">
        <v>6</v>
      </c>
      <c r="X3434" t="s">
        <v>1914</v>
      </c>
      <c r="Y3434" t="s">
        <v>1447</v>
      </c>
      <c r="AC3434">
        <v>2</v>
      </c>
      <c r="AD3434">
        <v>7.5697999999999998E-4</v>
      </c>
      <c r="AE3434">
        <v>1.51396E-3</v>
      </c>
      <c r="AF3434" t="s">
        <v>401</v>
      </c>
      <c r="AG3434">
        <v>0.66086878999999998</v>
      </c>
      <c r="AH3434">
        <v>5.0025999999999998E-4</v>
      </c>
      <c r="AI3434">
        <v>1.0005299999999999E-3</v>
      </c>
      <c r="AJ3434" t="s">
        <v>841</v>
      </c>
      <c r="AK3434">
        <v>0.1</v>
      </c>
      <c r="AL3434">
        <v>9.0047E-4</v>
      </c>
      <c r="AM3434">
        <v>1</v>
      </c>
      <c r="AO3434">
        <f t="shared" si="59"/>
        <v>4.50235E-4</v>
      </c>
      <c r="AP3434" t="s">
        <v>2113</v>
      </c>
    </row>
    <row r="3435" spans="1:42">
      <c r="A3435" t="s">
        <v>505</v>
      </c>
      <c r="B3435">
        <v>1105</v>
      </c>
      <c r="C3435" t="s">
        <v>834</v>
      </c>
      <c r="E3435" t="s">
        <v>846</v>
      </c>
      <c r="F3435" t="s">
        <v>2005</v>
      </c>
      <c r="G3435" t="s">
        <v>2005</v>
      </c>
      <c r="H3435" t="s">
        <v>837</v>
      </c>
      <c r="I3435" t="s">
        <v>838</v>
      </c>
      <c r="J3435" t="s">
        <v>1444</v>
      </c>
      <c r="K3435">
        <v>778132205920</v>
      </c>
      <c r="L3435">
        <v>12231</v>
      </c>
      <c r="M3435" t="s">
        <v>748</v>
      </c>
      <c r="N3435" t="s">
        <v>1445</v>
      </c>
      <c r="T3435" t="s">
        <v>1450</v>
      </c>
      <c r="U3435">
        <v>137205</v>
      </c>
      <c r="V3435">
        <v>1</v>
      </c>
      <c r="W3435">
        <v>1</v>
      </c>
      <c r="X3435" t="s">
        <v>748</v>
      </c>
      <c r="Y3435" t="s">
        <v>1447</v>
      </c>
      <c r="AC3435">
        <v>1</v>
      </c>
      <c r="AD3435">
        <v>8.2801999999999995E-4</v>
      </c>
      <c r="AE3435">
        <v>8.2801999999999995E-4</v>
      </c>
      <c r="AF3435" t="s">
        <v>48</v>
      </c>
      <c r="AG3435">
        <v>1</v>
      </c>
      <c r="AH3435">
        <v>8.2801999999999995E-4</v>
      </c>
      <c r="AI3435">
        <v>8.2801999999999995E-4</v>
      </c>
      <c r="AJ3435" t="s">
        <v>841</v>
      </c>
      <c r="AK3435">
        <v>0.1</v>
      </c>
      <c r="AL3435">
        <v>7.4522E-4</v>
      </c>
      <c r="AM3435">
        <v>1</v>
      </c>
      <c r="AO3435">
        <f t="shared" si="59"/>
        <v>3.7261E-4</v>
      </c>
      <c r="AP3435" t="s">
        <v>2113</v>
      </c>
    </row>
    <row r="3436" spans="1:42">
      <c r="A3436" t="s">
        <v>505</v>
      </c>
      <c r="B3436">
        <v>1105</v>
      </c>
      <c r="C3436" t="s">
        <v>834</v>
      </c>
      <c r="E3436" t="s">
        <v>846</v>
      </c>
      <c r="F3436" t="s">
        <v>2005</v>
      </c>
      <c r="G3436" t="s">
        <v>2005</v>
      </c>
      <c r="H3436" t="s">
        <v>837</v>
      </c>
      <c r="I3436" t="s">
        <v>838</v>
      </c>
      <c r="J3436" t="s">
        <v>1444</v>
      </c>
      <c r="K3436">
        <v>778132205920</v>
      </c>
      <c r="L3436">
        <v>12231</v>
      </c>
      <c r="M3436" t="s">
        <v>748</v>
      </c>
      <c r="N3436" t="s">
        <v>1445</v>
      </c>
      <c r="T3436" t="s">
        <v>1909</v>
      </c>
      <c r="U3436">
        <v>137206</v>
      </c>
      <c r="V3436">
        <v>1</v>
      </c>
      <c r="W3436">
        <v>2</v>
      </c>
      <c r="X3436" t="s">
        <v>984</v>
      </c>
      <c r="Y3436" t="s">
        <v>1447</v>
      </c>
      <c r="AC3436">
        <v>1</v>
      </c>
      <c r="AD3436">
        <v>8.2801999999999995E-4</v>
      </c>
      <c r="AE3436">
        <v>8.2801999999999995E-4</v>
      </c>
      <c r="AF3436" t="s">
        <v>48</v>
      </c>
      <c r="AG3436">
        <v>1</v>
      </c>
      <c r="AH3436">
        <v>8.2801999999999995E-4</v>
      </c>
      <c r="AI3436">
        <v>8.2801999999999995E-4</v>
      </c>
      <c r="AJ3436" t="s">
        <v>841</v>
      </c>
      <c r="AK3436">
        <v>0.1</v>
      </c>
      <c r="AL3436">
        <v>7.4522E-4</v>
      </c>
      <c r="AM3436">
        <v>1</v>
      </c>
      <c r="AO3436">
        <f t="shared" si="59"/>
        <v>3.7261E-4</v>
      </c>
      <c r="AP3436" t="s">
        <v>2113</v>
      </c>
    </row>
    <row r="3437" spans="1:42">
      <c r="A3437" t="s">
        <v>505</v>
      </c>
      <c r="B3437">
        <v>1105</v>
      </c>
      <c r="C3437" t="s">
        <v>834</v>
      </c>
      <c r="E3437" t="s">
        <v>846</v>
      </c>
      <c r="F3437" t="s">
        <v>2005</v>
      </c>
      <c r="G3437" t="s">
        <v>2005</v>
      </c>
      <c r="H3437" t="s">
        <v>837</v>
      </c>
      <c r="I3437" t="s">
        <v>838</v>
      </c>
      <c r="J3437" t="s">
        <v>1444</v>
      </c>
      <c r="K3437">
        <v>778132205920</v>
      </c>
      <c r="L3437">
        <v>12231</v>
      </c>
      <c r="M3437" t="s">
        <v>748</v>
      </c>
      <c r="N3437" t="s">
        <v>1445</v>
      </c>
      <c r="T3437" t="s">
        <v>1910</v>
      </c>
      <c r="U3437">
        <v>137207</v>
      </c>
      <c r="V3437">
        <v>1</v>
      </c>
      <c r="W3437">
        <v>3</v>
      </c>
      <c r="X3437" t="s">
        <v>1911</v>
      </c>
      <c r="Y3437" t="s">
        <v>1447</v>
      </c>
      <c r="AC3437">
        <v>1</v>
      </c>
      <c r="AD3437">
        <v>8.2801999999999995E-4</v>
      </c>
      <c r="AE3437">
        <v>8.2801999999999995E-4</v>
      </c>
      <c r="AF3437" t="s">
        <v>48</v>
      </c>
      <c r="AG3437">
        <v>1</v>
      </c>
      <c r="AH3437">
        <v>8.2801999999999995E-4</v>
      </c>
      <c r="AI3437">
        <v>8.2801999999999995E-4</v>
      </c>
      <c r="AJ3437" t="s">
        <v>841</v>
      </c>
      <c r="AK3437">
        <v>0.1</v>
      </c>
      <c r="AL3437">
        <v>7.4522E-4</v>
      </c>
      <c r="AM3437">
        <v>1</v>
      </c>
      <c r="AO3437">
        <f t="shared" si="59"/>
        <v>3.7261E-4</v>
      </c>
      <c r="AP3437" t="s">
        <v>2113</v>
      </c>
    </row>
    <row r="3438" spans="1:42">
      <c r="A3438" t="s">
        <v>505</v>
      </c>
      <c r="B3438">
        <v>1105</v>
      </c>
      <c r="C3438" t="s">
        <v>834</v>
      </c>
      <c r="E3438" t="s">
        <v>846</v>
      </c>
      <c r="F3438" t="s">
        <v>2005</v>
      </c>
      <c r="G3438" t="s">
        <v>2005</v>
      </c>
      <c r="H3438" t="s">
        <v>837</v>
      </c>
      <c r="I3438" t="s">
        <v>838</v>
      </c>
      <c r="J3438" t="s">
        <v>1444</v>
      </c>
      <c r="K3438">
        <v>778132205920</v>
      </c>
      <c r="L3438">
        <v>12231</v>
      </c>
      <c r="M3438" t="s">
        <v>748</v>
      </c>
      <c r="N3438" t="s">
        <v>1445</v>
      </c>
      <c r="T3438" t="s">
        <v>1912</v>
      </c>
      <c r="U3438">
        <v>137208</v>
      </c>
      <c r="V3438">
        <v>1</v>
      </c>
      <c r="W3438">
        <v>4</v>
      </c>
      <c r="X3438" t="s">
        <v>1396</v>
      </c>
      <c r="Y3438" t="s">
        <v>1447</v>
      </c>
      <c r="AC3438">
        <v>1</v>
      </c>
      <c r="AD3438">
        <v>8.2801999999999995E-4</v>
      </c>
      <c r="AE3438">
        <v>8.2801999999999995E-4</v>
      </c>
      <c r="AF3438" t="s">
        <v>48</v>
      </c>
      <c r="AG3438">
        <v>1</v>
      </c>
      <c r="AH3438">
        <v>8.2801999999999995E-4</v>
      </c>
      <c r="AI3438">
        <v>8.2801999999999995E-4</v>
      </c>
      <c r="AJ3438" t="s">
        <v>841</v>
      </c>
      <c r="AK3438">
        <v>0.1</v>
      </c>
      <c r="AL3438">
        <v>7.4522E-4</v>
      </c>
      <c r="AM3438">
        <v>1</v>
      </c>
      <c r="AO3438">
        <f t="shared" si="59"/>
        <v>3.7261E-4</v>
      </c>
      <c r="AP3438" t="s">
        <v>2113</v>
      </c>
    </row>
    <row r="3439" spans="1:42">
      <c r="A3439" t="s">
        <v>505</v>
      </c>
      <c r="B3439">
        <v>1105</v>
      </c>
      <c r="C3439" t="s">
        <v>834</v>
      </c>
      <c r="E3439" t="s">
        <v>846</v>
      </c>
      <c r="F3439" t="s">
        <v>2005</v>
      </c>
      <c r="G3439" t="s">
        <v>2005</v>
      </c>
      <c r="H3439" t="s">
        <v>837</v>
      </c>
      <c r="I3439" t="s">
        <v>838</v>
      </c>
      <c r="J3439" t="s">
        <v>1444</v>
      </c>
      <c r="K3439">
        <v>778132205920</v>
      </c>
      <c r="L3439">
        <v>12231</v>
      </c>
      <c r="M3439" t="s">
        <v>748</v>
      </c>
      <c r="N3439" t="s">
        <v>1445</v>
      </c>
      <c r="T3439" t="s">
        <v>1446</v>
      </c>
      <c r="U3439">
        <v>137209</v>
      </c>
      <c r="V3439">
        <v>1</v>
      </c>
      <c r="W3439">
        <v>5</v>
      </c>
      <c r="X3439" t="s">
        <v>357</v>
      </c>
      <c r="Y3439" t="s">
        <v>1447</v>
      </c>
      <c r="AC3439">
        <v>1</v>
      </c>
      <c r="AD3439">
        <v>8.2801999999999995E-4</v>
      </c>
      <c r="AE3439">
        <v>8.2801999999999995E-4</v>
      </c>
      <c r="AF3439" t="s">
        <v>48</v>
      </c>
      <c r="AG3439">
        <v>1</v>
      </c>
      <c r="AH3439">
        <v>8.2801999999999995E-4</v>
      </c>
      <c r="AI3439">
        <v>8.2801999999999995E-4</v>
      </c>
      <c r="AJ3439" t="s">
        <v>841</v>
      </c>
      <c r="AK3439">
        <v>0.1</v>
      </c>
      <c r="AL3439">
        <v>7.4522E-4</v>
      </c>
      <c r="AM3439">
        <v>1</v>
      </c>
      <c r="AO3439">
        <f t="shared" si="59"/>
        <v>3.7261E-4</v>
      </c>
      <c r="AP3439" t="s">
        <v>2113</v>
      </c>
    </row>
    <row r="3440" spans="1:42">
      <c r="A3440" t="s">
        <v>505</v>
      </c>
      <c r="B3440">
        <v>1105</v>
      </c>
      <c r="C3440" t="s">
        <v>834</v>
      </c>
      <c r="E3440" t="s">
        <v>846</v>
      </c>
      <c r="F3440" t="s">
        <v>2005</v>
      </c>
      <c r="G3440" t="s">
        <v>2005</v>
      </c>
      <c r="H3440" t="s">
        <v>837</v>
      </c>
      <c r="I3440" t="s">
        <v>838</v>
      </c>
      <c r="J3440" t="s">
        <v>1444</v>
      </c>
      <c r="K3440">
        <v>778132205920</v>
      </c>
      <c r="L3440">
        <v>12231</v>
      </c>
      <c r="M3440" t="s">
        <v>748</v>
      </c>
      <c r="N3440" t="s">
        <v>1445</v>
      </c>
      <c r="T3440" t="s">
        <v>1913</v>
      </c>
      <c r="U3440">
        <v>137210</v>
      </c>
      <c r="V3440">
        <v>1</v>
      </c>
      <c r="W3440">
        <v>6</v>
      </c>
      <c r="X3440" t="s">
        <v>1914</v>
      </c>
      <c r="Y3440" t="s">
        <v>1447</v>
      </c>
      <c r="AC3440">
        <v>1</v>
      </c>
      <c r="AD3440">
        <v>8.2801999999999995E-4</v>
      </c>
      <c r="AE3440">
        <v>8.2801999999999995E-4</v>
      </c>
      <c r="AF3440" t="s">
        <v>48</v>
      </c>
      <c r="AG3440">
        <v>1</v>
      </c>
      <c r="AH3440">
        <v>8.2801999999999995E-4</v>
      </c>
      <c r="AI3440">
        <v>8.2801999999999995E-4</v>
      </c>
      <c r="AJ3440" t="s">
        <v>841</v>
      </c>
      <c r="AK3440">
        <v>0.1</v>
      </c>
      <c r="AL3440">
        <v>7.4522E-4</v>
      </c>
      <c r="AM3440">
        <v>1</v>
      </c>
      <c r="AO3440">
        <f t="shared" si="59"/>
        <v>3.7261E-4</v>
      </c>
      <c r="AP3440" t="s">
        <v>2113</v>
      </c>
    </row>
    <row r="3441" spans="1:42">
      <c r="A3441" t="s">
        <v>505</v>
      </c>
      <c r="B3441">
        <v>1105</v>
      </c>
      <c r="C3441" t="s">
        <v>834</v>
      </c>
      <c r="E3441" t="s">
        <v>846</v>
      </c>
      <c r="F3441" t="s">
        <v>2005</v>
      </c>
      <c r="G3441" t="s">
        <v>2005</v>
      </c>
      <c r="H3441" t="s">
        <v>837</v>
      </c>
      <c r="I3441" t="s">
        <v>838</v>
      </c>
      <c r="J3441" t="s">
        <v>1444</v>
      </c>
      <c r="K3441">
        <v>778132205920</v>
      </c>
      <c r="L3441">
        <v>12231</v>
      </c>
      <c r="M3441" t="s">
        <v>748</v>
      </c>
      <c r="N3441" t="s">
        <v>1445</v>
      </c>
      <c r="T3441" t="s">
        <v>1915</v>
      </c>
      <c r="U3441">
        <v>137211</v>
      </c>
      <c r="V3441">
        <v>1</v>
      </c>
      <c r="W3441">
        <v>7</v>
      </c>
      <c r="X3441" t="s">
        <v>1916</v>
      </c>
      <c r="Y3441" t="s">
        <v>1447</v>
      </c>
      <c r="AC3441">
        <v>1</v>
      </c>
      <c r="AD3441">
        <v>8.2801999999999995E-4</v>
      </c>
      <c r="AE3441">
        <v>8.2801999999999995E-4</v>
      </c>
      <c r="AF3441" t="s">
        <v>48</v>
      </c>
      <c r="AG3441">
        <v>1</v>
      </c>
      <c r="AH3441">
        <v>8.2801999999999995E-4</v>
      </c>
      <c r="AI3441">
        <v>8.2801999999999995E-4</v>
      </c>
      <c r="AJ3441" t="s">
        <v>841</v>
      </c>
      <c r="AK3441">
        <v>0.1</v>
      </c>
      <c r="AL3441">
        <v>7.4522E-4</v>
      </c>
      <c r="AM3441">
        <v>1</v>
      </c>
      <c r="AO3441">
        <f t="shared" si="59"/>
        <v>3.7261E-4</v>
      </c>
      <c r="AP3441" t="s">
        <v>2113</v>
      </c>
    </row>
    <row r="3442" spans="1:42">
      <c r="A3442" t="s">
        <v>505</v>
      </c>
      <c r="B3442">
        <v>1105</v>
      </c>
      <c r="C3442" t="s">
        <v>834</v>
      </c>
      <c r="E3442" t="s">
        <v>846</v>
      </c>
      <c r="F3442" t="s">
        <v>2005</v>
      </c>
      <c r="G3442" t="s">
        <v>2005</v>
      </c>
      <c r="H3442" t="s">
        <v>837</v>
      </c>
      <c r="I3442" t="s">
        <v>838</v>
      </c>
      <c r="J3442" t="s">
        <v>1444</v>
      </c>
      <c r="K3442">
        <v>778132205920</v>
      </c>
      <c r="L3442">
        <v>12231</v>
      </c>
      <c r="M3442" t="s">
        <v>748</v>
      </c>
      <c r="N3442" t="s">
        <v>1445</v>
      </c>
      <c r="T3442" t="s">
        <v>1448</v>
      </c>
      <c r="U3442">
        <v>137212</v>
      </c>
      <c r="V3442">
        <v>1</v>
      </c>
      <c r="W3442">
        <v>8</v>
      </c>
      <c r="X3442" t="s">
        <v>1449</v>
      </c>
      <c r="Y3442" t="s">
        <v>1447</v>
      </c>
      <c r="AC3442">
        <v>1</v>
      </c>
      <c r="AD3442">
        <v>8.2801999999999995E-4</v>
      </c>
      <c r="AE3442">
        <v>8.2801999999999995E-4</v>
      </c>
      <c r="AF3442" t="s">
        <v>48</v>
      </c>
      <c r="AG3442">
        <v>1</v>
      </c>
      <c r="AH3442">
        <v>8.2801999999999995E-4</v>
      </c>
      <c r="AI3442">
        <v>8.2801999999999995E-4</v>
      </c>
      <c r="AJ3442" t="s">
        <v>841</v>
      </c>
      <c r="AK3442">
        <v>0.1</v>
      </c>
      <c r="AL3442">
        <v>7.4522E-4</v>
      </c>
      <c r="AM3442">
        <v>1</v>
      </c>
      <c r="AO3442">
        <f t="shared" si="59"/>
        <v>3.7261E-4</v>
      </c>
      <c r="AP3442" t="s">
        <v>2113</v>
      </c>
    </row>
    <row r="3443" spans="1:42">
      <c r="A3443" t="s">
        <v>505</v>
      </c>
      <c r="B3443">
        <v>1105</v>
      </c>
      <c r="C3443" t="s">
        <v>834</v>
      </c>
      <c r="E3443" t="s">
        <v>846</v>
      </c>
      <c r="F3443" t="s">
        <v>2005</v>
      </c>
      <c r="G3443" t="s">
        <v>2005</v>
      </c>
      <c r="H3443" t="s">
        <v>837</v>
      </c>
      <c r="I3443" t="s">
        <v>838</v>
      </c>
      <c r="J3443" t="s">
        <v>1444</v>
      </c>
      <c r="K3443">
        <v>778132205920</v>
      </c>
      <c r="L3443">
        <v>12231</v>
      </c>
      <c r="M3443" t="s">
        <v>748</v>
      </c>
      <c r="N3443" t="s">
        <v>1445</v>
      </c>
      <c r="T3443" t="s">
        <v>1917</v>
      </c>
      <c r="U3443">
        <v>137213</v>
      </c>
      <c r="V3443">
        <v>1</v>
      </c>
      <c r="W3443">
        <v>9</v>
      </c>
      <c r="X3443" t="s">
        <v>253</v>
      </c>
      <c r="Y3443" t="s">
        <v>1447</v>
      </c>
      <c r="AC3443">
        <v>1</v>
      </c>
      <c r="AD3443">
        <v>8.2801999999999995E-4</v>
      </c>
      <c r="AE3443">
        <v>8.2801999999999995E-4</v>
      </c>
      <c r="AF3443" t="s">
        <v>48</v>
      </c>
      <c r="AG3443">
        <v>1</v>
      </c>
      <c r="AH3443">
        <v>8.2801999999999995E-4</v>
      </c>
      <c r="AI3443">
        <v>8.2801999999999995E-4</v>
      </c>
      <c r="AJ3443" t="s">
        <v>841</v>
      </c>
      <c r="AK3443">
        <v>0.1</v>
      </c>
      <c r="AL3443">
        <v>7.4522E-4</v>
      </c>
      <c r="AM3443">
        <v>1</v>
      </c>
      <c r="AO3443">
        <f t="shared" si="59"/>
        <v>3.7261E-4</v>
      </c>
      <c r="AP3443" t="s">
        <v>2113</v>
      </c>
    </row>
    <row r="3444" spans="1:42">
      <c r="A3444" t="s">
        <v>505</v>
      </c>
      <c r="B3444">
        <v>1105</v>
      </c>
      <c r="C3444" t="s">
        <v>834</v>
      </c>
      <c r="E3444" t="s">
        <v>846</v>
      </c>
      <c r="F3444" t="s">
        <v>2005</v>
      </c>
      <c r="G3444" t="s">
        <v>2005</v>
      </c>
      <c r="H3444" t="s">
        <v>837</v>
      </c>
      <c r="I3444" t="s">
        <v>838</v>
      </c>
      <c r="J3444" t="s">
        <v>1444</v>
      </c>
      <c r="K3444">
        <v>778132205920</v>
      </c>
      <c r="L3444">
        <v>12231</v>
      </c>
      <c r="M3444" t="s">
        <v>748</v>
      </c>
      <c r="N3444" t="s">
        <v>1445</v>
      </c>
      <c r="T3444" t="s">
        <v>1918</v>
      </c>
      <c r="U3444">
        <v>137214</v>
      </c>
      <c r="V3444">
        <v>1</v>
      </c>
      <c r="W3444">
        <v>10</v>
      </c>
      <c r="X3444" t="s">
        <v>1919</v>
      </c>
      <c r="Y3444" t="s">
        <v>1447</v>
      </c>
      <c r="AC3444">
        <v>1</v>
      </c>
      <c r="AD3444">
        <v>8.2801999999999995E-4</v>
      </c>
      <c r="AE3444">
        <v>8.2801999999999995E-4</v>
      </c>
      <c r="AF3444" t="s">
        <v>48</v>
      </c>
      <c r="AG3444">
        <v>1</v>
      </c>
      <c r="AH3444">
        <v>8.2801999999999995E-4</v>
      </c>
      <c r="AI3444">
        <v>8.2801999999999995E-4</v>
      </c>
      <c r="AJ3444" t="s">
        <v>841</v>
      </c>
      <c r="AK3444">
        <v>0.1</v>
      </c>
      <c r="AL3444">
        <v>7.4522E-4</v>
      </c>
      <c r="AM3444">
        <v>1</v>
      </c>
      <c r="AO3444">
        <f t="shared" si="59"/>
        <v>3.7261E-4</v>
      </c>
      <c r="AP3444" t="s">
        <v>2113</v>
      </c>
    </row>
    <row r="3445" spans="1:42">
      <c r="A3445" t="s">
        <v>505</v>
      </c>
      <c r="B3445">
        <v>385</v>
      </c>
      <c r="C3445" t="s">
        <v>81</v>
      </c>
      <c r="E3445" t="s">
        <v>846</v>
      </c>
      <c r="F3445" t="s">
        <v>847</v>
      </c>
      <c r="G3445" t="s">
        <v>847</v>
      </c>
      <c r="H3445" t="s">
        <v>837</v>
      </c>
      <c r="I3445" t="s">
        <v>848</v>
      </c>
      <c r="J3445" t="s">
        <v>1451</v>
      </c>
      <c r="K3445">
        <v>778132206026</v>
      </c>
      <c r="L3445">
        <v>12232</v>
      </c>
      <c r="M3445" t="s">
        <v>737</v>
      </c>
      <c r="N3445" t="s">
        <v>736</v>
      </c>
      <c r="T3445" t="s">
        <v>1452</v>
      </c>
      <c r="U3445">
        <v>137225</v>
      </c>
      <c r="V3445">
        <v>1</v>
      </c>
      <c r="W3445">
        <v>7</v>
      </c>
      <c r="X3445" t="s">
        <v>1453</v>
      </c>
      <c r="Y3445" t="s">
        <v>736</v>
      </c>
      <c r="AC3445">
        <v>1</v>
      </c>
      <c r="AD3445">
        <v>3.5950000000000001E-3</v>
      </c>
      <c r="AE3445">
        <v>3.5950000000000001E-3</v>
      </c>
      <c r="AF3445" t="s">
        <v>48</v>
      </c>
      <c r="AG3445">
        <v>1</v>
      </c>
      <c r="AH3445">
        <v>3.5950000000000001E-3</v>
      </c>
      <c r="AI3445">
        <v>3.5950000000000001E-3</v>
      </c>
      <c r="AJ3445" t="s">
        <v>841</v>
      </c>
      <c r="AK3445">
        <v>0.1</v>
      </c>
      <c r="AL3445">
        <v>3.2355000000000001E-3</v>
      </c>
      <c r="AM3445">
        <v>1</v>
      </c>
      <c r="AO3445">
        <f t="shared" si="59"/>
        <v>1.61775E-3</v>
      </c>
      <c r="AP3445" t="s">
        <v>2113</v>
      </c>
    </row>
    <row r="3446" spans="1:42">
      <c r="A3446" t="s">
        <v>505</v>
      </c>
      <c r="B3446">
        <v>385</v>
      </c>
      <c r="C3446" t="s">
        <v>81</v>
      </c>
      <c r="E3446" t="s">
        <v>846</v>
      </c>
      <c r="F3446" t="s">
        <v>847</v>
      </c>
      <c r="G3446" t="s">
        <v>847</v>
      </c>
      <c r="H3446" t="s">
        <v>837</v>
      </c>
      <c r="I3446" t="s">
        <v>849</v>
      </c>
      <c r="J3446" t="s">
        <v>1451</v>
      </c>
      <c r="K3446">
        <v>778132206026</v>
      </c>
      <c r="L3446">
        <v>12232</v>
      </c>
      <c r="M3446" t="s">
        <v>737</v>
      </c>
      <c r="N3446" t="s">
        <v>736</v>
      </c>
      <c r="T3446" t="s">
        <v>1452</v>
      </c>
      <c r="U3446">
        <v>137225</v>
      </c>
      <c r="V3446">
        <v>1</v>
      </c>
      <c r="W3446">
        <v>7</v>
      </c>
      <c r="X3446" t="s">
        <v>1453</v>
      </c>
      <c r="Y3446" t="s">
        <v>736</v>
      </c>
      <c r="AC3446">
        <v>1</v>
      </c>
      <c r="AD3446">
        <v>3.4152500000000002E-2</v>
      </c>
      <c r="AE3446">
        <v>3.4152500000000002E-2</v>
      </c>
      <c r="AF3446" t="s">
        <v>48</v>
      </c>
      <c r="AG3446">
        <v>1</v>
      </c>
      <c r="AH3446">
        <v>3.4152500000000002E-2</v>
      </c>
      <c r="AI3446">
        <v>3.4152500000000002E-2</v>
      </c>
      <c r="AJ3446" t="s">
        <v>841</v>
      </c>
      <c r="AK3446">
        <v>0.1</v>
      </c>
      <c r="AL3446">
        <v>3.0737250000000001E-2</v>
      </c>
      <c r="AM3446">
        <v>1</v>
      </c>
      <c r="AO3446">
        <f t="shared" si="59"/>
        <v>1.5368625E-2</v>
      </c>
      <c r="AP3446" t="s">
        <v>2113</v>
      </c>
    </row>
    <row r="3447" spans="1:42">
      <c r="A3447" t="s">
        <v>505</v>
      </c>
      <c r="B3447">
        <v>1105</v>
      </c>
      <c r="C3447" t="s">
        <v>834</v>
      </c>
      <c r="E3447" t="s">
        <v>835</v>
      </c>
      <c r="F3447" t="s">
        <v>2005</v>
      </c>
      <c r="G3447" t="s">
        <v>2005</v>
      </c>
      <c r="H3447" t="s">
        <v>837</v>
      </c>
      <c r="I3447" t="s">
        <v>838</v>
      </c>
      <c r="J3447" t="s">
        <v>1451</v>
      </c>
      <c r="K3447">
        <v>778132206026</v>
      </c>
      <c r="L3447">
        <v>12232</v>
      </c>
      <c r="M3447" t="s">
        <v>737</v>
      </c>
      <c r="N3447" t="s">
        <v>736</v>
      </c>
      <c r="T3447" t="s">
        <v>1471</v>
      </c>
      <c r="U3447">
        <v>137229</v>
      </c>
      <c r="V3447">
        <v>1</v>
      </c>
      <c r="W3447">
        <v>11</v>
      </c>
      <c r="X3447" t="s">
        <v>253</v>
      </c>
      <c r="Y3447" t="s">
        <v>736</v>
      </c>
      <c r="AC3447">
        <v>1</v>
      </c>
      <c r="AD3447">
        <v>7.5533000000000002E-4</v>
      </c>
      <c r="AE3447">
        <v>7.5533000000000002E-4</v>
      </c>
      <c r="AF3447" t="s">
        <v>94</v>
      </c>
      <c r="AG3447">
        <v>0.71102021999999998</v>
      </c>
      <c r="AH3447">
        <v>5.3704999999999996E-4</v>
      </c>
      <c r="AI3447">
        <v>5.3704999999999996E-4</v>
      </c>
      <c r="AJ3447" t="s">
        <v>841</v>
      </c>
      <c r="AK3447">
        <v>0.1</v>
      </c>
      <c r="AL3447">
        <v>4.8335000000000001E-4</v>
      </c>
      <c r="AM3447">
        <v>1</v>
      </c>
      <c r="AO3447">
        <f t="shared" si="59"/>
        <v>2.4167500000000001E-4</v>
      </c>
      <c r="AP3447" t="s">
        <v>2113</v>
      </c>
    </row>
    <row r="3448" spans="1:42">
      <c r="A3448" t="s">
        <v>505</v>
      </c>
      <c r="B3448">
        <v>1105</v>
      </c>
      <c r="C3448" t="s">
        <v>834</v>
      </c>
      <c r="E3448" t="s">
        <v>885</v>
      </c>
      <c r="F3448" t="s">
        <v>2005</v>
      </c>
      <c r="G3448" t="s">
        <v>2005</v>
      </c>
      <c r="H3448" t="s">
        <v>837</v>
      </c>
      <c r="I3448" t="s">
        <v>838</v>
      </c>
      <c r="J3448" t="s">
        <v>1451</v>
      </c>
      <c r="K3448">
        <v>778132206026</v>
      </c>
      <c r="L3448">
        <v>12232</v>
      </c>
      <c r="M3448" t="s">
        <v>737</v>
      </c>
      <c r="N3448" t="s">
        <v>736</v>
      </c>
      <c r="T3448" t="s">
        <v>1452</v>
      </c>
      <c r="U3448">
        <v>137225</v>
      </c>
      <c r="V3448">
        <v>1</v>
      </c>
      <c r="W3448">
        <v>7</v>
      </c>
      <c r="X3448" t="s">
        <v>1453</v>
      </c>
      <c r="Y3448" t="s">
        <v>736</v>
      </c>
      <c r="AC3448">
        <v>1</v>
      </c>
      <c r="AD3448">
        <v>1.1372699999999999E-3</v>
      </c>
      <c r="AE3448">
        <v>1.1372699999999999E-3</v>
      </c>
      <c r="AF3448" t="s">
        <v>47</v>
      </c>
      <c r="AG3448">
        <v>1.1413195300000001</v>
      </c>
      <c r="AH3448">
        <v>1.29799E-3</v>
      </c>
      <c r="AI3448">
        <v>1.29799E-3</v>
      </c>
      <c r="AJ3448" t="s">
        <v>841</v>
      </c>
      <c r="AK3448">
        <v>0.1</v>
      </c>
      <c r="AL3448">
        <v>1.1681899999999999E-3</v>
      </c>
      <c r="AM3448">
        <v>1</v>
      </c>
      <c r="AO3448">
        <f t="shared" si="59"/>
        <v>5.8409499999999997E-4</v>
      </c>
      <c r="AP3448" t="s">
        <v>2113</v>
      </c>
    </row>
    <row r="3449" spans="1:42">
      <c r="A3449" t="s">
        <v>505</v>
      </c>
      <c r="B3449">
        <v>1105</v>
      </c>
      <c r="C3449" t="s">
        <v>834</v>
      </c>
      <c r="E3449" t="s">
        <v>885</v>
      </c>
      <c r="F3449" t="s">
        <v>2005</v>
      </c>
      <c r="G3449" t="s">
        <v>2005</v>
      </c>
      <c r="H3449" t="s">
        <v>837</v>
      </c>
      <c r="I3449" t="s">
        <v>838</v>
      </c>
      <c r="J3449" t="s">
        <v>1451</v>
      </c>
      <c r="K3449">
        <v>778132206026</v>
      </c>
      <c r="L3449">
        <v>12232</v>
      </c>
      <c r="M3449" t="s">
        <v>737</v>
      </c>
      <c r="N3449" t="s">
        <v>736</v>
      </c>
      <c r="T3449" t="s">
        <v>1454</v>
      </c>
      <c r="U3449">
        <v>137230</v>
      </c>
      <c r="V3449">
        <v>1</v>
      </c>
      <c r="W3449">
        <v>12</v>
      </c>
      <c r="X3449" t="s">
        <v>1455</v>
      </c>
      <c r="Y3449" t="s">
        <v>736</v>
      </c>
      <c r="AC3449">
        <v>1</v>
      </c>
      <c r="AD3449">
        <v>1.1372699999999999E-3</v>
      </c>
      <c r="AE3449">
        <v>1.1372699999999999E-3</v>
      </c>
      <c r="AF3449" t="s">
        <v>47</v>
      </c>
      <c r="AG3449">
        <v>1.1413195300000001</v>
      </c>
      <c r="AH3449">
        <v>1.29799E-3</v>
      </c>
      <c r="AI3449">
        <v>1.29799E-3</v>
      </c>
      <c r="AJ3449" t="s">
        <v>841</v>
      </c>
      <c r="AK3449">
        <v>0.1</v>
      </c>
      <c r="AL3449">
        <v>1.1681899999999999E-3</v>
      </c>
      <c r="AM3449">
        <v>1</v>
      </c>
      <c r="AO3449">
        <f t="shared" si="59"/>
        <v>5.8409499999999997E-4</v>
      </c>
      <c r="AP3449" t="s">
        <v>2113</v>
      </c>
    </row>
    <row r="3450" spans="1:42">
      <c r="A3450" t="s">
        <v>505</v>
      </c>
      <c r="B3450">
        <v>1105</v>
      </c>
      <c r="C3450" t="s">
        <v>834</v>
      </c>
      <c r="E3450" t="s">
        <v>885</v>
      </c>
      <c r="F3450" t="s">
        <v>2005</v>
      </c>
      <c r="G3450" t="s">
        <v>2005</v>
      </c>
      <c r="H3450" t="s">
        <v>837</v>
      </c>
      <c r="I3450" t="s">
        <v>838</v>
      </c>
      <c r="J3450" t="s">
        <v>1451</v>
      </c>
      <c r="K3450">
        <v>778132206026</v>
      </c>
      <c r="L3450">
        <v>12232</v>
      </c>
      <c r="M3450" t="s">
        <v>737</v>
      </c>
      <c r="N3450" t="s">
        <v>736</v>
      </c>
      <c r="T3450" t="s">
        <v>1456</v>
      </c>
      <c r="U3450">
        <v>137231</v>
      </c>
      <c r="V3450">
        <v>1</v>
      </c>
      <c r="W3450">
        <v>13</v>
      </c>
      <c r="X3450" t="s">
        <v>1457</v>
      </c>
      <c r="Y3450" t="s">
        <v>736</v>
      </c>
      <c r="AC3450">
        <v>1</v>
      </c>
      <c r="AD3450">
        <v>1.1372699999999999E-3</v>
      </c>
      <c r="AE3450">
        <v>1.1372699999999999E-3</v>
      </c>
      <c r="AF3450" t="s">
        <v>47</v>
      </c>
      <c r="AG3450">
        <v>1.1413195300000001</v>
      </c>
      <c r="AH3450">
        <v>1.29799E-3</v>
      </c>
      <c r="AI3450">
        <v>1.29799E-3</v>
      </c>
      <c r="AJ3450" t="s">
        <v>841</v>
      </c>
      <c r="AK3450">
        <v>0.1</v>
      </c>
      <c r="AL3450">
        <v>1.1681899999999999E-3</v>
      </c>
      <c r="AM3450">
        <v>1</v>
      </c>
      <c r="AO3450">
        <f t="shared" si="59"/>
        <v>5.8409499999999997E-4</v>
      </c>
      <c r="AP3450" t="s">
        <v>2113</v>
      </c>
    </row>
    <row r="3451" spans="1:42">
      <c r="A3451" t="s">
        <v>505</v>
      </c>
      <c r="B3451">
        <v>1105</v>
      </c>
      <c r="C3451" t="s">
        <v>834</v>
      </c>
      <c r="E3451" t="s">
        <v>842</v>
      </c>
      <c r="F3451" t="s">
        <v>2005</v>
      </c>
      <c r="G3451" t="s">
        <v>2005</v>
      </c>
      <c r="H3451" t="s">
        <v>837</v>
      </c>
      <c r="I3451" t="s">
        <v>838</v>
      </c>
      <c r="J3451" t="s">
        <v>1451</v>
      </c>
      <c r="K3451">
        <v>778132206026</v>
      </c>
      <c r="L3451">
        <v>12232</v>
      </c>
      <c r="M3451" t="s">
        <v>737</v>
      </c>
      <c r="N3451" t="s">
        <v>736</v>
      </c>
      <c r="T3451" t="s">
        <v>1468</v>
      </c>
      <c r="U3451">
        <v>137227</v>
      </c>
      <c r="V3451">
        <v>1</v>
      </c>
      <c r="W3451">
        <v>9</v>
      </c>
      <c r="X3451" t="s">
        <v>858</v>
      </c>
      <c r="Y3451" t="s">
        <v>736</v>
      </c>
      <c r="AC3451">
        <v>1</v>
      </c>
      <c r="AD3451">
        <v>6.9963000000000002E-4</v>
      </c>
      <c r="AE3451">
        <v>6.9963000000000002E-4</v>
      </c>
      <c r="AF3451" t="s">
        <v>109</v>
      </c>
      <c r="AG3451">
        <v>1.3410505500000001</v>
      </c>
      <c r="AH3451">
        <v>9.3824000000000002E-4</v>
      </c>
      <c r="AI3451">
        <v>9.3824000000000002E-4</v>
      </c>
      <c r="AJ3451" t="s">
        <v>841</v>
      </c>
      <c r="AK3451">
        <v>0.1</v>
      </c>
      <c r="AL3451">
        <v>8.4442000000000002E-4</v>
      </c>
      <c r="AM3451">
        <v>1</v>
      </c>
      <c r="AO3451">
        <f t="shared" si="59"/>
        <v>4.2221000000000001E-4</v>
      </c>
      <c r="AP3451" t="s">
        <v>2113</v>
      </c>
    </row>
    <row r="3452" spans="1:42">
      <c r="A3452" t="s">
        <v>505</v>
      </c>
      <c r="B3452">
        <v>1105</v>
      </c>
      <c r="C3452" t="s">
        <v>834</v>
      </c>
      <c r="E3452" t="s">
        <v>846</v>
      </c>
      <c r="F3452" t="s">
        <v>2005</v>
      </c>
      <c r="G3452" t="s">
        <v>2005</v>
      </c>
      <c r="H3452" t="s">
        <v>837</v>
      </c>
      <c r="I3452" t="s">
        <v>838</v>
      </c>
      <c r="J3452" t="s">
        <v>1451</v>
      </c>
      <c r="K3452">
        <v>778132206026</v>
      </c>
      <c r="L3452">
        <v>12232</v>
      </c>
      <c r="M3452" t="s">
        <v>737</v>
      </c>
      <c r="N3452" t="s">
        <v>736</v>
      </c>
      <c r="T3452" t="s">
        <v>1926</v>
      </c>
      <c r="U3452">
        <v>137219</v>
      </c>
      <c r="V3452">
        <v>1</v>
      </c>
      <c r="W3452">
        <v>1</v>
      </c>
      <c r="X3452" t="s">
        <v>737</v>
      </c>
      <c r="Y3452" t="s">
        <v>736</v>
      </c>
      <c r="AC3452">
        <v>1</v>
      </c>
      <c r="AD3452">
        <v>8.2801999999999995E-4</v>
      </c>
      <c r="AE3452">
        <v>8.2801999999999995E-4</v>
      </c>
      <c r="AF3452" t="s">
        <v>48</v>
      </c>
      <c r="AG3452">
        <v>1</v>
      </c>
      <c r="AH3452">
        <v>8.2801999999999995E-4</v>
      </c>
      <c r="AI3452">
        <v>8.2801999999999995E-4</v>
      </c>
      <c r="AJ3452" t="s">
        <v>841</v>
      </c>
      <c r="AK3452">
        <v>0.1</v>
      </c>
      <c r="AL3452">
        <v>7.4522E-4</v>
      </c>
      <c r="AM3452">
        <v>1</v>
      </c>
      <c r="AO3452">
        <f t="shared" si="59"/>
        <v>3.7261E-4</v>
      </c>
      <c r="AP3452" t="s">
        <v>2113</v>
      </c>
    </row>
    <row r="3453" spans="1:42">
      <c r="A3453" t="s">
        <v>505</v>
      </c>
      <c r="B3453">
        <v>1105</v>
      </c>
      <c r="C3453" t="s">
        <v>834</v>
      </c>
      <c r="E3453" t="s">
        <v>846</v>
      </c>
      <c r="F3453" t="s">
        <v>2005</v>
      </c>
      <c r="G3453" t="s">
        <v>2005</v>
      </c>
      <c r="H3453" t="s">
        <v>837</v>
      </c>
      <c r="I3453" t="s">
        <v>838</v>
      </c>
      <c r="J3453" t="s">
        <v>1451</v>
      </c>
      <c r="K3453">
        <v>778132206026</v>
      </c>
      <c r="L3453">
        <v>12232</v>
      </c>
      <c r="M3453" t="s">
        <v>737</v>
      </c>
      <c r="N3453" t="s">
        <v>736</v>
      </c>
      <c r="T3453" t="s">
        <v>1459</v>
      </c>
      <c r="U3453">
        <v>137220</v>
      </c>
      <c r="V3453">
        <v>1</v>
      </c>
      <c r="W3453">
        <v>2</v>
      </c>
      <c r="X3453" t="s">
        <v>1211</v>
      </c>
      <c r="Y3453" t="s">
        <v>736</v>
      </c>
      <c r="AC3453">
        <v>1</v>
      </c>
      <c r="AD3453">
        <v>8.2801999999999995E-4</v>
      </c>
      <c r="AE3453">
        <v>8.2801999999999995E-4</v>
      </c>
      <c r="AF3453" t="s">
        <v>48</v>
      </c>
      <c r="AG3453">
        <v>1</v>
      </c>
      <c r="AH3453">
        <v>8.2801999999999995E-4</v>
      </c>
      <c r="AI3453">
        <v>8.2801999999999995E-4</v>
      </c>
      <c r="AJ3453" t="s">
        <v>841</v>
      </c>
      <c r="AK3453">
        <v>0.1</v>
      </c>
      <c r="AL3453">
        <v>7.4522E-4</v>
      </c>
      <c r="AM3453">
        <v>1</v>
      </c>
      <c r="AO3453">
        <f t="shared" si="59"/>
        <v>3.7261E-4</v>
      </c>
      <c r="AP3453" t="s">
        <v>2113</v>
      </c>
    </row>
    <row r="3454" spans="1:42">
      <c r="A3454" t="s">
        <v>505</v>
      </c>
      <c r="B3454">
        <v>1105</v>
      </c>
      <c r="C3454" t="s">
        <v>834</v>
      </c>
      <c r="E3454" t="s">
        <v>846</v>
      </c>
      <c r="F3454" t="s">
        <v>2005</v>
      </c>
      <c r="G3454" t="s">
        <v>2005</v>
      </c>
      <c r="H3454" t="s">
        <v>837</v>
      </c>
      <c r="I3454" t="s">
        <v>838</v>
      </c>
      <c r="J3454" t="s">
        <v>1451</v>
      </c>
      <c r="K3454">
        <v>778132206026</v>
      </c>
      <c r="L3454">
        <v>12232</v>
      </c>
      <c r="M3454" t="s">
        <v>737</v>
      </c>
      <c r="N3454" t="s">
        <v>736</v>
      </c>
      <c r="T3454" t="s">
        <v>1460</v>
      </c>
      <c r="U3454">
        <v>137221</v>
      </c>
      <c r="V3454">
        <v>1</v>
      </c>
      <c r="W3454">
        <v>3</v>
      </c>
      <c r="X3454" t="s">
        <v>1461</v>
      </c>
      <c r="Y3454" t="s">
        <v>736</v>
      </c>
      <c r="AC3454">
        <v>1</v>
      </c>
      <c r="AD3454">
        <v>8.2801999999999995E-4</v>
      </c>
      <c r="AE3454">
        <v>8.2801999999999995E-4</v>
      </c>
      <c r="AF3454" t="s">
        <v>48</v>
      </c>
      <c r="AG3454">
        <v>1</v>
      </c>
      <c r="AH3454">
        <v>8.2801999999999995E-4</v>
      </c>
      <c r="AI3454">
        <v>8.2801999999999995E-4</v>
      </c>
      <c r="AJ3454" t="s">
        <v>841</v>
      </c>
      <c r="AK3454">
        <v>0.1</v>
      </c>
      <c r="AL3454">
        <v>7.4522E-4</v>
      </c>
      <c r="AM3454">
        <v>1</v>
      </c>
      <c r="AO3454">
        <f t="shared" si="59"/>
        <v>3.7261E-4</v>
      </c>
      <c r="AP3454" t="s">
        <v>2113</v>
      </c>
    </row>
    <row r="3455" spans="1:42">
      <c r="A3455" t="s">
        <v>505</v>
      </c>
      <c r="B3455">
        <v>1105</v>
      </c>
      <c r="C3455" t="s">
        <v>834</v>
      </c>
      <c r="E3455" t="s">
        <v>846</v>
      </c>
      <c r="F3455" t="s">
        <v>2005</v>
      </c>
      <c r="G3455" t="s">
        <v>2005</v>
      </c>
      <c r="H3455" t="s">
        <v>837</v>
      </c>
      <c r="I3455" t="s">
        <v>838</v>
      </c>
      <c r="J3455" t="s">
        <v>1451</v>
      </c>
      <c r="K3455">
        <v>778132206026</v>
      </c>
      <c r="L3455">
        <v>12232</v>
      </c>
      <c r="M3455" t="s">
        <v>737</v>
      </c>
      <c r="N3455" t="s">
        <v>736</v>
      </c>
      <c r="T3455" t="s">
        <v>739</v>
      </c>
      <c r="U3455">
        <v>137222</v>
      </c>
      <c r="V3455">
        <v>1</v>
      </c>
      <c r="W3455">
        <v>4</v>
      </c>
      <c r="X3455" t="s">
        <v>738</v>
      </c>
      <c r="Y3455" t="s">
        <v>736</v>
      </c>
      <c r="AC3455">
        <v>1</v>
      </c>
      <c r="AD3455">
        <v>8.2801999999999995E-4</v>
      </c>
      <c r="AE3455">
        <v>8.2801999999999995E-4</v>
      </c>
      <c r="AF3455" t="s">
        <v>48</v>
      </c>
      <c r="AG3455">
        <v>1</v>
      </c>
      <c r="AH3455">
        <v>8.2801999999999995E-4</v>
      </c>
      <c r="AI3455">
        <v>8.2801999999999995E-4</v>
      </c>
      <c r="AJ3455" t="s">
        <v>841</v>
      </c>
      <c r="AK3455">
        <v>0.1</v>
      </c>
      <c r="AL3455">
        <v>7.4522E-4</v>
      </c>
      <c r="AM3455">
        <v>1</v>
      </c>
      <c r="AO3455">
        <f t="shared" si="59"/>
        <v>3.7261E-4</v>
      </c>
      <c r="AP3455" t="s">
        <v>2113</v>
      </c>
    </row>
    <row r="3456" spans="1:42">
      <c r="A3456" t="s">
        <v>505</v>
      </c>
      <c r="B3456">
        <v>1105</v>
      </c>
      <c r="C3456" t="s">
        <v>834</v>
      </c>
      <c r="E3456" t="s">
        <v>846</v>
      </c>
      <c r="F3456" t="s">
        <v>2005</v>
      </c>
      <c r="G3456" t="s">
        <v>2005</v>
      </c>
      <c r="H3456" t="s">
        <v>837</v>
      </c>
      <c r="I3456" t="s">
        <v>838</v>
      </c>
      <c r="J3456" t="s">
        <v>1451</v>
      </c>
      <c r="K3456">
        <v>778132206026</v>
      </c>
      <c r="L3456">
        <v>12232</v>
      </c>
      <c r="M3456" t="s">
        <v>737</v>
      </c>
      <c r="N3456" t="s">
        <v>736</v>
      </c>
      <c r="T3456" t="s">
        <v>1462</v>
      </c>
      <c r="U3456">
        <v>137223</v>
      </c>
      <c r="V3456">
        <v>1</v>
      </c>
      <c r="W3456">
        <v>5</v>
      </c>
      <c r="X3456" t="s">
        <v>1463</v>
      </c>
      <c r="Y3456" t="s">
        <v>736</v>
      </c>
      <c r="AC3456">
        <v>1</v>
      </c>
      <c r="AD3456">
        <v>8.2801999999999995E-4</v>
      </c>
      <c r="AE3456">
        <v>8.2801999999999995E-4</v>
      </c>
      <c r="AF3456" t="s">
        <v>48</v>
      </c>
      <c r="AG3456">
        <v>1</v>
      </c>
      <c r="AH3456">
        <v>8.2801999999999995E-4</v>
      </c>
      <c r="AI3456">
        <v>8.2801999999999995E-4</v>
      </c>
      <c r="AJ3456" t="s">
        <v>841</v>
      </c>
      <c r="AK3456">
        <v>0.1</v>
      </c>
      <c r="AL3456">
        <v>7.4522E-4</v>
      </c>
      <c r="AM3456">
        <v>1</v>
      </c>
      <c r="AO3456">
        <f t="shared" si="59"/>
        <v>3.7261E-4</v>
      </c>
      <c r="AP3456" t="s">
        <v>2113</v>
      </c>
    </row>
    <row r="3457" spans="1:42">
      <c r="A3457" t="s">
        <v>505</v>
      </c>
      <c r="B3457">
        <v>1105</v>
      </c>
      <c r="C3457" t="s">
        <v>834</v>
      </c>
      <c r="E3457" t="s">
        <v>846</v>
      </c>
      <c r="F3457" t="s">
        <v>2005</v>
      </c>
      <c r="G3457" t="s">
        <v>2005</v>
      </c>
      <c r="H3457" t="s">
        <v>837</v>
      </c>
      <c r="I3457" t="s">
        <v>838</v>
      </c>
      <c r="J3457" t="s">
        <v>1451</v>
      </c>
      <c r="K3457">
        <v>778132206026</v>
      </c>
      <c r="L3457">
        <v>12232</v>
      </c>
      <c r="M3457" t="s">
        <v>737</v>
      </c>
      <c r="N3457" t="s">
        <v>736</v>
      </c>
      <c r="T3457" t="s">
        <v>1464</v>
      </c>
      <c r="U3457">
        <v>137224</v>
      </c>
      <c r="V3457">
        <v>1</v>
      </c>
      <c r="W3457">
        <v>6</v>
      </c>
      <c r="X3457" t="s">
        <v>1465</v>
      </c>
      <c r="Y3457" t="s">
        <v>736</v>
      </c>
      <c r="AC3457">
        <v>1</v>
      </c>
      <c r="AD3457">
        <v>8.2801999999999995E-4</v>
      </c>
      <c r="AE3457">
        <v>8.2801999999999995E-4</v>
      </c>
      <c r="AF3457" t="s">
        <v>48</v>
      </c>
      <c r="AG3457">
        <v>1</v>
      </c>
      <c r="AH3457">
        <v>8.2801999999999995E-4</v>
      </c>
      <c r="AI3457">
        <v>8.2801999999999995E-4</v>
      </c>
      <c r="AJ3457" t="s">
        <v>841</v>
      </c>
      <c r="AK3457">
        <v>0.1</v>
      </c>
      <c r="AL3457">
        <v>7.4522E-4</v>
      </c>
      <c r="AM3457">
        <v>1</v>
      </c>
      <c r="AO3457">
        <f t="shared" si="59"/>
        <v>3.7261E-4</v>
      </c>
      <c r="AP3457" t="s">
        <v>2113</v>
      </c>
    </row>
    <row r="3458" spans="1:42">
      <c r="A3458" t="s">
        <v>505</v>
      </c>
      <c r="B3458">
        <v>1105</v>
      </c>
      <c r="C3458" t="s">
        <v>834</v>
      </c>
      <c r="E3458" t="s">
        <v>846</v>
      </c>
      <c r="F3458" t="s">
        <v>2005</v>
      </c>
      <c r="G3458" t="s">
        <v>2005</v>
      </c>
      <c r="H3458" t="s">
        <v>837</v>
      </c>
      <c r="I3458" t="s">
        <v>838</v>
      </c>
      <c r="J3458" t="s">
        <v>1451</v>
      </c>
      <c r="K3458">
        <v>778132206026</v>
      </c>
      <c r="L3458">
        <v>12232</v>
      </c>
      <c r="M3458" t="s">
        <v>737</v>
      </c>
      <c r="N3458" t="s">
        <v>736</v>
      </c>
      <c r="T3458" t="s">
        <v>1452</v>
      </c>
      <c r="U3458">
        <v>137225</v>
      </c>
      <c r="V3458">
        <v>1</v>
      </c>
      <c r="W3458">
        <v>7</v>
      </c>
      <c r="X3458" t="s">
        <v>1453</v>
      </c>
      <c r="Y3458" t="s">
        <v>736</v>
      </c>
      <c r="AC3458">
        <v>1</v>
      </c>
      <c r="AD3458">
        <v>8.2801999999999995E-4</v>
      </c>
      <c r="AE3458">
        <v>8.2801999999999995E-4</v>
      </c>
      <c r="AF3458" t="s">
        <v>48</v>
      </c>
      <c r="AG3458">
        <v>1</v>
      </c>
      <c r="AH3458">
        <v>8.2801999999999995E-4</v>
      </c>
      <c r="AI3458">
        <v>8.2801999999999995E-4</v>
      </c>
      <c r="AJ3458" t="s">
        <v>841</v>
      </c>
      <c r="AK3458">
        <v>0.1</v>
      </c>
      <c r="AL3458">
        <v>7.4522E-4</v>
      </c>
      <c r="AM3458">
        <v>1</v>
      </c>
      <c r="AO3458">
        <f t="shared" si="59"/>
        <v>3.7261E-4</v>
      </c>
      <c r="AP3458" t="s">
        <v>2113</v>
      </c>
    </row>
    <row r="3459" spans="1:42">
      <c r="A3459" t="s">
        <v>505</v>
      </c>
      <c r="B3459">
        <v>1105</v>
      </c>
      <c r="C3459" t="s">
        <v>834</v>
      </c>
      <c r="E3459" t="s">
        <v>846</v>
      </c>
      <c r="F3459" t="s">
        <v>2005</v>
      </c>
      <c r="G3459" t="s">
        <v>2005</v>
      </c>
      <c r="H3459" t="s">
        <v>837</v>
      </c>
      <c r="I3459" t="s">
        <v>838</v>
      </c>
      <c r="J3459" t="s">
        <v>1451</v>
      </c>
      <c r="K3459">
        <v>778132206026</v>
      </c>
      <c r="L3459">
        <v>12232</v>
      </c>
      <c r="M3459" t="s">
        <v>737</v>
      </c>
      <c r="N3459" t="s">
        <v>736</v>
      </c>
      <c r="T3459" t="s">
        <v>1466</v>
      </c>
      <c r="U3459">
        <v>137226</v>
      </c>
      <c r="V3459">
        <v>1</v>
      </c>
      <c r="W3459">
        <v>8</v>
      </c>
      <c r="X3459" t="s">
        <v>1467</v>
      </c>
      <c r="Y3459" t="s">
        <v>736</v>
      </c>
      <c r="AC3459">
        <v>1</v>
      </c>
      <c r="AD3459">
        <v>8.2801999999999995E-4</v>
      </c>
      <c r="AE3459">
        <v>8.2801999999999995E-4</v>
      </c>
      <c r="AF3459" t="s">
        <v>48</v>
      </c>
      <c r="AG3459">
        <v>1</v>
      </c>
      <c r="AH3459">
        <v>8.2801999999999995E-4</v>
      </c>
      <c r="AI3459">
        <v>8.2801999999999995E-4</v>
      </c>
      <c r="AJ3459" t="s">
        <v>841</v>
      </c>
      <c r="AK3459">
        <v>0.1</v>
      </c>
      <c r="AL3459">
        <v>7.4522E-4</v>
      </c>
      <c r="AM3459">
        <v>1</v>
      </c>
      <c r="AO3459">
        <f t="shared" si="59"/>
        <v>3.7261E-4</v>
      </c>
      <c r="AP3459" t="s">
        <v>2113</v>
      </c>
    </row>
    <row r="3460" spans="1:42">
      <c r="A3460" t="s">
        <v>505</v>
      </c>
      <c r="B3460">
        <v>1105</v>
      </c>
      <c r="C3460" t="s">
        <v>834</v>
      </c>
      <c r="E3460" t="s">
        <v>846</v>
      </c>
      <c r="F3460" t="s">
        <v>2005</v>
      </c>
      <c r="G3460" t="s">
        <v>2005</v>
      </c>
      <c r="H3460" t="s">
        <v>837</v>
      </c>
      <c r="I3460" t="s">
        <v>838</v>
      </c>
      <c r="J3460" t="s">
        <v>1451</v>
      </c>
      <c r="K3460">
        <v>778132206026</v>
      </c>
      <c r="L3460">
        <v>12232</v>
      </c>
      <c r="M3460" t="s">
        <v>737</v>
      </c>
      <c r="N3460" t="s">
        <v>736</v>
      </c>
      <c r="T3460" t="s">
        <v>1468</v>
      </c>
      <c r="U3460">
        <v>137227</v>
      </c>
      <c r="V3460">
        <v>1</v>
      </c>
      <c r="W3460">
        <v>9</v>
      </c>
      <c r="X3460" t="s">
        <v>858</v>
      </c>
      <c r="Y3460" t="s">
        <v>736</v>
      </c>
      <c r="AC3460">
        <v>1</v>
      </c>
      <c r="AD3460">
        <v>8.2801999999999995E-4</v>
      </c>
      <c r="AE3460">
        <v>8.2801999999999995E-4</v>
      </c>
      <c r="AF3460" t="s">
        <v>48</v>
      </c>
      <c r="AG3460">
        <v>1</v>
      </c>
      <c r="AH3460">
        <v>8.2801999999999995E-4</v>
      </c>
      <c r="AI3460">
        <v>8.2801999999999995E-4</v>
      </c>
      <c r="AJ3460" t="s">
        <v>841</v>
      </c>
      <c r="AK3460">
        <v>0.1</v>
      </c>
      <c r="AL3460">
        <v>7.4522E-4</v>
      </c>
      <c r="AM3460">
        <v>1</v>
      </c>
      <c r="AO3460">
        <f t="shared" si="59"/>
        <v>3.7261E-4</v>
      </c>
      <c r="AP3460" t="s">
        <v>2113</v>
      </c>
    </row>
    <row r="3461" spans="1:42">
      <c r="A3461" t="s">
        <v>505</v>
      </c>
      <c r="B3461">
        <v>1105</v>
      </c>
      <c r="C3461" t="s">
        <v>834</v>
      </c>
      <c r="E3461" t="s">
        <v>846</v>
      </c>
      <c r="F3461" t="s">
        <v>2005</v>
      </c>
      <c r="G3461" t="s">
        <v>2005</v>
      </c>
      <c r="H3461" t="s">
        <v>837</v>
      </c>
      <c r="I3461" t="s">
        <v>838</v>
      </c>
      <c r="J3461" t="s">
        <v>1451</v>
      </c>
      <c r="K3461">
        <v>778132206026</v>
      </c>
      <c r="L3461">
        <v>12232</v>
      </c>
      <c r="M3461" t="s">
        <v>737</v>
      </c>
      <c r="N3461" t="s">
        <v>736</v>
      </c>
      <c r="T3461" t="s">
        <v>1469</v>
      </c>
      <c r="U3461">
        <v>137228</v>
      </c>
      <c r="V3461">
        <v>1</v>
      </c>
      <c r="W3461">
        <v>10</v>
      </c>
      <c r="X3461" t="s">
        <v>1470</v>
      </c>
      <c r="Y3461" t="s">
        <v>736</v>
      </c>
      <c r="AC3461">
        <v>1</v>
      </c>
      <c r="AD3461">
        <v>8.2801999999999995E-4</v>
      </c>
      <c r="AE3461">
        <v>8.2801999999999995E-4</v>
      </c>
      <c r="AF3461" t="s">
        <v>48</v>
      </c>
      <c r="AG3461">
        <v>1</v>
      </c>
      <c r="AH3461">
        <v>8.2801999999999995E-4</v>
      </c>
      <c r="AI3461">
        <v>8.2801999999999995E-4</v>
      </c>
      <c r="AJ3461" t="s">
        <v>841</v>
      </c>
      <c r="AK3461">
        <v>0.1</v>
      </c>
      <c r="AL3461">
        <v>7.4522E-4</v>
      </c>
      <c r="AM3461">
        <v>1</v>
      </c>
      <c r="AO3461">
        <f t="shared" ref="AO3461:AO3524" si="60">AL3461*0.5</f>
        <v>3.7261E-4</v>
      </c>
      <c r="AP3461" t="s">
        <v>2113</v>
      </c>
    </row>
    <row r="3462" spans="1:42">
      <c r="A3462" t="s">
        <v>505</v>
      </c>
      <c r="B3462">
        <v>1105</v>
      </c>
      <c r="C3462" t="s">
        <v>834</v>
      </c>
      <c r="E3462" t="s">
        <v>846</v>
      </c>
      <c r="F3462" t="s">
        <v>2005</v>
      </c>
      <c r="G3462" t="s">
        <v>2005</v>
      </c>
      <c r="H3462" t="s">
        <v>837</v>
      </c>
      <c r="I3462" t="s">
        <v>838</v>
      </c>
      <c r="J3462" t="s">
        <v>1451</v>
      </c>
      <c r="K3462">
        <v>778132206026</v>
      </c>
      <c r="L3462">
        <v>12232</v>
      </c>
      <c r="M3462" t="s">
        <v>737</v>
      </c>
      <c r="N3462" t="s">
        <v>736</v>
      </c>
      <c r="T3462" t="s">
        <v>1454</v>
      </c>
      <c r="U3462">
        <v>137230</v>
      </c>
      <c r="V3462">
        <v>1</v>
      </c>
      <c r="W3462">
        <v>12</v>
      </c>
      <c r="X3462" t="s">
        <v>1455</v>
      </c>
      <c r="Y3462" t="s">
        <v>736</v>
      </c>
      <c r="AC3462">
        <v>1</v>
      </c>
      <c r="AD3462">
        <v>8.2801999999999995E-4</v>
      </c>
      <c r="AE3462">
        <v>8.2801999999999995E-4</v>
      </c>
      <c r="AF3462" t="s">
        <v>48</v>
      </c>
      <c r="AG3462">
        <v>1</v>
      </c>
      <c r="AH3462">
        <v>8.2801999999999995E-4</v>
      </c>
      <c r="AI3462">
        <v>8.2801999999999995E-4</v>
      </c>
      <c r="AJ3462" t="s">
        <v>841</v>
      </c>
      <c r="AK3462">
        <v>0.1</v>
      </c>
      <c r="AL3462">
        <v>7.4522E-4</v>
      </c>
      <c r="AM3462">
        <v>1</v>
      </c>
      <c r="AO3462">
        <f t="shared" si="60"/>
        <v>3.7261E-4</v>
      </c>
      <c r="AP3462" t="s">
        <v>2113</v>
      </c>
    </row>
    <row r="3463" spans="1:42">
      <c r="A3463" t="s">
        <v>505</v>
      </c>
      <c r="B3463">
        <v>1105</v>
      </c>
      <c r="C3463" t="s">
        <v>834</v>
      </c>
      <c r="E3463" t="s">
        <v>846</v>
      </c>
      <c r="F3463" t="s">
        <v>2005</v>
      </c>
      <c r="G3463" t="s">
        <v>2005</v>
      </c>
      <c r="H3463" t="s">
        <v>837</v>
      </c>
      <c r="I3463" t="s">
        <v>838</v>
      </c>
      <c r="J3463" t="s">
        <v>1451</v>
      </c>
      <c r="K3463">
        <v>778132206026</v>
      </c>
      <c r="L3463">
        <v>12232</v>
      </c>
      <c r="M3463" t="s">
        <v>737</v>
      </c>
      <c r="N3463" t="s">
        <v>736</v>
      </c>
      <c r="T3463" t="s">
        <v>1456</v>
      </c>
      <c r="U3463">
        <v>137231</v>
      </c>
      <c r="V3463">
        <v>1</v>
      </c>
      <c r="W3463">
        <v>13</v>
      </c>
      <c r="X3463" t="s">
        <v>1457</v>
      </c>
      <c r="Y3463" t="s">
        <v>736</v>
      </c>
      <c r="AC3463">
        <v>1</v>
      </c>
      <c r="AD3463">
        <v>8.2801999999999995E-4</v>
      </c>
      <c r="AE3463">
        <v>8.2801999999999995E-4</v>
      </c>
      <c r="AF3463" t="s">
        <v>48</v>
      </c>
      <c r="AG3463">
        <v>1</v>
      </c>
      <c r="AH3463">
        <v>8.2801999999999995E-4</v>
      </c>
      <c r="AI3463">
        <v>8.2801999999999995E-4</v>
      </c>
      <c r="AJ3463" t="s">
        <v>841</v>
      </c>
      <c r="AK3463">
        <v>0.1</v>
      </c>
      <c r="AL3463">
        <v>7.4522E-4</v>
      </c>
      <c r="AM3463">
        <v>1</v>
      </c>
      <c r="AO3463">
        <f t="shared" si="60"/>
        <v>3.7261E-4</v>
      </c>
      <c r="AP3463" t="s">
        <v>2113</v>
      </c>
    </row>
    <row r="3464" spans="1:42">
      <c r="A3464" t="s">
        <v>505</v>
      </c>
      <c r="B3464">
        <v>1105</v>
      </c>
      <c r="C3464" t="s">
        <v>834</v>
      </c>
      <c r="E3464" t="s">
        <v>846</v>
      </c>
      <c r="F3464" t="s">
        <v>2005</v>
      </c>
      <c r="G3464" t="s">
        <v>2005</v>
      </c>
      <c r="H3464" t="s">
        <v>837</v>
      </c>
      <c r="I3464" t="s">
        <v>838</v>
      </c>
      <c r="J3464" t="s">
        <v>1451</v>
      </c>
      <c r="K3464">
        <v>778132206026</v>
      </c>
      <c r="L3464">
        <v>12232</v>
      </c>
      <c r="M3464" t="s">
        <v>737</v>
      </c>
      <c r="N3464" t="s">
        <v>736</v>
      </c>
      <c r="T3464" t="s">
        <v>1458</v>
      </c>
      <c r="U3464">
        <v>137232</v>
      </c>
      <c r="V3464">
        <v>1</v>
      </c>
      <c r="W3464">
        <v>14</v>
      </c>
      <c r="X3464" t="s">
        <v>1449</v>
      </c>
      <c r="Y3464" t="s">
        <v>736</v>
      </c>
      <c r="AC3464">
        <v>1</v>
      </c>
      <c r="AD3464">
        <v>8.2801999999999995E-4</v>
      </c>
      <c r="AE3464">
        <v>8.2801999999999995E-4</v>
      </c>
      <c r="AF3464" t="s">
        <v>48</v>
      </c>
      <c r="AG3464">
        <v>1</v>
      </c>
      <c r="AH3464">
        <v>8.2801999999999995E-4</v>
      </c>
      <c r="AI3464">
        <v>8.2801999999999995E-4</v>
      </c>
      <c r="AJ3464" t="s">
        <v>841</v>
      </c>
      <c r="AK3464">
        <v>0.1</v>
      </c>
      <c r="AL3464">
        <v>7.4522E-4</v>
      </c>
      <c r="AM3464">
        <v>1</v>
      </c>
      <c r="AO3464">
        <f t="shared" si="60"/>
        <v>3.7261E-4</v>
      </c>
      <c r="AP3464" t="s">
        <v>2113</v>
      </c>
    </row>
    <row r="3465" spans="1:42">
      <c r="A3465" t="s">
        <v>505</v>
      </c>
      <c r="B3465">
        <v>1105</v>
      </c>
      <c r="C3465" t="s">
        <v>834</v>
      </c>
      <c r="E3465" t="s">
        <v>846</v>
      </c>
      <c r="F3465" t="s">
        <v>2005</v>
      </c>
      <c r="G3465" t="s">
        <v>2005</v>
      </c>
      <c r="H3465" t="s">
        <v>837</v>
      </c>
      <c r="I3465" t="s">
        <v>838</v>
      </c>
      <c r="J3465" t="s">
        <v>1451</v>
      </c>
      <c r="K3465">
        <v>778132206026</v>
      </c>
      <c r="L3465">
        <v>12232</v>
      </c>
      <c r="M3465" t="s">
        <v>737</v>
      </c>
      <c r="N3465" t="s">
        <v>736</v>
      </c>
      <c r="T3465" t="s">
        <v>1472</v>
      </c>
      <c r="U3465">
        <v>137233</v>
      </c>
      <c r="V3465">
        <v>1</v>
      </c>
      <c r="W3465">
        <v>15</v>
      </c>
      <c r="X3465" t="s">
        <v>1473</v>
      </c>
      <c r="Y3465" t="s">
        <v>736</v>
      </c>
      <c r="AC3465">
        <v>2</v>
      </c>
      <c r="AD3465">
        <v>8.2801999999999995E-4</v>
      </c>
      <c r="AE3465">
        <v>1.6560399999999999E-3</v>
      </c>
      <c r="AF3465" t="s">
        <v>48</v>
      </c>
      <c r="AG3465">
        <v>1</v>
      </c>
      <c r="AH3465">
        <v>8.2801999999999995E-4</v>
      </c>
      <c r="AI3465">
        <v>1.6560399999999999E-3</v>
      </c>
      <c r="AJ3465" t="s">
        <v>841</v>
      </c>
      <c r="AK3465">
        <v>0.1</v>
      </c>
      <c r="AL3465">
        <v>1.49044E-3</v>
      </c>
      <c r="AM3465">
        <v>1</v>
      </c>
      <c r="AO3465">
        <f t="shared" si="60"/>
        <v>7.4522E-4</v>
      </c>
      <c r="AP3465" t="s">
        <v>2113</v>
      </c>
    </row>
    <row r="3466" spans="1:42">
      <c r="A3466" t="s">
        <v>505</v>
      </c>
      <c r="B3466">
        <v>1105</v>
      </c>
      <c r="C3466" t="s">
        <v>834</v>
      </c>
      <c r="E3466" t="s">
        <v>1088</v>
      </c>
      <c r="F3466" t="s">
        <v>2005</v>
      </c>
      <c r="G3466" t="s">
        <v>2005</v>
      </c>
      <c r="H3466" t="s">
        <v>837</v>
      </c>
      <c r="I3466" t="s">
        <v>838</v>
      </c>
      <c r="J3466" t="s">
        <v>1474</v>
      </c>
      <c r="K3466">
        <v>778132206125</v>
      </c>
      <c r="L3466">
        <v>12233</v>
      </c>
      <c r="M3466" t="s">
        <v>1475</v>
      </c>
      <c r="N3466" t="s">
        <v>1476</v>
      </c>
      <c r="T3466" t="s">
        <v>1479</v>
      </c>
      <c r="U3466">
        <v>137242</v>
      </c>
      <c r="V3466">
        <v>1</v>
      </c>
      <c r="W3466">
        <v>9</v>
      </c>
      <c r="X3466" t="s">
        <v>1480</v>
      </c>
      <c r="Y3466" t="s">
        <v>1478</v>
      </c>
      <c r="AC3466">
        <v>1</v>
      </c>
      <c r="AD3466">
        <v>2.6390699999999999E-3</v>
      </c>
      <c r="AE3466">
        <v>2.6390699999999999E-3</v>
      </c>
      <c r="AF3466" t="s">
        <v>152</v>
      </c>
      <c r="AG3466">
        <v>1.2354906800000001</v>
      </c>
      <c r="AH3466">
        <v>3.2605500000000001E-3</v>
      </c>
      <c r="AI3466">
        <v>3.2605500000000001E-3</v>
      </c>
      <c r="AJ3466" t="s">
        <v>841</v>
      </c>
      <c r="AK3466">
        <v>0.1</v>
      </c>
      <c r="AL3466">
        <v>2.9344900000000001E-3</v>
      </c>
      <c r="AM3466">
        <v>1</v>
      </c>
      <c r="AO3466">
        <f t="shared" si="60"/>
        <v>1.4672450000000001E-3</v>
      </c>
      <c r="AP3466" t="s">
        <v>2113</v>
      </c>
    </row>
    <row r="3467" spans="1:42">
      <c r="A3467" t="s">
        <v>505</v>
      </c>
      <c r="B3467">
        <v>1105</v>
      </c>
      <c r="C3467" t="s">
        <v>834</v>
      </c>
      <c r="E3467" t="s">
        <v>1088</v>
      </c>
      <c r="F3467" t="s">
        <v>2005</v>
      </c>
      <c r="G3467" t="s">
        <v>2005</v>
      </c>
      <c r="H3467" t="s">
        <v>837</v>
      </c>
      <c r="I3467" t="s">
        <v>838</v>
      </c>
      <c r="J3467" t="s">
        <v>1474</v>
      </c>
      <c r="K3467">
        <v>778132206125</v>
      </c>
      <c r="L3467">
        <v>12233</v>
      </c>
      <c r="M3467" t="s">
        <v>1475</v>
      </c>
      <c r="N3467" t="s">
        <v>1476</v>
      </c>
      <c r="T3467" t="s">
        <v>1495</v>
      </c>
      <c r="U3467">
        <v>137243</v>
      </c>
      <c r="V3467">
        <v>1</v>
      </c>
      <c r="W3467">
        <v>10</v>
      </c>
      <c r="X3467" t="s">
        <v>1496</v>
      </c>
      <c r="Y3467" t="s">
        <v>1497</v>
      </c>
      <c r="AC3467">
        <v>1</v>
      </c>
      <c r="AD3467">
        <v>2.6390699999999999E-3</v>
      </c>
      <c r="AE3467">
        <v>2.6390699999999999E-3</v>
      </c>
      <c r="AF3467" t="s">
        <v>152</v>
      </c>
      <c r="AG3467">
        <v>1.2354906800000001</v>
      </c>
      <c r="AH3467">
        <v>3.2605500000000001E-3</v>
      </c>
      <c r="AI3467">
        <v>3.2605500000000001E-3</v>
      </c>
      <c r="AJ3467" t="s">
        <v>841</v>
      </c>
      <c r="AK3467">
        <v>0.1</v>
      </c>
      <c r="AL3467">
        <v>2.9344900000000001E-3</v>
      </c>
      <c r="AM3467">
        <v>1</v>
      </c>
      <c r="AO3467">
        <f t="shared" si="60"/>
        <v>1.4672450000000001E-3</v>
      </c>
      <c r="AP3467" t="s">
        <v>2113</v>
      </c>
    </row>
    <row r="3468" spans="1:42">
      <c r="A3468" t="s">
        <v>505</v>
      </c>
      <c r="B3468">
        <v>1105</v>
      </c>
      <c r="C3468" t="s">
        <v>834</v>
      </c>
      <c r="E3468" t="s">
        <v>835</v>
      </c>
      <c r="F3468" t="s">
        <v>2005</v>
      </c>
      <c r="G3468" t="s">
        <v>2005</v>
      </c>
      <c r="H3468" t="s">
        <v>837</v>
      </c>
      <c r="I3468" t="s">
        <v>838</v>
      </c>
      <c r="J3468" t="s">
        <v>1502</v>
      </c>
      <c r="K3468">
        <v>778132206224</v>
      </c>
      <c r="L3468">
        <v>12234</v>
      </c>
      <c r="M3468" t="s">
        <v>1503</v>
      </c>
      <c r="N3468" t="s">
        <v>1504</v>
      </c>
      <c r="T3468" t="s">
        <v>2056</v>
      </c>
      <c r="U3468">
        <v>137252</v>
      </c>
      <c r="V3468">
        <v>1</v>
      </c>
      <c r="W3468">
        <v>7</v>
      </c>
      <c r="X3468" t="s">
        <v>2057</v>
      </c>
      <c r="Y3468" t="s">
        <v>1504</v>
      </c>
      <c r="AC3468">
        <v>1</v>
      </c>
      <c r="AD3468">
        <v>7.5533000000000002E-4</v>
      </c>
      <c r="AE3468">
        <v>7.5533000000000002E-4</v>
      </c>
      <c r="AF3468" t="s">
        <v>94</v>
      </c>
      <c r="AG3468">
        <v>0.71102021999999998</v>
      </c>
      <c r="AH3468">
        <v>5.3704999999999996E-4</v>
      </c>
      <c r="AI3468">
        <v>5.3704999999999996E-4</v>
      </c>
      <c r="AJ3468" t="s">
        <v>841</v>
      </c>
      <c r="AK3468">
        <v>0.1</v>
      </c>
      <c r="AL3468">
        <v>4.8335000000000001E-4</v>
      </c>
      <c r="AM3468">
        <v>1</v>
      </c>
      <c r="AO3468">
        <f t="shared" si="60"/>
        <v>2.4167500000000001E-4</v>
      </c>
      <c r="AP3468" t="s">
        <v>2113</v>
      </c>
    </row>
    <row r="3469" spans="1:42">
      <c r="A3469" t="s">
        <v>505</v>
      </c>
      <c r="B3469">
        <v>385</v>
      </c>
      <c r="C3469" t="s">
        <v>81</v>
      </c>
      <c r="E3469" t="s">
        <v>846</v>
      </c>
      <c r="F3469" t="s">
        <v>1006</v>
      </c>
      <c r="G3469" t="s">
        <v>1006</v>
      </c>
      <c r="H3469" t="s">
        <v>837</v>
      </c>
      <c r="I3469" t="s">
        <v>848</v>
      </c>
      <c r="J3469" t="s">
        <v>1509</v>
      </c>
      <c r="K3469">
        <v>778132206323</v>
      </c>
      <c r="L3469">
        <v>12235</v>
      </c>
      <c r="M3469" t="s">
        <v>1510</v>
      </c>
      <c r="N3469" t="s">
        <v>1056</v>
      </c>
      <c r="T3469" t="s">
        <v>1511</v>
      </c>
      <c r="U3469">
        <v>137261</v>
      </c>
      <c r="V3469">
        <v>1</v>
      </c>
      <c r="W3469">
        <v>7</v>
      </c>
      <c r="X3469" t="s">
        <v>1512</v>
      </c>
      <c r="Y3469" t="s">
        <v>1056</v>
      </c>
      <c r="AC3469">
        <v>1</v>
      </c>
      <c r="AD3469">
        <v>9.7350000000000006E-3</v>
      </c>
      <c r="AE3469">
        <v>9.7350000000000006E-3</v>
      </c>
      <c r="AF3469" t="s">
        <v>48</v>
      </c>
      <c r="AG3469">
        <v>1</v>
      </c>
      <c r="AH3469">
        <v>9.7350000000000006E-3</v>
      </c>
      <c r="AI3469">
        <v>9.7350000000000006E-3</v>
      </c>
      <c r="AJ3469" t="s">
        <v>841</v>
      </c>
      <c r="AK3469">
        <v>0.1</v>
      </c>
      <c r="AL3469">
        <v>8.7615000000000002E-3</v>
      </c>
      <c r="AM3469">
        <v>1</v>
      </c>
      <c r="AO3469">
        <f t="shared" si="60"/>
        <v>4.3807500000000001E-3</v>
      </c>
      <c r="AP3469" t="s">
        <v>2113</v>
      </c>
    </row>
    <row r="3470" spans="1:42">
      <c r="A3470" t="s">
        <v>505</v>
      </c>
      <c r="B3470">
        <v>385</v>
      </c>
      <c r="C3470" t="s">
        <v>81</v>
      </c>
      <c r="E3470" t="s">
        <v>846</v>
      </c>
      <c r="F3470" t="s">
        <v>1006</v>
      </c>
      <c r="G3470" t="s">
        <v>1006</v>
      </c>
      <c r="H3470" t="s">
        <v>837</v>
      </c>
      <c r="I3470" t="s">
        <v>848</v>
      </c>
      <c r="J3470" t="s">
        <v>1509</v>
      </c>
      <c r="K3470">
        <v>778132206323</v>
      </c>
      <c r="L3470">
        <v>12235</v>
      </c>
      <c r="M3470" t="s">
        <v>1510</v>
      </c>
      <c r="N3470" t="s">
        <v>1056</v>
      </c>
      <c r="T3470" t="s">
        <v>1515</v>
      </c>
      <c r="U3470">
        <v>137265</v>
      </c>
      <c r="V3470">
        <v>1</v>
      </c>
      <c r="W3470">
        <v>11</v>
      </c>
      <c r="X3470" t="s">
        <v>1516</v>
      </c>
      <c r="Y3470" t="s">
        <v>1056</v>
      </c>
      <c r="AC3470">
        <v>1</v>
      </c>
      <c r="AD3470">
        <v>8.5550000000000001E-3</v>
      </c>
      <c r="AE3470">
        <v>8.5550000000000001E-3</v>
      </c>
      <c r="AF3470" t="s">
        <v>48</v>
      </c>
      <c r="AG3470">
        <v>1</v>
      </c>
      <c r="AH3470">
        <v>8.5550000000000001E-3</v>
      </c>
      <c r="AI3470">
        <v>8.5550000000000001E-3</v>
      </c>
      <c r="AJ3470" t="s">
        <v>841</v>
      </c>
      <c r="AK3470">
        <v>0.1</v>
      </c>
      <c r="AL3470">
        <v>7.6994999999999997E-3</v>
      </c>
      <c r="AM3470">
        <v>1</v>
      </c>
      <c r="AO3470">
        <f t="shared" si="60"/>
        <v>3.8497499999999999E-3</v>
      </c>
      <c r="AP3470" t="s">
        <v>2113</v>
      </c>
    </row>
    <row r="3471" spans="1:42">
      <c r="A3471" t="s">
        <v>505</v>
      </c>
      <c r="B3471">
        <v>385</v>
      </c>
      <c r="C3471" t="s">
        <v>81</v>
      </c>
      <c r="E3471" t="s">
        <v>846</v>
      </c>
      <c r="F3471" t="s">
        <v>1006</v>
      </c>
      <c r="G3471" t="s">
        <v>1006</v>
      </c>
      <c r="H3471" t="s">
        <v>837</v>
      </c>
      <c r="I3471" t="s">
        <v>848</v>
      </c>
      <c r="J3471" t="s">
        <v>1509</v>
      </c>
      <c r="K3471">
        <v>778132206323</v>
      </c>
      <c r="L3471">
        <v>12235</v>
      </c>
      <c r="M3471" t="s">
        <v>1510</v>
      </c>
      <c r="N3471" t="s">
        <v>1056</v>
      </c>
      <c r="T3471" t="s">
        <v>1517</v>
      </c>
      <c r="U3471">
        <v>137266</v>
      </c>
      <c r="V3471">
        <v>1</v>
      </c>
      <c r="W3471">
        <v>12</v>
      </c>
      <c r="X3471" t="s">
        <v>1518</v>
      </c>
      <c r="Y3471" t="s">
        <v>1056</v>
      </c>
      <c r="AC3471">
        <v>1</v>
      </c>
      <c r="AD3471">
        <v>6.7850000000000002E-3</v>
      </c>
      <c r="AE3471">
        <v>6.7850000000000002E-3</v>
      </c>
      <c r="AF3471" t="s">
        <v>48</v>
      </c>
      <c r="AG3471">
        <v>1</v>
      </c>
      <c r="AH3471">
        <v>6.7850000000000002E-3</v>
      </c>
      <c r="AI3471">
        <v>6.7850000000000002E-3</v>
      </c>
      <c r="AJ3471" t="s">
        <v>841</v>
      </c>
      <c r="AK3471">
        <v>0.1</v>
      </c>
      <c r="AL3471">
        <v>6.1064999999999999E-3</v>
      </c>
      <c r="AM3471">
        <v>1</v>
      </c>
      <c r="AO3471">
        <f t="shared" si="60"/>
        <v>3.05325E-3</v>
      </c>
      <c r="AP3471" t="s">
        <v>2113</v>
      </c>
    </row>
    <row r="3472" spans="1:42">
      <c r="A3472" t="s">
        <v>505</v>
      </c>
      <c r="B3472">
        <v>385</v>
      </c>
      <c r="C3472" t="s">
        <v>81</v>
      </c>
      <c r="E3472" t="s">
        <v>846</v>
      </c>
      <c r="F3472" t="s">
        <v>1006</v>
      </c>
      <c r="G3472" t="s">
        <v>1006</v>
      </c>
      <c r="H3472" t="s">
        <v>837</v>
      </c>
      <c r="I3472" t="s">
        <v>848</v>
      </c>
      <c r="J3472" t="s">
        <v>1509</v>
      </c>
      <c r="K3472">
        <v>778132206323</v>
      </c>
      <c r="L3472">
        <v>12235</v>
      </c>
      <c r="M3472" t="s">
        <v>1510</v>
      </c>
      <c r="N3472" t="s">
        <v>1056</v>
      </c>
      <c r="T3472" t="s">
        <v>1519</v>
      </c>
      <c r="U3472">
        <v>137267</v>
      </c>
      <c r="V3472">
        <v>1</v>
      </c>
      <c r="W3472">
        <v>13</v>
      </c>
      <c r="X3472" t="s">
        <v>1520</v>
      </c>
      <c r="Y3472" t="s">
        <v>1056</v>
      </c>
      <c r="AC3472">
        <v>1</v>
      </c>
      <c r="AD3472">
        <v>1.92E-3</v>
      </c>
      <c r="AE3472">
        <v>1.92E-3</v>
      </c>
      <c r="AF3472" t="s">
        <v>48</v>
      </c>
      <c r="AG3472">
        <v>1</v>
      </c>
      <c r="AH3472">
        <v>1.92E-3</v>
      </c>
      <c r="AI3472">
        <v>1.92E-3</v>
      </c>
      <c r="AJ3472" t="s">
        <v>841</v>
      </c>
      <c r="AK3472">
        <v>0.1</v>
      </c>
      <c r="AL3472">
        <v>1.7279999999999999E-3</v>
      </c>
      <c r="AM3472">
        <v>1</v>
      </c>
      <c r="AO3472">
        <f t="shared" si="60"/>
        <v>8.6399999999999997E-4</v>
      </c>
      <c r="AP3472" t="s">
        <v>2113</v>
      </c>
    </row>
    <row r="3473" spans="1:42">
      <c r="A3473" t="s">
        <v>505</v>
      </c>
      <c r="B3473">
        <v>385</v>
      </c>
      <c r="C3473" t="s">
        <v>81</v>
      </c>
      <c r="E3473" t="s">
        <v>846</v>
      </c>
      <c r="F3473" t="s">
        <v>1006</v>
      </c>
      <c r="G3473" t="s">
        <v>1006</v>
      </c>
      <c r="H3473" t="s">
        <v>837</v>
      </c>
      <c r="I3473" t="s">
        <v>848</v>
      </c>
      <c r="J3473" t="s">
        <v>1509</v>
      </c>
      <c r="K3473">
        <v>778132206323</v>
      </c>
      <c r="L3473">
        <v>12235</v>
      </c>
      <c r="M3473" t="s">
        <v>1510</v>
      </c>
      <c r="N3473" t="s">
        <v>1056</v>
      </c>
      <c r="T3473" t="s">
        <v>1521</v>
      </c>
      <c r="U3473">
        <v>137268</v>
      </c>
      <c r="V3473">
        <v>1</v>
      </c>
      <c r="W3473">
        <v>14</v>
      </c>
      <c r="X3473" t="s">
        <v>1522</v>
      </c>
      <c r="Y3473" t="s">
        <v>1056</v>
      </c>
      <c r="AC3473">
        <v>1</v>
      </c>
      <c r="AD3473">
        <v>5.6049999999999997E-3</v>
      </c>
      <c r="AE3473">
        <v>5.6049999999999997E-3</v>
      </c>
      <c r="AF3473" t="s">
        <v>48</v>
      </c>
      <c r="AG3473">
        <v>1</v>
      </c>
      <c r="AH3473">
        <v>5.6049999999999997E-3</v>
      </c>
      <c r="AI3473">
        <v>5.6049999999999997E-3</v>
      </c>
      <c r="AJ3473" t="s">
        <v>841</v>
      </c>
      <c r="AK3473">
        <v>0.1</v>
      </c>
      <c r="AL3473">
        <v>5.0445000000000004E-3</v>
      </c>
      <c r="AM3473">
        <v>1</v>
      </c>
      <c r="AO3473">
        <f t="shared" si="60"/>
        <v>2.5222500000000002E-3</v>
      </c>
      <c r="AP3473" t="s">
        <v>2113</v>
      </c>
    </row>
    <row r="3474" spans="1:42">
      <c r="A3474" t="s">
        <v>505</v>
      </c>
      <c r="B3474">
        <v>385</v>
      </c>
      <c r="C3474" t="s">
        <v>81</v>
      </c>
      <c r="E3474" t="s">
        <v>846</v>
      </c>
      <c r="F3474" t="s">
        <v>1006</v>
      </c>
      <c r="G3474" t="s">
        <v>1006</v>
      </c>
      <c r="H3474" t="s">
        <v>837</v>
      </c>
      <c r="I3474" t="s">
        <v>848</v>
      </c>
      <c r="J3474" t="s">
        <v>1509</v>
      </c>
      <c r="K3474">
        <v>778132206323</v>
      </c>
      <c r="L3474">
        <v>12235</v>
      </c>
      <c r="M3474" t="s">
        <v>1510</v>
      </c>
      <c r="N3474" t="s">
        <v>1056</v>
      </c>
      <c r="T3474" t="s">
        <v>1523</v>
      </c>
      <c r="U3474">
        <v>137269</v>
      </c>
      <c r="V3474">
        <v>1</v>
      </c>
      <c r="W3474">
        <v>15</v>
      </c>
      <c r="X3474" t="s">
        <v>1524</v>
      </c>
      <c r="Y3474" t="s">
        <v>1056</v>
      </c>
      <c r="AC3474">
        <v>1</v>
      </c>
      <c r="AD3474">
        <v>1.4749999999999999E-2</v>
      </c>
      <c r="AE3474">
        <v>1.4749999999999999E-2</v>
      </c>
      <c r="AF3474" t="s">
        <v>48</v>
      </c>
      <c r="AG3474">
        <v>1</v>
      </c>
      <c r="AH3474">
        <v>1.4749999999999999E-2</v>
      </c>
      <c r="AI3474">
        <v>1.4749999999999999E-2</v>
      </c>
      <c r="AJ3474" t="s">
        <v>841</v>
      </c>
      <c r="AK3474">
        <v>0.1</v>
      </c>
      <c r="AL3474">
        <v>1.3275E-2</v>
      </c>
      <c r="AM3474">
        <v>1</v>
      </c>
      <c r="AO3474">
        <f t="shared" si="60"/>
        <v>6.6375000000000002E-3</v>
      </c>
      <c r="AP3474" t="s">
        <v>2113</v>
      </c>
    </row>
    <row r="3475" spans="1:42">
      <c r="A3475" t="s">
        <v>505</v>
      </c>
      <c r="B3475">
        <v>385</v>
      </c>
      <c r="C3475" t="s">
        <v>81</v>
      </c>
      <c r="E3475" t="s">
        <v>846</v>
      </c>
      <c r="F3475" t="s">
        <v>1006</v>
      </c>
      <c r="G3475" t="s">
        <v>1006</v>
      </c>
      <c r="H3475" t="s">
        <v>837</v>
      </c>
      <c r="I3475" t="s">
        <v>849</v>
      </c>
      <c r="J3475" t="s">
        <v>1509</v>
      </c>
      <c r="K3475">
        <v>778132206323</v>
      </c>
      <c r="L3475">
        <v>12235</v>
      </c>
      <c r="M3475" t="s">
        <v>1510</v>
      </c>
      <c r="N3475" t="s">
        <v>1056</v>
      </c>
      <c r="T3475" t="s">
        <v>1511</v>
      </c>
      <c r="U3475">
        <v>137261</v>
      </c>
      <c r="V3475">
        <v>1</v>
      </c>
      <c r="W3475">
        <v>7</v>
      </c>
      <c r="X3475" t="s">
        <v>1512</v>
      </c>
      <c r="Y3475" t="s">
        <v>1056</v>
      </c>
      <c r="AC3475">
        <v>1</v>
      </c>
      <c r="AD3475">
        <v>9.2482499999999995E-2</v>
      </c>
      <c r="AE3475">
        <v>9.2482499999999995E-2</v>
      </c>
      <c r="AF3475" t="s">
        <v>48</v>
      </c>
      <c r="AG3475">
        <v>1</v>
      </c>
      <c r="AH3475">
        <v>9.2482499999999995E-2</v>
      </c>
      <c r="AI3475">
        <v>9.2482499999999995E-2</v>
      </c>
      <c r="AJ3475" t="s">
        <v>841</v>
      </c>
      <c r="AK3475">
        <v>0.1</v>
      </c>
      <c r="AL3475">
        <v>8.3234249999999996E-2</v>
      </c>
      <c r="AM3475">
        <v>1</v>
      </c>
      <c r="AO3475">
        <f t="shared" si="60"/>
        <v>4.1617124999999998E-2</v>
      </c>
      <c r="AP3475" t="s">
        <v>2113</v>
      </c>
    </row>
    <row r="3476" spans="1:42">
      <c r="A3476" t="s">
        <v>505</v>
      </c>
      <c r="B3476">
        <v>385</v>
      </c>
      <c r="C3476" t="s">
        <v>81</v>
      </c>
      <c r="E3476" t="s">
        <v>846</v>
      </c>
      <c r="F3476" t="s">
        <v>1006</v>
      </c>
      <c r="G3476" t="s">
        <v>1006</v>
      </c>
      <c r="H3476" t="s">
        <v>837</v>
      </c>
      <c r="I3476" t="s">
        <v>849</v>
      </c>
      <c r="J3476" t="s">
        <v>1509</v>
      </c>
      <c r="K3476">
        <v>778132206323</v>
      </c>
      <c r="L3476">
        <v>12235</v>
      </c>
      <c r="M3476" t="s">
        <v>1510</v>
      </c>
      <c r="N3476" t="s">
        <v>1056</v>
      </c>
      <c r="T3476" t="s">
        <v>1515</v>
      </c>
      <c r="U3476">
        <v>137265</v>
      </c>
      <c r="V3476">
        <v>1</v>
      </c>
      <c r="W3476">
        <v>11</v>
      </c>
      <c r="X3476" t="s">
        <v>1516</v>
      </c>
      <c r="Y3476" t="s">
        <v>1056</v>
      </c>
      <c r="AC3476">
        <v>1</v>
      </c>
      <c r="AD3476">
        <v>8.1272499999999998E-2</v>
      </c>
      <c r="AE3476">
        <v>8.1272499999999998E-2</v>
      </c>
      <c r="AF3476" t="s">
        <v>48</v>
      </c>
      <c r="AG3476">
        <v>1</v>
      </c>
      <c r="AH3476">
        <v>8.1272499999999998E-2</v>
      </c>
      <c r="AI3476">
        <v>8.1272499999999998E-2</v>
      </c>
      <c r="AJ3476" t="s">
        <v>841</v>
      </c>
      <c r="AK3476">
        <v>0.1</v>
      </c>
      <c r="AL3476">
        <v>7.3145249999999995E-2</v>
      </c>
      <c r="AM3476">
        <v>1</v>
      </c>
      <c r="AO3476">
        <f t="shared" si="60"/>
        <v>3.6572624999999997E-2</v>
      </c>
      <c r="AP3476" t="s">
        <v>2113</v>
      </c>
    </row>
    <row r="3477" spans="1:42">
      <c r="A3477" t="s">
        <v>505</v>
      </c>
      <c r="B3477">
        <v>385</v>
      </c>
      <c r="C3477" t="s">
        <v>81</v>
      </c>
      <c r="E3477" t="s">
        <v>846</v>
      </c>
      <c r="F3477" t="s">
        <v>1006</v>
      </c>
      <c r="G3477" t="s">
        <v>1006</v>
      </c>
      <c r="H3477" t="s">
        <v>837</v>
      </c>
      <c r="I3477" t="s">
        <v>849</v>
      </c>
      <c r="J3477" t="s">
        <v>1509</v>
      </c>
      <c r="K3477">
        <v>778132206323</v>
      </c>
      <c r="L3477">
        <v>12235</v>
      </c>
      <c r="M3477" t="s">
        <v>1510</v>
      </c>
      <c r="N3477" t="s">
        <v>1056</v>
      </c>
      <c r="T3477" t="s">
        <v>1517</v>
      </c>
      <c r="U3477">
        <v>137266</v>
      </c>
      <c r="V3477">
        <v>1</v>
      </c>
      <c r="W3477">
        <v>12</v>
      </c>
      <c r="X3477" t="s">
        <v>1518</v>
      </c>
      <c r="Y3477" t="s">
        <v>1056</v>
      </c>
      <c r="AC3477">
        <v>1</v>
      </c>
      <c r="AD3477">
        <v>6.4457500000000001E-2</v>
      </c>
      <c r="AE3477">
        <v>6.4457500000000001E-2</v>
      </c>
      <c r="AF3477" t="s">
        <v>48</v>
      </c>
      <c r="AG3477">
        <v>1</v>
      </c>
      <c r="AH3477">
        <v>6.4457500000000001E-2</v>
      </c>
      <c r="AI3477">
        <v>6.4457500000000001E-2</v>
      </c>
      <c r="AJ3477" t="s">
        <v>841</v>
      </c>
      <c r="AK3477">
        <v>0.1</v>
      </c>
      <c r="AL3477">
        <v>5.8011750000000001E-2</v>
      </c>
      <c r="AM3477">
        <v>1</v>
      </c>
      <c r="AO3477">
        <f t="shared" si="60"/>
        <v>2.9005875E-2</v>
      </c>
      <c r="AP3477" t="s">
        <v>2113</v>
      </c>
    </row>
    <row r="3478" spans="1:42">
      <c r="A3478" t="s">
        <v>505</v>
      </c>
      <c r="B3478">
        <v>385</v>
      </c>
      <c r="C3478" t="s">
        <v>81</v>
      </c>
      <c r="E3478" t="s">
        <v>846</v>
      </c>
      <c r="F3478" t="s">
        <v>1006</v>
      </c>
      <c r="G3478" t="s">
        <v>1006</v>
      </c>
      <c r="H3478" t="s">
        <v>837</v>
      </c>
      <c r="I3478" t="s">
        <v>849</v>
      </c>
      <c r="J3478" t="s">
        <v>1509</v>
      </c>
      <c r="K3478">
        <v>778132206323</v>
      </c>
      <c r="L3478">
        <v>12235</v>
      </c>
      <c r="M3478" t="s">
        <v>1510</v>
      </c>
      <c r="N3478" t="s">
        <v>1056</v>
      </c>
      <c r="T3478" t="s">
        <v>1519</v>
      </c>
      <c r="U3478">
        <v>137267</v>
      </c>
      <c r="V3478">
        <v>1</v>
      </c>
      <c r="W3478">
        <v>13</v>
      </c>
      <c r="X3478" t="s">
        <v>1520</v>
      </c>
      <c r="Y3478" t="s">
        <v>1056</v>
      </c>
      <c r="AC3478">
        <v>1</v>
      </c>
      <c r="AD3478">
        <v>1.8239999999999999E-2</v>
      </c>
      <c r="AE3478">
        <v>1.8239999999999999E-2</v>
      </c>
      <c r="AF3478" t="s">
        <v>48</v>
      </c>
      <c r="AG3478">
        <v>1</v>
      </c>
      <c r="AH3478">
        <v>1.8239999999999999E-2</v>
      </c>
      <c r="AI3478">
        <v>1.8239999999999999E-2</v>
      </c>
      <c r="AJ3478" t="s">
        <v>841</v>
      </c>
      <c r="AK3478">
        <v>0.1</v>
      </c>
      <c r="AL3478">
        <v>1.6416E-2</v>
      </c>
      <c r="AM3478">
        <v>1</v>
      </c>
      <c r="AO3478">
        <f t="shared" si="60"/>
        <v>8.208E-3</v>
      </c>
      <c r="AP3478" t="s">
        <v>2113</v>
      </c>
    </row>
    <row r="3479" spans="1:42">
      <c r="A3479" t="s">
        <v>505</v>
      </c>
      <c r="B3479">
        <v>385</v>
      </c>
      <c r="C3479" t="s">
        <v>81</v>
      </c>
      <c r="E3479" t="s">
        <v>846</v>
      </c>
      <c r="F3479" t="s">
        <v>1006</v>
      </c>
      <c r="G3479" t="s">
        <v>1006</v>
      </c>
      <c r="H3479" t="s">
        <v>837</v>
      </c>
      <c r="I3479" t="s">
        <v>849</v>
      </c>
      <c r="J3479" t="s">
        <v>1509</v>
      </c>
      <c r="K3479">
        <v>778132206323</v>
      </c>
      <c r="L3479">
        <v>12235</v>
      </c>
      <c r="M3479" t="s">
        <v>1510</v>
      </c>
      <c r="N3479" t="s">
        <v>1056</v>
      </c>
      <c r="T3479" t="s">
        <v>1521</v>
      </c>
      <c r="U3479">
        <v>137268</v>
      </c>
      <c r="V3479">
        <v>1</v>
      </c>
      <c r="W3479">
        <v>14</v>
      </c>
      <c r="X3479" t="s">
        <v>1522</v>
      </c>
      <c r="Y3479" t="s">
        <v>1056</v>
      </c>
      <c r="AC3479">
        <v>1</v>
      </c>
      <c r="AD3479">
        <v>5.3247500000000003E-2</v>
      </c>
      <c r="AE3479">
        <v>5.3247500000000003E-2</v>
      </c>
      <c r="AF3479" t="s">
        <v>48</v>
      </c>
      <c r="AG3479">
        <v>1</v>
      </c>
      <c r="AH3479">
        <v>5.3247500000000003E-2</v>
      </c>
      <c r="AI3479">
        <v>5.3247500000000003E-2</v>
      </c>
      <c r="AJ3479" t="s">
        <v>841</v>
      </c>
      <c r="AK3479">
        <v>0.1</v>
      </c>
      <c r="AL3479">
        <v>4.792275E-2</v>
      </c>
      <c r="AM3479">
        <v>1</v>
      </c>
      <c r="AO3479">
        <f t="shared" si="60"/>
        <v>2.3961375E-2</v>
      </c>
      <c r="AP3479" t="s">
        <v>2113</v>
      </c>
    </row>
    <row r="3480" spans="1:42">
      <c r="A3480" t="s">
        <v>505</v>
      </c>
      <c r="B3480">
        <v>385</v>
      </c>
      <c r="C3480" t="s">
        <v>81</v>
      </c>
      <c r="E3480" t="s">
        <v>846</v>
      </c>
      <c r="F3480" t="s">
        <v>1006</v>
      </c>
      <c r="G3480" t="s">
        <v>1006</v>
      </c>
      <c r="H3480" t="s">
        <v>837</v>
      </c>
      <c r="I3480" t="s">
        <v>849</v>
      </c>
      <c r="J3480" t="s">
        <v>1509</v>
      </c>
      <c r="K3480">
        <v>778132206323</v>
      </c>
      <c r="L3480">
        <v>12235</v>
      </c>
      <c r="M3480" t="s">
        <v>1510</v>
      </c>
      <c r="N3480" t="s">
        <v>1056</v>
      </c>
      <c r="T3480" t="s">
        <v>1523</v>
      </c>
      <c r="U3480">
        <v>137269</v>
      </c>
      <c r="V3480">
        <v>1</v>
      </c>
      <c r="W3480">
        <v>15</v>
      </c>
      <c r="X3480" t="s">
        <v>1524</v>
      </c>
      <c r="Y3480" t="s">
        <v>1056</v>
      </c>
      <c r="AC3480">
        <v>1</v>
      </c>
      <c r="AD3480">
        <v>0.140125</v>
      </c>
      <c r="AE3480">
        <v>0.140125</v>
      </c>
      <c r="AF3480" t="s">
        <v>48</v>
      </c>
      <c r="AG3480">
        <v>1</v>
      </c>
      <c r="AH3480">
        <v>0.140125</v>
      </c>
      <c r="AI3480">
        <v>0.140125</v>
      </c>
      <c r="AJ3480" t="s">
        <v>841</v>
      </c>
      <c r="AK3480">
        <v>0.1</v>
      </c>
      <c r="AL3480">
        <v>0.12611249999999999</v>
      </c>
      <c r="AM3480">
        <v>1</v>
      </c>
      <c r="AO3480">
        <f t="shared" si="60"/>
        <v>6.3056249999999994E-2</v>
      </c>
      <c r="AP3480" t="s">
        <v>2113</v>
      </c>
    </row>
    <row r="3481" spans="1:42">
      <c r="A3481" t="s">
        <v>505</v>
      </c>
      <c r="B3481">
        <v>1105</v>
      </c>
      <c r="C3481" t="s">
        <v>834</v>
      </c>
      <c r="E3481" t="s">
        <v>2058</v>
      </c>
      <c r="F3481" t="s">
        <v>2005</v>
      </c>
      <c r="G3481" t="s">
        <v>2005</v>
      </c>
      <c r="H3481" t="s">
        <v>837</v>
      </c>
      <c r="I3481" t="s">
        <v>838</v>
      </c>
      <c r="J3481" t="s">
        <v>1509</v>
      </c>
      <c r="K3481">
        <v>778132206323</v>
      </c>
      <c r="L3481">
        <v>12235</v>
      </c>
      <c r="M3481" t="s">
        <v>1510</v>
      </c>
      <c r="N3481" t="s">
        <v>1056</v>
      </c>
      <c r="T3481" t="s">
        <v>1525</v>
      </c>
      <c r="U3481">
        <v>137257</v>
      </c>
      <c r="V3481">
        <v>1</v>
      </c>
      <c r="W3481">
        <v>3</v>
      </c>
      <c r="X3481" t="s">
        <v>1526</v>
      </c>
      <c r="Y3481" t="s">
        <v>1056</v>
      </c>
      <c r="AC3481">
        <v>1</v>
      </c>
      <c r="AD3481">
        <v>4.44444E-3</v>
      </c>
      <c r="AE3481">
        <v>4.44444E-3</v>
      </c>
      <c r="AF3481" t="s">
        <v>2059</v>
      </c>
      <c r="AG3481">
        <v>0.12728755999999999</v>
      </c>
      <c r="AH3481">
        <v>5.6572000000000002E-4</v>
      </c>
      <c r="AI3481">
        <v>5.6572000000000002E-4</v>
      </c>
      <c r="AJ3481" t="s">
        <v>841</v>
      </c>
      <c r="AK3481">
        <v>0.1</v>
      </c>
      <c r="AL3481">
        <v>5.0914999999999999E-4</v>
      </c>
      <c r="AM3481">
        <v>1</v>
      </c>
      <c r="AO3481">
        <f t="shared" si="60"/>
        <v>2.5457499999999999E-4</v>
      </c>
      <c r="AP3481" t="s">
        <v>2113</v>
      </c>
    </row>
    <row r="3482" spans="1:42">
      <c r="A3482" t="s">
        <v>505</v>
      </c>
      <c r="B3482">
        <v>1105</v>
      </c>
      <c r="C3482" t="s">
        <v>834</v>
      </c>
      <c r="E3482" t="s">
        <v>846</v>
      </c>
      <c r="F3482" t="s">
        <v>2005</v>
      </c>
      <c r="G3482" t="s">
        <v>2005</v>
      </c>
      <c r="H3482" t="s">
        <v>837</v>
      </c>
      <c r="I3482" t="s">
        <v>838</v>
      </c>
      <c r="J3482" t="s">
        <v>1509</v>
      </c>
      <c r="K3482">
        <v>778132206323</v>
      </c>
      <c r="L3482">
        <v>12235</v>
      </c>
      <c r="M3482" t="s">
        <v>1510</v>
      </c>
      <c r="N3482" t="s">
        <v>1056</v>
      </c>
      <c r="T3482" t="s">
        <v>1521</v>
      </c>
      <c r="U3482">
        <v>137268</v>
      </c>
      <c r="V3482">
        <v>1</v>
      </c>
      <c r="W3482">
        <v>14</v>
      </c>
      <c r="X3482" t="s">
        <v>1522</v>
      </c>
      <c r="Y3482" t="s">
        <v>1056</v>
      </c>
      <c r="AC3482">
        <v>1</v>
      </c>
      <c r="AD3482">
        <v>8.2801999999999995E-4</v>
      </c>
      <c r="AE3482">
        <v>8.2801999999999995E-4</v>
      </c>
      <c r="AF3482" t="s">
        <v>48</v>
      </c>
      <c r="AG3482">
        <v>1</v>
      </c>
      <c r="AH3482">
        <v>8.2801999999999995E-4</v>
      </c>
      <c r="AI3482">
        <v>8.2801999999999995E-4</v>
      </c>
      <c r="AJ3482" t="s">
        <v>841</v>
      </c>
      <c r="AK3482">
        <v>0.1</v>
      </c>
      <c r="AL3482">
        <v>7.4522E-4</v>
      </c>
      <c r="AM3482">
        <v>1</v>
      </c>
      <c r="AO3482">
        <f t="shared" si="60"/>
        <v>3.7261E-4</v>
      </c>
      <c r="AP3482" t="s">
        <v>2113</v>
      </c>
    </row>
    <row r="3483" spans="1:42">
      <c r="A3483" t="s">
        <v>505</v>
      </c>
      <c r="B3483">
        <v>1105</v>
      </c>
      <c r="C3483" t="s">
        <v>834</v>
      </c>
      <c r="E3483" t="s">
        <v>846</v>
      </c>
      <c r="F3483" t="s">
        <v>2005</v>
      </c>
      <c r="G3483" t="s">
        <v>2005</v>
      </c>
      <c r="H3483" t="s">
        <v>837</v>
      </c>
      <c r="I3483" t="s">
        <v>838</v>
      </c>
      <c r="J3483" t="s">
        <v>1509</v>
      </c>
      <c r="K3483">
        <v>778132206323</v>
      </c>
      <c r="L3483">
        <v>12235</v>
      </c>
      <c r="M3483" t="s">
        <v>1510</v>
      </c>
      <c r="N3483" t="s">
        <v>1056</v>
      </c>
      <c r="T3483" t="s">
        <v>1523</v>
      </c>
      <c r="U3483">
        <v>137269</v>
      </c>
      <c r="V3483">
        <v>1</v>
      </c>
      <c r="W3483">
        <v>15</v>
      </c>
      <c r="X3483" t="s">
        <v>1524</v>
      </c>
      <c r="Y3483" t="s">
        <v>1056</v>
      </c>
      <c r="AC3483">
        <v>1</v>
      </c>
      <c r="AD3483">
        <v>8.2801999999999995E-4</v>
      </c>
      <c r="AE3483">
        <v>8.2801999999999995E-4</v>
      </c>
      <c r="AF3483" t="s">
        <v>48</v>
      </c>
      <c r="AG3483">
        <v>1</v>
      </c>
      <c r="AH3483">
        <v>8.2801999999999995E-4</v>
      </c>
      <c r="AI3483">
        <v>8.2801999999999995E-4</v>
      </c>
      <c r="AJ3483" t="s">
        <v>841</v>
      </c>
      <c r="AK3483">
        <v>0.1</v>
      </c>
      <c r="AL3483">
        <v>7.4522E-4</v>
      </c>
      <c r="AM3483">
        <v>1</v>
      </c>
      <c r="AO3483">
        <f t="shared" si="60"/>
        <v>3.7261E-4</v>
      </c>
      <c r="AP3483" t="s">
        <v>2113</v>
      </c>
    </row>
    <row r="3484" spans="1:42">
      <c r="A3484" t="s">
        <v>505</v>
      </c>
      <c r="B3484">
        <v>1105</v>
      </c>
      <c r="C3484" t="s">
        <v>834</v>
      </c>
      <c r="E3484" t="s">
        <v>846</v>
      </c>
      <c r="F3484" t="s">
        <v>2005</v>
      </c>
      <c r="G3484" t="s">
        <v>2005</v>
      </c>
      <c r="H3484" t="s">
        <v>837</v>
      </c>
      <c r="I3484" t="s">
        <v>838</v>
      </c>
      <c r="J3484" t="s">
        <v>1509</v>
      </c>
      <c r="K3484">
        <v>778132206323</v>
      </c>
      <c r="L3484">
        <v>12235</v>
      </c>
      <c r="M3484" t="s">
        <v>1510</v>
      </c>
      <c r="N3484" t="s">
        <v>1056</v>
      </c>
      <c r="T3484" t="s">
        <v>1531</v>
      </c>
      <c r="U3484">
        <v>137273</v>
      </c>
      <c r="V3484">
        <v>1</v>
      </c>
      <c r="W3484">
        <v>19</v>
      </c>
      <c r="X3484" t="s">
        <v>1532</v>
      </c>
      <c r="Y3484" t="s">
        <v>1056</v>
      </c>
      <c r="AC3484">
        <v>1</v>
      </c>
      <c r="AD3484">
        <v>8.2801999999999995E-4</v>
      </c>
      <c r="AE3484">
        <v>8.2801999999999995E-4</v>
      </c>
      <c r="AF3484" t="s">
        <v>48</v>
      </c>
      <c r="AG3484">
        <v>1</v>
      </c>
      <c r="AH3484">
        <v>8.2801999999999995E-4</v>
      </c>
      <c r="AI3484">
        <v>8.2801999999999995E-4</v>
      </c>
      <c r="AJ3484" t="s">
        <v>841</v>
      </c>
      <c r="AK3484">
        <v>0.1</v>
      </c>
      <c r="AL3484">
        <v>7.4522E-4</v>
      </c>
      <c r="AM3484">
        <v>1</v>
      </c>
      <c r="AO3484">
        <f t="shared" si="60"/>
        <v>3.7261E-4</v>
      </c>
      <c r="AP3484" t="s">
        <v>2113</v>
      </c>
    </row>
    <row r="3485" spans="1:42">
      <c r="A3485" t="s">
        <v>505</v>
      </c>
      <c r="B3485">
        <v>385</v>
      </c>
      <c r="C3485" t="s">
        <v>81</v>
      </c>
      <c r="E3485" t="s">
        <v>846</v>
      </c>
      <c r="F3485" t="s">
        <v>1006</v>
      </c>
      <c r="G3485" t="s">
        <v>1006</v>
      </c>
      <c r="H3485" t="s">
        <v>837</v>
      </c>
      <c r="I3485" t="s">
        <v>848</v>
      </c>
      <c r="J3485" t="s">
        <v>1539</v>
      </c>
      <c r="K3485">
        <v>778132206422</v>
      </c>
      <c r="L3485">
        <v>12236</v>
      </c>
      <c r="M3485" t="s">
        <v>290</v>
      </c>
      <c r="N3485" t="s">
        <v>1540</v>
      </c>
      <c r="T3485" t="s">
        <v>1541</v>
      </c>
      <c r="U3485">
        <v>137280</v>
      </c>
      <c r="V3485">
        <v>1</v>
      </c>
      <c r="W3485">
        <v>3</v>
      </c>
      <c r="X3485" t="s">
        <v>1542</v>
      </c>
      <c r="Y3485" t="s">
        <v>294</v>
      </c>
      <c r="AC3485">
        <v>1</v>
      </c>
      <c r="AD3485">
        <v>5.6049999999999997E-3</v>
      </c>
      <c r="AE3485">
        <v>5.6049999999999997E-3</v>
      </c>
      <c r="AF3485" t="s">
        <v>48</v>
      </c>
      <c r="AG3485">
        <v>1</v>
      </c>
      <c r="AH3485">
        <v>5.6049999999999997E-3</v>
      </c>
      <c r="AI3485">
        <v>5.6049999999999997E-3</v>
      </c>
      <c r="AJ3485" t="s">
        <v>841</v>
      </c>
      <c r="AK3485">
        <v>0.1</v>
      </c>
      <c r="AL3485">
        <v>5.0445000000000004E-3</v>
      </c>
      <c r="AM3485">
        <v>1</v>
      </c>
      <c r="AO3485">
        <f t="shared" si="60"/>
        <v>2.5222500000000002E-3</v>
      </c>
      <c r="AP3485" t="s">
        <v>2113</v>
      </c>
    </row>
    <row r="3486" spans="1:42">
      <c r="A3486" t="s">
        <v>505</v>
      </c>
      <c r="B3486">
        <v>385</v>
      </c>
      <c r="C3486" t="s">
        <v>81</v>
      </c>
      <c r="E3486" t="s">
        <v>846</v>
      </c>
      <c r="F3486" t="s">
        <v>1006</v>
      </c>
      <c r="G3486" t="s">
        <v>1006</v>
      </c>
      <c r="H3486" t="s">
        <v>837</v>
      </c>
      <c r="I3486" t="s">
        <v>849</v>
      </c>
      <c r="J3486" t="s">
        <v>1539</v>
      </c>
      <c r="K3486">
        <v>778132206422</v>
      </c>
      <c r="L3486">
        <v>12236</v>
      </c>
      <c r="M3486" t="s">
        <v>290</v>
      </c>
      <c r="N3486" t="s">
        <v>1540</v>
      </c>
      <c r="T3486" t="s">
        <v>1541</v>
      </c>
      <c r="U3486">
        <v>137280</v>
      </c>
      <c r="V3486">
        <v>1</v>
      </c>
      <c r="W3486">
        <v>3</v>
      </c>
      <c r="X3486" t="s">
        <v>1542</v>
      </c>
      <c r="Y3486" t="s">
        <v>294</v>
      </c>
      <c r="AC3486">
        <v>1</v>
      </c>
      <c r="AD3486">
        <v>5.3247500000000003E-2</v>
      </c>
      <c r="AE3486">
        <v>5.3247500000000003E-2</v>
      </c>
      <c r="AF3486" t="s">
        <v>48</v>
      </c>
      <c r="AG3486">
        <v>1</v>
      </c>
      <c r="AH3486">
        <v>5.3247500000000003E-2</v>
      </c>
      <c r="AI3486">
        <v>5.3247500000000003E-2</v>
      </c>
      <c r="AJ3486" t="s">
        <v>841</v>
      </c>
      <c r="AK3486">
        <v>0.1</v>
      </c>
      <c r="AL3486">
        <v>4.792275E-2</v>
      </c>
      <c r="AM3486">
        <v>1</v>
      </c>
      <c r="AO3486">
        <f t="shared" si="60"/>
        <v>2.3961375E-2</v>
      </c>
      <c r="AP3486" t="s">
        <v>2113</v>
      </c>
    </row>
    <row r="3487" spans="1:42">
      <c r="A3487" t="s">
        <v>505</v>
      </c>
      <c r="B3487">
        <v>1105</v>
      </c>
      <c r="C3487" t="s">
        <v>834</v>
      </c>
      <c r="E3487" t="s">
        <v>842</v>
      </c>
      <c r="F3487" t="s">
        <v>2005</v>
      </c>
      <c r="G3487" t="s">
        <v>2005</v>
      </c>
      <c r="H3487" t="s">
        <v>837</v>
      </c>
      <c r="I3487" t="s">
        <v>838</v>
      </c>
      <c r="J3487" t="s">
        <v>1539</v>
      </c>
      <c r="K3487">
        <v>778132206422</v>
      </c>
      <c r="L3487">
        <v>12236</v>
      </c>
      <c r="M3487" t="s">
        <v>290</v>
      </c>
      <c r="N3487" t="s">
        <v>1540</v>
      </c>
      <c r="T3487" t="s">
        <v>2060</v>
      </c>
      <c r="U3487">
        <v>137278</v>
      </c>
      <c r="V3487">
        <v>1</v>
      </c>
      <c r="W3487">
        <v>1</v>
      </c>
      <c r="X3487" t="s">
        <v>2061</v>
      </c>
      <c r="Y3487" t="s">
        <v>294</v>
      </c>
      <c r="AC3487">
        <v>1</v>
      </c>
      <c r="AD3487">
        <v>6.9963000000000002E-4</v>
      </c>
      <c r="AE3487">
        <v>6.9963000000000002E-4</v>
      </c>
      <c r="AF3487" t="s">
        <v>109</v>
      </c>
      <c r="AG3487">
        <v>1.3410505500000001</v>
      </c>
      <c r="AH3487">
        <v>9.3824000000000002E-4</v>
      </c>
      <c r="AI3487">
        <v>9.3824000000000002E-4</v>
      </c>
      <c r="AJ3487" t="s">
        <v>841</v>
      </c>
      <c r="AK3487">
        <v>0.1</v>
      </c>
      <c r="AL3487">
        <v>8.4442000000000002E-4</v>
      </c>
      <c r="AM3487">
        <v>1</v>
      </c>
      <c r="AO3487">
        <f t="shared" si="60"/>
        <v>4.2221000000000001E-4</v>
      </c>
      <c r="AP3487" t="s">
        <v>2113</v>
      </c>
    </row>
    <row r="3488" spans="1:42">
      <c r="A3488" t="s">
        <v>505</v>
      </c>
      <c r="B3488">
        <v>1105</v>
      </c>
      <c r="C3488" t="s">
        <v>834</v>
      </c>
      <c r="E3488" t="s">
        <v>842</v>
      </c>
      <c r="F3488" t="s">
        <v>2005</v>
      </c>
      <c r="G3488" t="s">
        <v>2005</v>
      </c>
      <c r="H3488" t="s">
        <v>837</v>
      </c>
      <c r="I3488" t="s">
        <v>838</v>
      </c>
      <c r="J3488" t="s">
        <v>1539</v>
      </c>
      <c r="K3488">
        <v>778132206422</v>
      </c>
      <c r="L3488">
        <v>12236</v>
      </c>
      <c r="M3488" t="s">
        <v>290</v>
      </c>
      <c r="N3488" t="s">
        <v>1540</v>
      </c>
      <c r="T3488" t="s">
        <v>293</v>
      </c>
      <c r="U3488">
        <v>137281</v>
      </c>
      <c r="V3488">
        <v>1</v>
      </c>
      <c r="W3488">
        <v>4</v>
      </c>
      <c r="X3488" t="s">
        <v>292</v>
      </c>
      <c r="Y3488" t="s">
        <v>294</v>
      </c>
      <c r="AC3488">
        <v>1</v>
      </c>
      <c r="AD3488">
        <v>6.9963000000000002E-4</v>
      </c>
      <c r="AE3488">
        <v>6.9963000000000002E-4</v>
      </c>
      <c r="AF3488" t="s">
        <v>109</v>
      </c>
      <c r="AG3488">
        <v>1.3410505500000001</v>
      </c>
      <c r="AH3488">
        <v>9.3824000000000002E-4</v>
      </c>
      <c r="AI3488">
        <v>9.3824000000000002E-4</v>
      </c>
      <c r="AJ3488" t="s">
        <v>841</v>
      </c>
      <c r="AK3488">
        <v>0.1</v>
      </c>
      <c r="AL3488">
        <v>8.4442000000000002E-4</v>
      </c>
      <c r="AM3488">
        <v>1</v>
      </c>
      <c r="AO3488">
        <f t="shared" si="60"/>
        <v>4.2221000000000001E-4</v>
      </c>
      <c r="AP3488" t="s">
        <v>2113</v>
      </c>
    </row>
    <row r="3489" spans="1:42">
      <c r="A3489" t="s">
        <v>505</v>
      </c>
      <c r="B3489">
        <v>1105</v>
      </c>
      <c r="C3489" t="s">
        <v>834</v>
      </c>
      <c r="E3489" t="s">
        <v>842</v>
      </c>
      <c r="F3489" t="s">
        <v>2005</v>
      </c>
      <c r="G3489" t="s">
        <v>2005</v>
      </c>
      <c r="H3489" t="s">
        <v>837</v>
      </c>
      <c r="I3489" t="s">
        <v>838</v>
      </c>
      <c r="J3489" t="s">
        <v>1539</v>
      </c>
      <c r="K3489">
        <v>778132206422</v>
      </c>
      <c r="L3489">
        <v>12236</v>
      </c>
      <c r="M3489" t="s">
        <v>290</v>
      </c>
      <c r="N3489" t="s">
        <v>1540</v>
      </c>
      <c r="T3489" t="s">
        <v>2062</v>
      </c>
      <c r="U3489">
        <v>137282</v>
      </c>
      <c r="V3489">
        <v>1</v>
      </c>
      <c r="W3489">
        <v>5</v>
      </c>
      <c r="X3489" t="s">
        <v>2063</v>
      </c>
      <c r="Y3489" t="s">
        <v>294</v>
      </c>
      <c r="AC3489">
        <v>1</v>
      </c>
      <c r="AD3489">
        <v>6.9963000000000002E-4</v>
      </c>
      <c r="AE3489">
        <v>6.9963000000000002E-4</v>
      </c>
      <c r="AF3489" t="s">
        <v>109</v>
      </c>
      <c r="AG3489">
        <v>1.3410505500000001</v>
      </c>
      <c r="AH3489">
        <v>9.3824000000000002E-4</v>
      </c>
      <c r="AI3489">
        <v>9.3824000000000002E-4</v>
      </c>
      <c r="AJ3489" t="s">
        <v>841</v>
      </c>
      <c r="AK3489">
        <v>0.1</v>
      </c>
      <c r="AL3489">
        <v>8.4442000000000002E-4</v>
      </c>
      <c r="AM3489">
        <v>1</v>
      </c>
      <c r="AO3489">
        <f t="shared" si="60"/>
        <v>4.2221000000000001E-4</v>
      </c>
      <c r="AP3489" t="s">
        <v>2113</v>
      </c>
    </row>
    <row r="3490" spans="1:42">
      <c r="A3490" t="s">
        <v>505</v>
      </c>
      <c r="B3490">
        <v>1105</v>
      </c>
      <c r="C3490" t="s">
        <v>834</v>
      </c>
      <c r="E3490" t="s">
        <v>842</v>
      </c>
      <c r="F3490" t="s">
        <v>2005</v>
      </c>
      <c r="G3490" t="s">
        <v>2005</v>
      </c>
      <c r="H3490" t="s">
        <v>837</v>
      </c>
      <c r="I3490" t="s">
        <v>838</v>
      </c>
      <c r="J3490" t="s">
        <v>1539</v>
      </c>
      <c r="K3490">
        <v>778132206422</v>
      </c>
      <c r="L3490">
        <v>12236</v>
      </c>
      <c r="M3490" t="s">
        <v>290</v>
      </c>
      <c r="N3490" t="s">
        <v>1540</v>
      </c>
      <c r="T3490" t="s">
        <v>2064</v>
      </c>
      <c r="U3490">
        <v>137285</v>
      </c>
      <c r="V3490">
        <v>1</v>
      </c>
      <c r="W3490">
        <v>8</v>
      </c>
      <c r="X3490" t="s">
        <v>1439</v>
      </c>
      <c r="Y3490" t="s">
        <v>294</v>
      </c>
      <c r="AC3490">
        <v>1</v>
      </c>
      <c r="AD3490">
        <v>6.9963000000000002E-4</v>
      </c>
      <c r="AE3490">
        <v>6.9963000000000002E-4</v>
      </c>
      <c r="AF3490" t="s">
        <v>109</v>
      </c>
      <c r="AG3490">
        <v>1.3410505500000001</v>
      </c>
      <c r="AH3490">
        <v>9.3824000000000002E-4</v>
      </c>
      <c r="AI3490">
        <v>9.3824000000000002E-4</v>
      </c>
      <c r="AJ3490" t="s">
        <v>841</v>
      </c>
      <c r="AK3490">
        <v>0.1</v>
      </c>
      <c r="AL3490">
        <v>8.4442000000000002E-4</v>
      </c>
      <c r="AM3490">
        <v>1</v>
      </c>
      <c r="AO3490">
        <f t="shared" si="60"/>
        <v>4.2221000000000001E-4</v>
      </c>
      <c r="AP3490" t="s">
        <v>2113</v>
      </c>
    </row>
    <row r="3491" spans="1:42">
      <c r="A3491" t="s">
        <v>505</v>
      </c>
      <c r="B3491">
        <v>1105</v>
      </c>
      <c r="C3491" t="s">
        <v>834</v>
      </c>
      <c r="E3491" t="s">
        <v>842</v>
      </c>
      <c r="F3491" t="s">
        <v>2005</v>
      </c>
      <c r="G3491" t="s">
        <v>2005</v>
      </c>
      <c r="H3491" t="s">
        <v>837</v>
      </c>
      <c r="I3491" t="s">
        <v>838</v>
      </c>
      <c r="J3491" t="s">
        <v>1539</v>
      </c>
      <c r="K3491">
        <v>778132206422</v>
      </c>
      <c r="L3491">
        <v>12236</v>
      </c>
      <c r="M3491" t="s">
        <v>290</v>
      </c>
      <c r="N3491" t="s">
        <v>1540</v>
      </c>
      <c r="T3491" t="s">
        <v>2065</v>
      </c>
      <c r="U3491">
        <v>137288</v>
      </c>
      <c r="V3491">
        <v>1</v>
      </c>
      <c r="W3491">
        <v>11</v>
      </c>
      <c r="X3491" t="s">
        <v>2066</v>
      </c>
      <c r="Y3491" t="s">
        <v>294</v>
      </c>
      <c r="AC3491">
        <v>1</v>
      </c>
      <c r="AD3491">
        <v>6.9963000000000002E-4</v>
      </c>
      <c r="AE3491">
        <v>6.9963000000000002E-4</v>
      </c>
      <c r="AF3491" t="s">
        <v>109</v>
      </c>
      <c r="AG3491">
        <v>1.3410505500000001</v>
      </c>
      <c r="AH3491">
        <v>9.3824000000000002E-4</v>
      </c>
      <c r="AI3491">
        <v>9.3824000000000002E-4</v>
      </c>
      <c r="AJ3491" t="s">
        <v>841</v>
      </c>
      <c r="AK3491">
        <v>0.1</v>
      </c>
      <c r="AL3491">
        <v>8.4442000000000002E-4</v>
      </c>
      <c r="AM3491">
        <v>1</v>
      </c>
      <c r="AO3491">
        <f t="shared" si="60"/>
        <v>4.2221000000000001E-4</v>
      </c>
      <c r="AP3491" t="s">
        <v>2113</v>
      </c>
    </row>
    <row r="3492" spans="1:42">
      <c r="A3492" t="s">
        <v>505</v>
      </c>
      <c r="B3492">
        <v>1105</v>
      </c>
      <c r="C3492" t="s">
        <v>834</v>
      </c>
      <c r="E3492" t="s">
        <v>846</v>
      </c>
      <c r="F3492" t="s">
        <v>2005</v>
      </c>
      <c r="G3492" t="s">
        <v>2005</v>
      </c>
      <c r="H3492" t="s">
        <v>837</v>
      </c>
      <c r="I3492" t="s">
        <v>838</v>
      </c>
      <c r="J3492" t="s">
        <v>1539</v>
      </c>
      <c r="K3492">
        <v>778132206422</v>
      </c>
      <c r="L3492">
        <v>12236</v>
      </c>
      <c r="M3492" t="s">
        <v>290</v>
      </c>
      <c r="N3492" t="s">
        <v>1540</v>
      </c>
      <c r="T3492" t="s">
        <v>2060</v>
      </c>
      <c r="U3492">
        <v>137278</v>
      </c>
      <c r="V3492">
        <v>1</v>
      </c>
      <c r="W3492">
        <v>1</v>
      </c>
      <c r="X3492" t="s">
        <v>2061</v>
      </c>
      <c r="Y3492" t="s">
        <v>294</v>
      </c>
      <c r="AC3492">
        <v>3</v>
      </c>
      <c r="AD3492">
        <v>8.2801999999999995E-4</v>
      </c>
      <c r="AE3492">
        <v>2.4840600000000002E-3</v>
      </c>
      <c r="AF3492" t="s">
        <v>48</v>
      </c>
      <c r="AG3492">
        <v>1</v>
      </c>
      <c r="AH3492">
        <v>8.2801999999999995E-4</v>
      </c>
      <c r="AI3492">
        <v>2.4840600000000002E-3</v>
      </c>
      <c r="AJ3492" t="s">
        <v>841</v>
      </c>
      <c r="AK3492">
        <v>0.1</v>
      </c>
      <c r="AL3492">
        <v>2.2356500000000001E-3</v>
      </c>
      <c r="AM3492">
        <v>1</v>
      </c>
      <c r="AO3492">
        <f t="shared" si="60"/>
        <v>1.117825E-3</v>
      </c>
      <c r="AP3492" t="s">
        <v>2113</v>
      </c>
    </row>
    <row r="3493" spans="1:42">
      <c r="A3493" t="s">
        <v>505</v>
      </c>
      <c r="B3493">
        <v>1105</v>
      </c>
      <c r="C3493" t="s">
        <v>834</v>
      </c>
      <c r="E3493" t="s">
        <v>846</v>
      </c>
      <c r="F3493" t="s">
        <v>2005</v>
      </c>
      <c r="G3493" t="s">
        <v>2005</v>
      </c>
      <c r="H3493" t="s">
        <v>837</v>
      </c>
      <c r="I3493" t="s">
        <v>838</v>
      </c>
      <c r="J3493" t="s">
        <v>1539</v>
      </c>
      <c r="K3493">
        <v>778132206422</v>
      </c>
      <c r="L3493">
        <v>12236</v>
      </c>
      <c r="M3493" t="s">
        <v>290</v>
      </c>
      <c r="N3493" t="s">
        <v>1540</v>
      </c>
      <c r="T3493" t="s">
        <v>293</v>
      </c>
      <c r="U3493">
        <v>137281</v>
      </c>
      <c r="V3493">
        <v>1</v>
      </c>
      <c r="W3493">
        <v>4</v>
      </c>
      <c r="X3493" t="s">
        <v>292</v>
      </c>
      <c r="Y3493" t="s">
        <v>294</v>
      </c>
      <c r="AC3493">
        <v>2</v>
      </c>
      <c r="AD3493">
        <v>8.2801999999999995E-4</v>
      </c>
      <c r="AE3493">
        <v>1.6560399999999999E-3</v>
      </c>
      <c r="AF3493" t="s">
        <v>48</v>
      </c>
      <c r="AG3493">
        <v>1</v>
      </c>
      <c r="AH3493">
        <v>8.2801999999999995E-4</v>
      </c>
      <c r="AI3493">
        <v>1.6560399999999999E-3</v>
      </c>
      <c r="AJ3493" t="s">
        <v>841</v>
      </c>
      <c r="AK3493">
        <v>0.1</v>
      </c>
      <c r="AL3493">
        <v>1.49044E-3</v>
      </c>
      <c r="AM3493">
        <v>1</v>
      </c>
      <c r="AO3493">
        <f t="shared" si="60"/>
        <v>7.4522E-4</v>
      </c>
      <c r="AP3493" t="s">
        <v>2113</v>
      </c>
    </row>
    <row r="3494" spans="1:42">
      <c r="A3494" t="s">
        <v>505</v>
      </c>
      <c r="B3494">
        <v>1105</v>
      </c>
      <c r="C3494" t="s">
        <v>834</v>
      </c>
      <c r="E3494" t="s">
        <v>846</v>
      </c>
      <c r="F3494" t="s">
        <v>2005</v>
      </c>
      <c r="G3494" t="s">
        <v>2005</v>
      </c>
      <c r="H3494" t="s">
        <v>837</v>
      </c>
      <c r="I3494" t="s">
        <v>838</v>
      </c>
      <c r="J3494" t="s">
        <v>1539</v>
      </c>
      <c r="K3494">
        <v>778132206422</v>
      </c>
      <c r="L3494">
        <v>12236</v>
      </c>
      <c r="M3494" t="s">
        <v>290</v>
      </c>
      <c r="N3494" t="s">
        <v>1540</v>
      </c>
      <c r="T3494" t="s">
        <v>2062</v>
      </c>
      <c r="U3494">
        <v>137282</v>
      </c>
      <c r="V3494">
        <v>1</v>
      </c>
      <c r="W3494">
        <v>5</v>
      </c>
      <c r="X3494" t="s">
        <v>2063</v>
      </c>
      <c r="Y3494" t="s">
        <v>294</v>
      </c>
      <c r="AC3494">
        <v>3</v>
      </c>
      <c r="AD3494">
        <v>8.2801999999999995E-4</v>
      </c>
      <c r="AE3494">
        <v>2.4840600000000002E-3</v>
      </c>
      <c r="AF3494" t="s">
        <v>48</v>
      </c>
      <c r="AG3494">
        <v>1</v>
      </c>
      <c r="AH3494">
        <v>8.2801999999999995E-4</v>
      </c>
      <c r="AI3494">
        <v>2.4840600000000002E-3</v>
      </c>
      <c r="AJ3494" t="s">
        <v>841</v>
      </c>
      <c r="AK3494">
        <v>0.1</v>
      </c>
      <c r="AL3494">
        <v>2.2356500000000001E-3</v>
      </c>
      <c r="AM3494">
        <v>1</v>
      </c>
      <c r="AO3494">
        <f t="shared" si="60"/>
        <v>1.117825E-3</v>
      </c>
      <c r="AP3494" t="s">
        <v>2113</v>
      </c>
    </row>
    <row r="3495" spans="1:42">
      <c r="A3495" t="s">
        <v>505</v>
      </c>
      <c r="B3495">
        <v>1105</v>
      </c>
      <c r="C3495" t="s">
        <v>834</v>
      </c>
      <c r="E3495" t="s">
        <v>846</v>
      </c>
      <c r="F3495" t="s">
        <v>2005</v>
      </c>
      <c r="G3495" t="s">
        <v>2005</v>
      </c>
      <c r="H3495" t="s">
        <v>837</v>
      </c>
      <c r="I3495" t="s">
        <v>838</v>
      </c>
      <c r="J3495" t="s">
        <v>1539</v>
      </c>
      <c r="K3495">
        <v>778132206422</v>
      </c>
      <c r="L3495">
        <v>12236</v>
      </c>
      <c r="M3495" t="s">
        <v>290</v>
      </c>
      <c r="N3495" t="s">
        <v>1540</v>
      </c>
      <c r="T3495" t="s">
        <v>2064</v>
      </c>
      <c r="U3495">
        <v>137285</v>
      </c>
      <c r="V3495">
        <v>1</v>
      </c>
      <c r="W3495">
        <v>8</v>
      </c>
      <c r="X3495" t="s">
        <v>1439</v>
      </c>
      <c r="Y3495" t="s">
        <v>294</v>
      </c>
      <c r="AC3495">
        <v>3</v>
      </c>
      <c r="AD3495">
        <v>8.2801999999999995E-4</v>
      </c>
      <c r="AE3495">
        <v>2.4840600000000002E-3</v>
      </c>
      <c r="AF3495" t="s">
        <v>48</v>
      </c>
      <c r="AG3495">
        <v>1</v>
      </c>
      <c r="AH3495">
        <v>8.2801999999999995E-4</v>
      </c>
      <c r="AI3495">
        <v>2.4840600000000002E-3</v>
      </c>
      <c r="AJ3495" t="s">
        <v>841</v>
      </c>
      <c r="AK3495">
        <v>0.1</v>
      </c>
      <c r="AL3495">
        <v>2.2356500000000001E-3</v>
      </c>
      <c r="AM3495">
        <v>1</v>
      </c>
      <c r="AO3495">
        <f t="shared" si="60"/>
        <v>1.117825E-3</v>
      </c>
      <c r="AP3495" t="s">
        <v>2113</v>
      </c>
    </row>
    <row r="3496" spans="1:42">
      <c r="A3496" t="s">
        <v>505</v>
      </c>
      <c r="B3496">
        <v>1105</v>
      </c>
      <c r="C3496" t="s">
        <v>834</v>
      </c>
      <c r="E3496" t="s">
        <v>846</v>
      </c>
      <c r="F3496" t="s">
        <v>2005</v>
      </c>
      <c r="G3496" t="s">
        <v>2005</v>
      </c>
      <c r="H3496" t="s">
        <v>837</v>
      </c>
      <c r="I3496" t="s">
        <v>838</v>
      </c>
      <c r="J3496" t="s">
        <v>1539</v>
      </c>
      <c r="K3496">
        <v>778132206422</v>
      </c>
      <c r="L3496">
        <v>12236</v>
      </c>
      <c r="M3496" t="s">
        <v>290</v>
      </c>
      <c r="N3496" t="s">
        <v>1540</v>
      </c>
      <c r="T3496" t="s">
        <v>2065</v>
      </c>
      <c r="U3496">
        <v>137288</v>
      </c>
      <c r="V3496">
        <v>1</v>
      </c>
      <c r="W3496">
        <v>11</v>
      </c>
      <c r="X3496" t="s">
        <v>2066</v>
      </c>
      <c r="Y3496" t="s">
        <v>294</v>
      </c>
      <c r="AC3496">
        <v>2</v>
      </c>
      <c r="AD3496">
        <v>8.2801999999999995E-4</v>
      </c>
      <c r="AE3496">
        <v>1.6560399999999999E-3</v>
      </c>
      <c r="AF3496" t="s">
        <v>48</v>
      </c>
      <c r="AG3496">
        <v>1</v>
      </c>
      <c r="AH3496">
        <v>8.2801999999999995E-4</v>
      </c>
      <c r="AI3496">
        <v>1.6560399999999999E-3</v>
      </c>
      <c r="AJ3496" t="s">
        <v>841</v>
      </c>
      <c r="AK3496">
        <v>0.1</v>
      </c>
      <c r="AL3496">
        <v>1.49044E-3</v>
      </c>
      <c r="AM3496">
        <v>1</v>
      </c>
      <c r="AO3496">
        <f t="shared" si="60"/>
        <v>7.4522E-4</v>
      </c>
      <c r="AP3496" t="s">
        <v>2113</v>
      </c>
    </row>
    <row r="3497" spans="1:42">
      <c r="A3497" t="s">
        <v>505</v>
      </c>
      <c r="B3497">
        <v>1105</v>
      </c>
      <c r="C3497" t="s">
        <v>834</v>
      </c>
      <c r="E3497" t="s">
        <v>835</v>
      </c>
      <c r="F3497" t="s">
        <v>2005</v>
      </c>
      <c r="G3497" t="s">
        <v>2005</v>
      </c>
      <c r="H3497" t="s">
        <v>837</v>
      </c>
      <c r="I3497" t="s">
        <v>838</v>
      </c>
      <c r="J3497" t="s">
        <v>1543</v>
      </c>
      <c r="K3497">
        <v>778132206620</v>
      </c>
      <c r="L3497">
        <v>12238</v>
      </c>
      <c r="M3497" t="s">
        <v>90</v>
      </c>
      <c r="N3497" t="s">
        <v>1544</v>
      </c>
      <c r="T3497" t="s">
        <v>2067</v>
      </c>
      <c r="U3497">
        <v>137301</v>
      </c>
      <c r="V3497">
        <v>1</v>
      </c>
      <c r="W3497">
        <v>1</v>
      </c>
      <c r="X3497" t="s">
        <v>2068</v>
      </c>
      <c r="Y3497" t="s">
        <v>1545</v>
      </c>
      <c r="AC3497">
        <v>1</v>
      </c>
      <c r="AD3497">
        <v>7.5533000000000002E-4</v>
      </c>
      <c r="AE3497">
        <v>7.5533000000000002E-4</v>
      </c>
      <c r="AF3497" t="s">
        <v>94</v>
      </c>
      <c r="AG3497">
        <v>0.71102021999999998</v>
      </c>
      <c r="AH3497">
        <v>5.3704999999999996E-4</v>
      </c>
      <c r="AI3497">
        <v>5.3704999999999996E-4</v>
      </c>
      <c r="AJ3497" t="s">
        <v>841</v>
      </c>
      <c r="AK3497">
        <v>0.1</v>
      </c>
      <c r="AL3497">
        <v>4.8335000000000001E-4</v>
      </c>
      <c r="AM3497">
        <v>1</v>
      </c>
      <c r="AO3497">
        <f t="shared" si="60"/>
        <v>2.4167500000000001E-4</v>
      </c>
      <c r="AP3497" t="s">
        <v>2113</v>
      </c>
    </row>
    <row r="3498" spans="1:42">
      <c r="A3498" t="s">
        <v>505</v>
      </c>
      <c r="B3498">
        <v>385</v>
      </c>
      <c r="C3498" t="s">
        <v>81</v>
      </c>
      <c r="E3498" t="s">
        <v>846</v>
      </c>
      <c r="F3498" t="s">
        <v>847</v>
      </c>
      <c r="G3498" t="s">
        <v>847</v>
      </c>
      <c r="H3498" t="s">
        <v>837</v>
      </c>
      <c r="I3498" t="s">
        <v>848</v>
      </c>
      <c r="J3498" t="s">
        <v>1929</v>
      </c>
      <c r="K3498">
        <v>778132206927</v>
      </c>
      <c r="L3498">
        <v>12240</v>
      </c>
      <c r="M3498" t="s">
        <v>1930</v>
      </c>
      <c r="N3498" t="s">
        <v>1931</v>
      </c>
      <c r="T3498" t="s">
        <v>2069</v>
      </c>
      <c r="U3498">
        <v>137337</v>
      </c>
      <c r="V3498">
        <v>1</v>
      </c>
      <c r="W3498">
        <v>1</v>
      </c>
      <c r="X3498" t="s">
        <v>2070</v>
      </c>
      <c r="Y3498" t="s">
        <v>1931</v>
      </c>
      <c r="AC3498">
        <v>1</v>
      </c>
      <c r="AD3498">
        <v>5.1250000000000002E-3</v>
      </c>
      <c r="AE3498">
        <v>5.1250000000000002E-3</v>
      </c>
      <c r="AF3498" t="s">
        <v>48</v>
      </c>
      <c r="AG3498">
        <v>1</v>
      </c>
      <c r="AH3498">
        <v>5.1250000000000002E-3</v>
      </c>
      <c r="AI3498">
        <v>5.1250000000000002E-3</v>
      </c>
      <c r="AJ3498" t="s">
        <v>841</v>
      </c>
      <c r="AK3498">
        <v>0.1</v>
      </c>
      <c r="AL3498">
        <v>4.6125000000000003E-3</v>
      </c>
      <c r="AM3498">
        <v>1</v>
      </c>
      <c r="AO3498">
        <f t="shared" si="60"/>
        <v>2.3062500000000001E-3</v>
      </c>
      <c r="AP3498" t="s">
        <v>2113</v>
      </c>
    </row>
    <row r="3499" spans="1:42">
      <c r="A3499" t="s">
        <v>505</v>
      </c>
      <c r="B3499">
        <v>385</v>
      </c>
      <c r="C3499" t="s">
        <v>81</v>
      </c>
      <c r="E3499" t="s">
        <v>846</v>
      </c>
      <c r="F3499" t="s">
        <v>847</v>
      </c>
      <c r="G3499" t="s">
        <v>847</v>
      </c>
      <c r="H3499" t="s">
        <v>837</v>
      </c>
      <c r="I3499" t="s">
        <v>849</v>
      </c>
      <c r="J3499" t="s">
        <v>1929</v>
      </c>
      <c r="K3499">
        <v>778132206927</v>
      </c>
      <c r="L3499">
        <v>12240</v>
      </c>
      <c r="M3499" t="s">
        <v>1930</v>
      </c>
      <c r="N3499" t="s">
        <v>1931</v>
      </c>
      <c r="T3499" t="s">
        <v>2069</v>
      </c>
      <c r="U3499">
        <v>137337</v>
      </c>
      <c r="V3499">
        <v>1</v>
      </c>
      <c r="W3499">
        <v>1</v>
      </c>
      <c r="X3499" t="s">
        <v>2070</v>
      </c>
      <c r="Y3499" t="s">
        <v>1931</v>
      </c>
      <c r="AC3499">
        <v>1</v>
      </c>
      <c r="AD3499">
        <v>4.8687500000000002E-2</v>
      </c>
      <c r="AE3499">
        <v>4.8687500000000002E-2</v>
      </c>
      <c r="AF3499" t="s">
        <v>48</v>
      </c>
      <c r="AG3499">
        <v>1</v>
      </c>
      <c r="AH3499">
        <v>4.8687500000000002E-2</v>
      </c>
      <c r="AI3499">
        <v>4.8687500000000002E-2</v>
      </c>
      <c r="AJ3499" t="s">
        <v>841</v>
      </c>
      <c r="AK3499">
        <v>0.1</v>
      </c>
      <c r="AL3499">
        <v>4.3818749999999997E-2</v>
      </c>
      <c r="AM3499">
        <v>1</v>
      </c>
      <c r="AO3499">
        <f t="shared" si="60"/>
        <v>2.1909374999999998E-2</v>
      </c>
      <c r="AP3499" t="s">
        <v>2113</v>
      </c>
    </row>
    <row r="3500" spans="1:42">
      <c r="A3500" t="s">
        <v>505</v>
      </c>
      <c r="B3500">
        <v>1105</v>
      </c>
      <c r="C3500" t="s">
        <v>834</v>
      </c>
      <c r="E3500" t="s">
        <v>1088</v>
      </c>
      <c r="F3500" t="s">
        <v>2005</v>
      </c>
      <c r="G3500" t="s">
        <v>2005</v>
      </c>
      <c r="H3500" t="s">
        <v>837</v>
      </c>
      <c r="I3500" t="s">
        <v>838</v>
      </c>
      <c r="J3500" t="s">
        <v>1558</v>
      </c>
      <c r="K3500">
        <v>778132207023</v>
      </c>
      <c r="L3500">
        <v>12241</v>
      </c>
      <c r="M3500" t="s">
        <v>1559</v>
      </c>
      <c r="N3500" t="s">
        <v>1560</v>
      </c>
      <c r="T3500" t="s">
        <v>1563</v>
      </c>
      <c r="U3500">
        <v>137361</v>
      </c>
      <c r="V3500">
        <v>1</v>
      </c>
      <c r="W3500">
        <v>12</v>
      </c>
      <c r="X3500" t="s">
        <v>1494</v>
      </c>
      <c r="Y3500" t="s">
        <v>1560</v>
      </c>
      <c r="AC3500">
        <v>1</v>
      </c>
      <c r="AD3500">
        <v>2.6390699999999999E-3</v>
      </c>
      <c r="AE3500">
        <v>2.6390699999999999E-3</v>
      </c>
      <c r="AF3500" t="s">
        <v>152</v>
      </c>
      <c r="AG3500">
        <v>1.2354906800000001</v>
      </c>
      <c r="AH3500">
        <v>3.2605500000000001E-3</v>
      </c>
      <c r="AI3500">
        <v>3.2605500000000001E-3</v>
      </c>
      <c r="AJ3500" t="s">
        <v>841</v>
      </c>
      <c r="AK3500">
        <v>0.1</v>
      </c>
      <c r="AL3500">
        <v>2.9344900000000001E-3</v>
      </c>
      <c r="AM3500">
        <v>1</v>
      </c>
      <c r="AO3500">
        <f t="shared" si="60"/>
        <v>1.4672450000000001E-3</v>
      </c>
      <c r="AP3500" t="s">
        <v>2113</v>
      </c>
    </row>
    <row r="3501" spans="1:42">
      <c r="A3501" t="s">
        <v>505</v>
      </c>
      <c r="B3501">
        <v>1105</v>
      </c>
      <c r="C3501" t="s">
        <v>834</v>
      </c>
      <c r="E3501" t="s">
        <v>842</v>
      </c>
      <c r="F3501" t="s">
        <v>2005</v>
      </c>
      <c r="G3501" t="s">
        <v>2005</v>
      </c>
      <c r="H3501" t="s">
        <v>837</v>
      </c>
      <c r="I3501" t="s">
        <v>838</v>
      </c>
      <c r="J3501" t="s">
        <v>1558</v>
      </c>
      <c r="K3501">
        <v>778132207023</v>
      </c>
      <c r="L3501">
        <v>12241</v>
      </c>
      <c r="M3501" t="s">
        <v>1559</v>
      </c>
      <c r="N3501" t="s">
        <v>1560</v>
      </c>
      <c r="T3501" t="s">
        <v>1561</v>
      </c>
      <c r="U3501">
        <v>137350</v>
      </c>
      <c r="V3501">
        <v>1</v>
      </c>
      <c r="W3501">
        <v>1</v>
      </c>
      <c r="X3501" t="s">
        <v>1562</v>
      </c>
      <c r="Y3501" t="s">
        <v>1560</v>
      </c>
      <c r="AC3501">
        <v>1</v>
      </c>
      <c r="AD3501">
        <v>6.9963000000000002E-4</v>
      </c>
      <c r="AE3501">
        <v>6.9963000000000002E-4</v>
      </c>
      <c r="AF3501" t="s">
        <v>109</v>
      </c>
      <c r="AG3501">
        <v>1.3410505500000001</v>
      </c>
      <c r="AH3501">
        <v>9.3824000000000002E-4</v>
      </c>
      <c r="AI3501">
        <v>9.3824000000000002E-4</v>
      </c>
      <c r="AJ3501" t="s">
        <v>841</v>
      </c>
      <c r="AK3501">
        <v>0.1</v>
      </c>
      <c r="AL3501">
        <v>8.4442000000000002E-4</v>
      </c>
      <c r="AM3501">
        <v>1</v>
      </c>
      <c r="AO3501">
        <f t="shared" si="60"/>
        <v>4.2221000000000001E-4</v>
      </c>
      <c r="AP3501" t="s">
        <v>2113</v>
      </c>
    </row>
    <row r="3502" spans="1:42">
      <c r="A3502" t="s">
        <v>505</v>
      </c>
      <c r="B3502">
        <v>1105</v>
      </c>
      <c r="C3502" t="s">
        <v>834</v>
      </c>
      <c r="E3502" t="s">
        <v>843</v>
      </c>
      <c r="F3502" t="s">
        <v>2005</v>
      </c>
      <c r="G3502" t="s">
        <v>2005</v>
      </c>
      <c r="H3502" t="s">
        <v>837</v>
      </c>
      <c r="I3502" t="s">
        <v>838</v>
      </c>
      <c r="J3502" t="s">
        <v>1558</v>
      </c>
      <c r="K3502">
        <v>778132207023</v>
      </c>
      <c r="L3502">
        <v>12241</v>
      </c>
      <c r="M3502" t="s">
        <v>1559</v>
      </c>
      <c r="N3502" t="s">
        <v>1560</v>
      </c>
      <c r="T3502" t="s">
        <v>1561</v>
      </c>
      <c r="U3502">
        <v>137350</v>
      </c>
      <c r="V3502">
        <v>1</v>
      </c>
      <c r="W3502">
        <v>1</v>
      </c>
      <c r="X3502" t="s">
        <v>1562</v>
      </c>
      <c r="Y3502" t="s">
        <v>1560</v>
      </c>
      <c r="AC3502">
        <v>1</v>
      </c>
      <c r="AD3502">
        <v>9.6395159999999994E-2</v>
      </c>
      <c r="AE3502">
        <v>9.6395159999999994E-2</v>
      </c>
      <c r="AF3502" t="s">
        <v>145</v>
      </c>
      <c r="AG3502">
        <v>6.1435099999999996E-3</v>
      </c>
      <c r="AH3502">
        <v>5.9219999999999997E-4</v>
      </c>
      <c r="AI3502">
        <v>5.9219999999999997E-4</v>
      </c>
      <c r="AJ3502" t="s">
        <v>841</v>
      </c>
      <c r="AK3502">
        <v>0.1</v>
      </c>
      <c r="AL3502">
        <v>5.3297999999999996E-4</v>
      </c>
      <c r="AM3502">
        <v>1</v>
      </c>
      <c r="AO3502">
        <f t="shared" si="60"/>
        <v>2.6648999999999998E-4</v>
      </c>
      <c r="AP3502" t="s">
        <v>2113</v>
      </c>
    </row>
    <row r="3503" spans="1:42">
      <c r="A3503" t="s">
        <v>505</v>
      </c>
      <c r="B3503">
        <v>1105</v>
      </c>
      <c r="C3503" t="s">
        <v>834</v>
      </c>
      <c r="E3503" t="s">
        <v>846</v>
      </c>
      <c r="F3503" t="s">
        <v>2005</v>
      </c>
      <c r="G3503" t="s">
        <v>2005</v>
      </c>
      <c r="H3503" t="s">
        <v>837</v>
      </c>
      <c r="I3503" t="s">
        <v>838</v>
      </c>
      <c r="J3503" t="s">
        <v>1558</v>
      </c>
      <c r="K3503">
        <v>778132207023</v>
      </c>
      <c r="L3503">
        <v>12241</v>
      </c>
      <c r="M3503" t="s">
        <v>1559</v>
      </c>
      <c r="N3503" t="s">
        <v>1560</v>
      </c>
      <c r="T3503" t="s">
        <v>1561</v>
      </c>
      <c r="U3503">
        <v>137350</v>
      </c>
      <c r="V3503">
        <v>1</v>
      </c>
      <c r="W3503">
        <v>1</v>
      </c>
      <c r="X3503" t="s">
        <v>1562</v>
      </c>
      <c r="Y3503" t="s">
        <v>1560</v>
      </c>
      <c r="AC3503">
        <v>2</v>
      </c>
      <c r="AD3503">
        <v>8.2801999999999995E-4</v>
      </c>
      <c r="AE3503">
        <v>1.6560399999999999E-3</v>
      </c>
      <c r="AF3503" t="s">
        <v>48</v>
      </c>
      <c r="AG3503">
        <v>1</v>
      </c>
      <c r="AH3503">
        <v>8.2801999999999995E-4</v>
      </c>
      <c r="AI3503">
        <v>1.6560399999999999E-3</v>
      </c>
      <c r="AJ3503" t="s">
        <v>841</v>
      </c>
      <c r="AK3503">
        <v>0.1</v>
      </c>
      <c r="AL3503">
        <v>1.49044E-3</v>
      </c>
      <c r="AM3503">
        <v>1</v>
      </c>
      <c r="AO3503">
        <f t="shared" si="60"/>
        <v>7.4522E-4</v>
      </c>
      <c r="AP3503" t="s">
        <v>2113</v>
      </c>
    </row>
    <row r="3504" spans="1:42">
      <c r="A3504" t="s">
        <v>505</v>
      </c>
      <c r="B3504">
        <v>1105</v>
      </c>
      <c r="C3504" t="s">
        <v>834</v>
      </c>
      <c r="E3504" t="s">
        <v>846</v>
      </c>
      <c r="F3504" t="s">
        <v>2005</v>
      </c>
      <c r="G3504" t="s">
        <v>2005</v>
      </c>
      <c r="H3504" t="s">
        <v>837</v>
      </c>
      <c r="I3504" t="s">
        <v>838</v>
      </c>
      <c r="J3504" t="s">
        <v>1558</v>
      </c>
      <c r="K3504">
        <v>778132207023</v>
      </c>
      <c r="L3504">
        <v>12241</v>
      </c>
      <c r="M3504" t="s">
        <v>1559</v>
      </c>
      <c r="N3504" t="s">
        <v>1560</v>
      </c>
      <c r="T3504" t="s">
        <v>1564</v>
      </c>
      <c r="U3504">
        <v>137351</v>
      </c>
      <c r="V3504">
        <v>1</v>
      </c>
      <c r="W3504">
        <v>2</v>
      </c>
      <c r="X3504" t="s">
        <v>1565</v>
      </c>
      <c r="Y3504" t="s">
        <v>1560</v>
      </c>
      <c r="AC3504">
        <v>1</v>
      </c>
      <c r="AD3504">
        <v>8.2801999999999995E-4</v>
      </c>
      <c r="AE3504">
        <v>8.2801999999999995E-4</v>
      </c>
      <c r="AF3504" t="s">
        <v>48</v>
      </c>
      <c r="AG3504">
        <v>1</v>
      </c>
      <c r="AH3504">
        <v>8.2801999999999995E-4</v>
      </c>
      <c r="AI3504">
        <v>8.2801999999999995E-4</v>
      </c>
      <c r="AJ3504" t="s">
        <v>841</v>
      </c>
      <c r="AK3504">
        <v>0.1</v>
      </c>
      <c r="AL3504">
        <v>7.4522E-4</v>
      </c>
      <c r="AM3504">
        <v>1</v>
      </c>
      <c r="AO3504">
        <f t="shared" si="60"/>
        <v>3.7261E-4</v>
      </c>
      <c r="AP3504" t="s">
        <v>2113</v>
      </c>
    </row>
    <row r="3505" spans="1:42">
      <c r="A3505" t="s">
        <v>505</v>
      </c>
      <c r="B3505">
        <v>1105</v>
      </c>
      <c r="C3505" t="s">
        <v>834</v>
      </c>
      <c r="E3505" t="s">
        <v>846</v>
      </c>
      <c r="F3505" t="s">
        <v>2005</v>
      </c>
      <c r="G3505" t="s">
        <v>2005</v>
      </c>
      <c r="H3505" t="s">
        <v>837</v>
      </c>
      <c r="I3505" t="s">
        <v>838</v>
      </c>
      <c r="J3505" t="s">
        <v>1558</v>
      </c>
      <c r="K3505">
        <v>778132207023</v>
      </c>
      <c r="L3505">
        <v>12241</v>
      </c>
      <c r="M3505" t="s">
        <v>1559</v>
      </c>
      <c r="N3505" t="s">
        <v>1560</v>
      </c>
      <c r="T3505" t="s">
        <v>1566</v>
      </c>
      <c r="U3505">
        <v>137356</v>
      </c>
      <c r="V3505">
        <v>1</v>
      </c>
      <c r="W3505">
        <v>7</v>
      </c>
      <c r="X3505" t="s">
        <v>1567</v>
      </c>
      <c r="Y3505" t="s">
        <v>1560</v>
      </c>
      <c r="AC3505">
        <v>1</v>
      </c>
      <c r="AD3505">
        <v>8.2801999999999995E-4</v>
      </c>
      <c r="AE3505">
        <v>8.2801999999999995E-4</v>
      </c>
      <c r="AF3505" t="s">
        <v>48</v>
      </c>
      <c r="AG3505">
        <v>1</v>
      </c>
      <c r="AH3505">
        <v>8.2801999999999995E-4</v>
      </c>
      <c r="AI3505">
        <v>8.2801999999999995E-4</v>
      </c>
      <c r="AJ3505" t="s">
        <v>841</v>
      </c>
      <c r="AK3505">
        <v>0.1</v>
      </c>
      <c r="AL3505">
        <v>7.4522E-4</v>
      </c>
      <c r="AM3505">
        <v>1</v>
      </c>
      <c r="AO3505">
        <f t="shared" si="60"/>
        <v>3.7261E-4</v>
      </c>
      <c r="AP3505" t="s">
        <v>2113</v>
      </c>
    </row>
    <row r="3506" spans="1:42">
      <c r="A3506" t="s">
        <v>505</v>
      </c>
      <c r="B3506">
        <v>1105</v>
      </c>
      <c r="C3506" t="s">
        <v>834</v>
      </c>
      <c r="E3506" t="s">
        <v>846</v>
      </c>
      <c r="F3506" t="s">
        <v>2005</v>
      </c>
      <c r="G3506" t="s">
        <v>2005</v>
      </c>
      <c r="H3506" t="s">
        <v>837</v>
      </c>
      <c r="I3506" t="s">
        <v>838</v>
      </c>
      <c r="J3506" t="s">
        <v>1558</v>
      </c>
      <c r="K3506">
        <v>778132207023</v>
      </c>
      <c r="L3506">
        <v>12241</v>
      </c>
      <c r="M3506" t="s">
        <v>1559</v>
      </c>
      <c r="N3506" t="s">
        <v>1560</v>
      </c>
      <c r="T3506" t="s">
        <v>1563</v>
      </c>
      <c r="U3506">
        <v>137361</v>
      </c>
      <c r="V3506">
        <v>1</v>
      </c>
      <c r="W3506">
        <v>12</v>
      </c>
      <c r="X3506" t="s">
        <v>1494</v>
      </c>
      <c r="Y3506" t="s">
        <v>1560</v>
      </c>
      <c r="AC3506">
        <v>2</v>
      </c>
      <c r="AD3506">
        <v>8.2801999999999995E-4</v>
      </c>
      <c r="AE3506">
        <v>1.6560399999999999E-3</v>
      </c>
      <c r="AF3506" t="s">
        <v>48</v>
      </c>
      <c r="AG3506">
        <v>1</v>
      </c>
      <c r="AH3506">
        <v>8.2801999999999995E-4</v>
      </c>
      <c r="AI3506">
        <v>1.6560399999999999E-3</v>
      </c>
      <c r="AJ3506" t="s">
        <v>841</v>
      </c>
      <c r="AK3506">
        <v>0.1</v>
      </c>
      <c r="AL3506">
        <v>1.49044E-3</v>
      </c>
      <c r="AM3506">
        <v>1</v>
      </c>
      <c r="AO3506">
        <f t="shared" si="60"/>
        <v>7.4522E-4</v>
      </c>
      <c r="AP3506" t="s">
        <v>2113</v>
      </c>
    </row>
    <row r="3507" spans="1:42">
      <c r="A3507" t="s">
        <v>505</v>
      </c>
      <c r="B3507">
        <v>1105</v>
      </c>
      <c r="C3507" t="s">
        <v>834</v>
      </c>
      <c r="E3507" t="s">
        <v>846</v>
      </c>
      <c r="F3507" t="s">
        <v>2005</v>
      </c>
      <c r="G3507" t="s">
        <v>2005</v>
      </c>
      <c r="H3507" t="s">
        <v>837</v>
      </c>
      <c r="I3507" t="s">
        <v>838</v>
      </c>
      <c r="J3507" t="s">
        <v>1558</v>
      </c>
      <c r="K3507">
        <v>778132207023</v>
      </c>
      <c r="L3507">
        <v>12241</v>
      </c>
      <c r="M3507" t="s">
        <v>1559</v>
      </c>
      <c r="N3507" t="s">
        <v>1560</v>
      </c>
      <c r="T3507" t="s">
        <v>1568</v>
      </c>
      <c r="U3507">
        <v>137362</v>
      </c>
      <c r="V3507">
        <v>1</v>
      </c>
      <c r="W3507">
        <v>13</v>
      </c>
      <c r="X3507" t="s">
        <v>1569</v>
      </c>
      <c r="Y3507" t="s">
        <v>1560</v>
      </c>
      <c r="AC3507">
        <v>1</v>
      </c>
      <c r="AD3507">
        <v>8.2801999999999995E-4</v>
      </c>
      <c r="AE3507">
        <v>8.2801999999999995E-4</v>
      </c>
      <c r="AF3507" t="s">
        <v>48</v>
      </c>
      <c r="AG3507">
        <v>1</v>
      </c>
      <c r="AH3507">
        <v>8.2801999999999995E-4</v>
      </c>
      <c r="AI3507">
        <v>8.2801999999999995E-4</v>
      </c>
      <c r="AJ3507" t="s">
        <v>841</v>
      </c>
      <c r="AK3507">
        <v>0.1</v>
      </c>
      <c r="AL3507">
        <v>7.4522E-4</v>
      </c>
      <c r="AM3507">
        <v>1</v>
      </c>
      <c r="AO3507">
        <f t="shared" si="60"/>
        <v>3.7261E-4</v>
      </c>
      <c r="AP3507" t="s">
        <v>2113</v>
      </c>
    </row>
    <row r="3508" spans="1:42">
      <c r="A3508" t="s">
        <v>505</v>
      </c>
      <c r="B3508">
        <v>1105</v>
      </c>
      <c r="C3508" t="s">
        <v>834</v>
      </c>
      <c r="E3508" t="s">
        <v>846</v>
      </c>
      <c r="F3508" t="s">
        <v>2005</v>
      </c>
      <c r="G3508" t="s">
        <v>2005</v>
      </c>
      <c r="H3508" t="s">
        <v>837</v>
      </c>
      <c r="I3508" t="s">
        <v>838</v>
      </c>
      <c r="J3508" t="s">
        <v>1558</v>
      </c>
      <c r="K3508">
        <v>778132207023</v>
      </c>
      <c r="L3508">
        <v>12241</v>
      </c>
      <c r="M3508" t="s">
        <v>1559</v>
      </c>
      <c r="N3508" t="s">
        <v>1560</v>
      </c>
      <c r="T3508" t="s">
        <v>1570</v>
      </c>
      <c r="U3508">
        <v>137364</v>
      </c>
      <c r="V3508">
        <v>1</v>
      </c>
      <c r="W3508">
        <v>15</v>
      </c>
      <c r="X3508" t="s">
        <v>1571</v>
      </c>
      <c r="Y3508" t="s">
        <v>1560</v>
      </c>
      <c r="AC3508">
        <v>1</v>
      </c>
      <c r="AD3508">
        <v>8.2801999999999995E-4</v>
      </c>
      <c r="AE3508">
        <v>8.2801999999999995E-4</v>
      </c>
      <c r="AF3508" t="s">
        <v>48</v>
      </c>
      <c r="AG3508">
        <v>1</v>
      </c>
      <c r="AH3508">
        <v>8.2801999999999995E-4</v>
      </c>
      <c r="AI3508">
        <v>8.2801999999999995E-4</v>
      </c>
      <c r="AJ3508" t="s">
        <v>841</v>
      </c>
      <c r="AK3508">
        <v>0.1</v>
      </c>
      <c r="AL3508">
        <v>7.4522E-4</v>
      </c>
      <c r="AM3508">
        <v>1</v>
      </c>
      <c r="AO3508">
        <f t="shared" si="60"/>
        <v>3.7261E-4</v>
      </c>
      <c r="AP3508" t="s">
        <v>2113</v>
      </c>
    </row>
    <row r="3509" spans="1:42">
      <c r="A3509" t="s">
        <v>505</v>
      </c>
      <c r="B3509">
        <v>1105</v>
      </c>
      <c r="C3509" t="s">
        <v>834</v>
      </c>
      <c r="E3509" t="s">
        <v>846</v>
      </c>
      <c r="F3509" t="s">
        <v>2005</v>
      </c>
      <c r="G3509" t="s">
        <v>2005</v>
      </c>
      <c r="H3509" t="s">
        <v>837</v>
      </c>
      <c r="I3509" t="s">
        <v>838</v>
      </c>
      <c r="J3509" t="s">
        <v>1558</v>
      </c>
      <c r="K3509">
        <v>778132207023</v>
      </c>
      <c r="L3509">
        <v>12241</v>
      </c>
      <c r="M3509" t="s">
        <v>1559</v>
      </c>
      <c r="N3509" t="s">
        <v>1560</v>
      </c>
      <c r="T3509" t="s">
        <v>1572</v>
      </c>
      <c r="U3509">
        <v>137366</v>
      </c>
      <c r="V3509">
        <v>1</v>
      </c>
      <c r="W3509">
        <v>17</v>
      </c>
      <c r="X3509" t="s">
        <v>355</v>
      </c>
      <c r="Y3509" t="s">
        <v>1560</v>
      </c>
      <c r="AC3509">
        <v>2</v>
      </c>
      <c r="AD3509">
        <v>8.2801999999999995E-4</v>
      </c>
      <c r="AE3509">
        <v>1.6560399999999999E-3</v>
      </c>
      <c r="AF3509" t="s">
        <v>48</v>
      </c>
      <c r="AG3509">
        <v>1</v>
      </c>
      <c r="AH3509">
        <v>8.2801999999999995E-4</v>
      </c>
      <c r="AI3509">
        <v>1.6560399999999999E-3</v>
      </c>
      <c r="AJ3509" t="s">
        <v>841</v>
      </c>
      <c r="AK3509">
        <v>0.1</v>
      </c>
      <c r="AL3509">
        <v>1.49044E-3</v>
      </c>
      <c r="AM3509">
        <v>1</v>
      </c>
      <c r="AO3509">
        <f t="shared" si="60"/>
        <v>7.4522E-4</v>
      </c>
      <c r="AP3509" t="s">
        <v>2113</v>
      </c>
    </row>
    <row r="3510" spans="1:42">
      <c r="A3510" t="s">
        <v>505</v>
      </c>
      <c r="B3510">
        <v>1105</v>
      </c>
      <c r="C3510" t="s">
        <v>834</v>
      </c>
      <c r="E3510" t="s">
        <v>846</v>
      </c>
      <c r="F3510" t="s">
        <v>2005</v>
      </c>
      <c r="G3510" t="s">
        <v>2005</v>
      </c>
      <c r="H3510" t="s">
        <v>837</v>
      </c>
      <c r="I3510" t="s">
        <v>838</v>
      </c>
      <c r="J3510" t="s">
        <v>1558</v>
      </c>
      <c r="K3510">
        <v>778132207023</v>
      </c>
      <c r="L3510">
        <v>12241</v>
      </c>
      <c r="M3510" t="s">
        <v>1559</v>
      </c>
      <c r="N3510" t="s">
        <v>1560</v>
      </c>
      <c r="T3510" t="s">
        <v>1573</v>
      </c>
      <c r="U3510">
        <v>137369</v>
      </c>
      <c r="V3510">
        <v>1</v>
      </c>
      <c r="W3510">
        <v>20</v>
      </c>
      <c r="X3510" t="s">
        <v>1574</v>
      </c>
      <c r="Y3510" t="s">
        <v>1560</v>
      </c>
      <c r="AC3510">
        <v>1</v>
      </c>
      <c r="AD3510">
        <v>8.2801999999999995E-4</v>
      </c>
      <c r="AE3510">
        <v>8.2801999999999995E-4</v>
      </c>
      <c r="AF3510" t="s">
        <v>48</v>
      </c>
      <c r="AG3510">
        <v>1</v>
      </c>
      <c r="AH3510">
        <v>8.2801999999999995E-4</v>
      </c>
      <c r="AI3510">
        <v>8.2801999999999995E-4</v>
      </c>
      <c r="AJ3510" t="s">
        <v>841</v>
      </c>
      <c r="AK3510">
        <v>0.1</v>
      </c>
      <c r="AL3510">
        <v>7.4522E-4</v>
      </c>
      <c r="AM3510">
        <v>1</v>
      </c>
      <c r="AO3510">
        <f t="shared" si="60"/>
        <v>3.7261E-4</v>
      </c>
      <c r="AP3510" t="s">
        <v>2113</v>
      </c>
    </row>
    <row r="3511" spans="1:42">
      <c r="A3511" t="s">
        <v>505</v>
      </c>
      <c r="B3511">
        <v>1105</v>
      </c>
      <c r="C3511" t="s">
        <v>834</v>
      </c>
      <c r="E3511" t="s">
        <v>846</v>
      </c>
      <c r="F3511" t="s">
        <v>2005</v>
      </c>
      <c r="G3511" t="s">
        <v>2005</v>
      </c>
      <c r="H3511" t="s">
        <v>837</v>
      </c>
      <c r="I3511" t="s">
        <v>838</v>
      </c>
      <c r="J3511" t="s">
        <v>1558</v>
      </c>
      <c r="K3511">
        <v>778132207023</v>
      </c>
      <c r="L3511">
        <v>12241</v>
      </c>
      <c r="M3511" t="s">
        <v>1559</v>
      </c>
      <c r="N3511" t="s">
        <v>1560</v>
      </c>
      <c r="T3511" t="s">
        <v>1575</v>
      </c>
      <c r="U3511">
        <v>137370</v>
      </c>
      <c r="V3511">
        <v>1</v>
      </c>
      <c r="W3511">
        <v>21</v>
      </c>
      <c r="X3511" t="s">
        <v>1576</v>
      </c>
      <c r="Y3511" t="s">
        <v>1560</v>
      </c>
      <c r="AC3511">
        <v>1</v>
      </c>
      <c r="AD3511">
        <v>8.2801999999999995E-4</v>
      </c>
      <c r="AE3511">
        <v>8.2801999999999995E-4</v>
      </c>
      <c r="AF3511" t="s">
        <v>48</v>
      </c>
      <c r="AG3511">
        <v>1</v>
      </c>
      <c r="AH3511">
        <v>8.2801999999999995E-4</v>
      </c>
      <c r="AI3511">
        <v>8.2801999999999995E-4</v>
      </c>
      <c r="AJ3511" t="s">
        <v>841</v>
      </c>
      <c r="AK3511">
        <v>0.1</v>
      </c>
      <c r="AL3511">
        <v>7.4522E-4</v>
      </c>
      <c r="AM3511">
        <v>1</v>
      </c>
      <c r="AO3511">
        <f t="shared" si="60"/>
        <v>3.7261E-4</v>
      </c>
      <c r="AP3511" t="s">
        <v>2113</v>
      </c>
    </row>
    <row r="3512" spans="1:42">
      <c r="A3512" t="s">
        <v>505</v>
      </c>
      <c r="B3512">
        <v>1105</v>
      </c>
      <c r="C3512" t="s">
        <v>834</v>
      </c>
      <c r="E3512" t="s">
        <v>846</v>
      </c>
      <c r="F3512" t="s">
        <v>2005</v>
      </c>
      <c r="G3512" t="s">
        <v>2005</v>
      </c>
      <c r="H3512" t="s">
        <v>837</v>
      </c>
      <c r="I3512" t="s">
        <v>838</v>
      </c>
      <c r="J3512" t="s">
        <v>1558</v>
      </c>
      <c r="K3512">
        <v>778132207023</v>
      </c>
      <c r="L3512">
        <v>12241</v>
      </c>
      <c r="M3512" t="s">
        <v>1559</v>
      </c>
      <c r="N3512" t="s">
        <v>1560</v>
      </c>
      <c r="T3512" t="s">
        <v>1577</v>
      </c>
      <c r="U3512">
        <v>137371</v>
      </c>
      <c r="V3512">
        <v>1</v>
      </c>
      <c r="W3512">
        <v>22</v>
      </c>
      <c r="X3512" t="s">
        <v>1578</v>
      </c>
      <c r="Y3512" t="s">
        <v>1560</v>
      </c>
      <c r="AC3512">
        <v>1</v>
      </c>
      <c r="AD3512">
        <v>8.2801999999999995E-4</v>
      </c>
      <c r="AE3512">
        <v>8.2801999999999995E-4</v>
      </c>
      <c r="AF3512" t="s">
        <v>48</v>
      </c>
      <c r="AG3512">
        <v>1</v>
      </c>
      <c r="AH3512">
        <v>8.2801999999999995E-4</v>
      </c>
      <c r="AI3512">
        <v>8.2801999999999995E-4</v>
      </c>
      <c r="AJ3512" t="s">
        <v>841</v>
      </c>
      <c r="AK3512">
        <v>0.1</v>
      </c>
      <c r="AL3512">
        <v>7.4522E-4</v>
      </c>
      <c r="AM3512">
        <v>1</v>
      </c>
      <c r="AO3512">
        <f t="shared" si="60"/>
        <v>3.7261E-4</v>
      </c>
      <c r="AP3512" t="s">
        <v>2113</v>
      </c>
    </row>
    <row r="3513" spans="1:42">
      <c r="A3513" t="s">
        <v>505</v>
      </c>
      <c r="B3513">
        <v>385</v>
      </c>
      <c r="C3513" t="s">
        <v>81</v>
      </c>
      <c r="E3513" t="s">
        <v>846</v>
      </c>
      <c r="F3513" t="s">
        <v>1006</v>
      </c>
      <c r="G3513" t="s">
        <v>1006</v>
      </c>
      <c r="H3513" t="s">
        <v>837</v>
      </c>
      <c r="I3513" t="s">
        <v>848</v>
      </c>
      <c r="J3513" t="s">
        <v>1579</v>
      </c>
      <c r="K3513">
        <v>778133300228</v>
      </c>
      <c r="L3513">
        <v>12282</v>
      </c>
      <c r="M3513" t="s">
        <v>1580</v>
      </c>
      <c r="N3513" t="s">
        <v>1581</v>
      </c>
      <c r="T3513" t="s">
        <v>1582</v>
      </c>
      <c r="U3513">
        <v>137866</v>
      </c>
      <c r="V3513">
        <v>1</v>
      </c>
      <c r="W3513">
        <v>1</v>
      </c>
      <c r="X3513" t="s">
        <v>1583</v>
      </c>
      <c r="Y3513" t="s">
        <v>1581</v>
      </c>
      <c r="AC3513">
        <v>1</v>
      </c>
      <c r="AD3513">
        <v>3.62E-3</v>
      </c>
      <c r="AE3513">
        <v>3.62E-3</v>
      </c>
      <c r="AF3513" t="s">
        <v>48</v>
      </c>
      <c r="AG3513">
        <v>1</v>
      </c>
      <c r="AH3513">
        <v>3.62E-3</v>
      </c>
      <c r="AI3513">
        <v>3.62E-3</v>
      </c>
      <c r="AJ3513" t="s">
        <v>841</v>
      </c>
      <c r="AK3513">
        <v>0.1</v>
      </c>
      <c r="AL3513">
        <v>3.258E-3</v>
      </c>
      <c r="AM3513">
        <v>1</v>
      </c>
      <c r="AO3513">
        <f t="shared" si="60"/>
        <v>1.629E-3</v>
      </c>
      <c r="AP3513" t="s">
        <v>2113</v>
      </c>
    </row>
    <row r="3514" spans="1:42">
      <c r="A3514" t="s">
        <v>505</v>
      </c>
      <c r="B3514">
        <v>385</v>
      </c>
      <c r="C3514" t="s">
        <v>81</v>
      </c>
      <c r="E3514" t="s">
        <v>846</v>
      </c>
      <c r="F3514" t="s">
        <v>1006</v>
      </c>
      <c r="G3514" t="s">
        <v>1006</v>
      </c>
      <c r="H3514" t="s">
        <v>837</v>
      </c>
      <c r="I3514" t="s">
        <v>848</v>
      </c>
      <c r="J3514" t="s">
        <v>1579</v>
      </c>
      <c r="K3514">
        <v>778133300228</v>
      </c>
      <c r="L3514">
        <v>12282</v>
      </c>
      <c r="M3514" t="s">
        <v>1580</v>
      </c>
      <c r="N3514" t="s">
        <v>1581</v>
      </c>
      <c r="T3514" t="s">
        <v>1584</v>
      </c>
      <c r="U3514">
        <v>137867</v>
      </c>
      <c r="V3514">
        <v>1</v>
      </c>
      <c r="W3514">
        <v>2</v>
      </c>
      <c r="X3514" t="s">
        <v>1585</v>
      </c>
      <c r="Y3514" t="s">
        <v>1581</v>
      </c>
      <c r="AC3514">
        <v>1</v>
      </c>
      <c r="AD3514">
        <v>2.9150000000000001E-3</v>
      </c>
      <c r="AE3514">
        <v>2.9150000000000001E-3</v>
      </c>
      <c r="AF3514" t="s">
        <v>48</v>
      </c>
      <c r="AG3514">
        <v>1</v>
      </c>
      <c r="AH3514">
        <v>2.9150000000000001E-3</v>
      </c>
      <c r="AI3514">
        <v>2.9150000000000001E-3</v>
      </c>
      <c r="AJ3514" t="s">
        <v>841</v>
      </c>
      <c r="AK3514">
        <v>0.1</v>
      </c>
      <c r="AL3514">
        <v>2.6235E-3</v>
      </c>
      <c r="AM3514">
        <v>1</v>
      </c>
      <c r="AO3514">
        <f t="shared" si="60"/>
        <v>1.31175E-3</v>
      </c>
      <c r="AP3514" t="s">
        <v>2113</v>
      </c>
    </row>
    <row r="3515" spans="1:42">
      <c r="A3515" t="s">
        <v>505</v>
      </c>
      <c r="B3515">
        <v>385</v>
      </c>
      <c r="C3515" t="s">
        <v>81</v>
      </c>
      <c r="E3515" t="s">
        <v>846</v>
      </c>
      <c r="F3515" t="s">
        <v>1006</v>
      </c>
      <c r="G3515" t="s">
        <v>1006</v>
      </c>
      <c r="H3515" t="s">
        <v>837</v>
      </c>
      <c r="I3515" t="s">
        <v>848</v>
      </c>
      <c r="J3515" t="s">
        <v>1579</v>
      </c>
      <c r="K3515">
        <v>778133300228</v>
      </c>
      <c r="L3515">
        <v>12282</v>
      </c>
      <c r="M3515" t="s">
        <v>1580</v>
      </c>
      <c r="N3515" t="s">
        <v>1581</v>
      </c>
      <c r="T3515" t="s">
        <v>1586</v>
      </c>
      <c r="U3515">
        <v>137868</v>
      </c>
      <c r="V3515">
        <v>1</v>
      </c>
      <c r="W3515">
        <v>3</v>
      </c>
      <c r="X3515" t="s">
        <v>1324</v>
      </c>
      <c r="Y3515" t="s">
        <v>1581</v>
      </c>
      <c r="AC3515">
        <v>1</v>
      </c>
      <c r="AD3515">
        <v>2.9150000000000001E-3</v>
      </c>
      <c r="AE3515">
        <v>2.9150000000000001E-3</v>
      </c>
      <c r="AF3515" t="s">
        <v>48</v>
      </c>
      <c r="AG3515">
        <v>1</v>
      </c>
      <c r="AH3515">
        <v>2.9150000000000001E-3</v>
      </c>
      <c r="AI3515">
        <v>2.9150000000000001E-3</v>
      </c>
      <c r="AJ3515" t="s">
        <v>841</v>
      </c>
      <c r="AK3515">
        <v>0.1</v>
      </c>
      <c r="AL3515">
        <v>2.6235E-3</v>
      </c>
      <c r="AM3515">
        <v>1</v>
      </c>
      <c r="AO3515">
        <f t="shared" si="60"/>
        <v>1.31175E-3</v>
      </c>
      <c r="AP3515" t="s">
        <v>2113</v>
      </c>
    </row>
    <row r="3516" spans="1:42">
      <c r="A3516" t="s">
        <v>505</v>
      </c>
      <c r="B3516">
        <v>385</v>
      </c>
      <c r="C3516" t="s">
        <v>81</v>
      </c>
      <c r="E3516" t="s">
        <v>846</v>
      </c>
      <c r="F3516" t="s">
        <v>1006</v>
      </c>
      <c r="G3516" t="s">
        <v>1006</v>
      </c>
      <c r="H3516" t="s">
        <v>837</v>
      </c>
      <c r="I3516" t="s">
        <v>848</v>
      </c>
      <c r="J3516" t="s">
        <v>1579</v>
      </c>
      <c r="K3516">
        <v>778133300228</v>
      </c>
      <c r="L3516">
        <v>12282</v>
      </c>
      <c r="M3516" t="s">
        <v>1580</v>
      </c>
      <c r="N3516" t="s">
        <v>1581</v>
      </c>
      <c r="T3516" t="s">
        <v>1587</v>
      </c>
      <c r="U3516">
        <v>137869</v>
      </c>
      <c r="V3516">
        <v>1</v>
      </c>
      <c r="W3516">
        <v>4</v>
      </c>
      <c r="X3516" t="s">
        <v>1346</v>
      </c>
      <c r="Y3516" t="s">
        <v>1581</v>
      </c>
      <c r="AC3516">
        <v>1</v>
      </c>
      <c r="AD3516">
        <v>3.4749999999999998E-3</v>
      </c>
      <c r="AE3516">
        <v>3.4749999999999998E-3</v>
      </c>
      <c r="AF3516" t="s">
        <v>48</v>
      </c>
      <c r="AG3516">
        <v>1</v>
      </c>
      <c r="AH3516">
        <v>3.4749999999999998E-3</v>
      </c>
      <c r="AI3516">
        <v>3.4749999999999998E-3</v>
      </c>
      <c r="AJ3516" t="s">
        <v>841</v>
      </c>
      <c r="AK3516">
        <v>0.1</v>
      </c>
      <c r="AL3516">
        <v>3.1275000000000001E-3</v>
      </c>
      <c r="AM3516">
        <v>1</v>
      </c>
      <c r="AO3516">
        <f t="shared" si="60"/>
        <v>1.56375E-3</v>
      </c>
      <c r="AP3516" t="s">
        <v>2113</v>
      </c>
    </row>
    <row r="3517" spans="1:42">
      <c r="A3517" t="s">
        <v>505</v>
      </c>
      <c r="B3517">
        <v>385</v>
      </c>
      <c r="C3517" t="s">
        <v>81</v>
      </c>
      <c r="E3517" t="s">
        <v>846</v>
      </c>
      <c r="F3517" t="s">
        <v>1006</v>
      </c>
      <c r="G3517" t="s">
        <v>1006</v>
      </c>
      <c r="H3517" t="s">
        <v>837</v>
      </c>
      <c r="I3517" t="s">
        <v>848</v>
      </c>
      <c r="J3517" t="s">
        <v>1579</v>
      </c>
      <c r="K3517">
        <v>778133300228</v>
      </c>
      <c r="L3517">
        <v>12282</v>
      </c>
      <c r="M3517" t="s">
        <v>1580</v>
      </c>
      <c r="N3517" t="s">
        <v>1581</v>
      </c>
      <c r="T3517" t="s">
        <v>1588</v>
      </c>
      <c r="U3517">
        <v>137870</v>
      </c>
      <c r="V3517">
        <v>1</v>
      </c>
      <c r="W3517">
        <v>5</v>
      </c>
      <c r="X3517" t="s">
        <v>359</v>
      </c>
      <c r="Y3517" t="s">
        <v>1581</v>
      </c>
      <c r="AC3517">
        <v>1</v>
      </c>
      <c r="AD3517">
        <v>3.065E-3</v>
      </c>
      <c r="AE3517">
        <v>3.065E-3</v>
      </c>
      <c r="AF3517" t="s">
        <v>48</v>
      </c>
      <c r="AG3517">
        <v>1</v>
      </c>
      <c r="AH3517">
        <v>3.065E-3</v>
      </c>
      <c r="AI3517">
        <v>3.065E-3</v>
      </c>
      <c r="AJ3517" t="s">
        <v>841</v>
      </c>
      <c r="AK3517">
        <v>0.1</v>
      </c>
      <c r="AL3517">
        <v>2.7585000000000001E-3</v>
      </c>
      <c r="AM3517">
        <v>1</v>
      </c>
      <c r="AO3517">
        <f t="shared" si="60"/>
        <v>1.3792500000000001E-3</v>
      </c>
      <c r="AP3517" t="s">
        <v>2113</v>
      </c>
    </row>
    <row r="3518" spans="1:42">
      <c r="A3518" t="s">
        <v>505</v>
      </c>
      <c r="B3518">
        <v>385</v>
      </c>
      <c r="C3518" t="s">
        <v>81</v>
      </c>
      <c r="E3518" t="s">
        <v>846</v>
      </c>
      <c r="F3518" t="s">
        <v>1006</v>
      </c>
      <c r="G3518" t="s">
        <v>1006</v>
      </c>
      <c r="H3518" t="s">
        <v>837</v>
      </c>
      <c r="I3518" t="s">
        <v>848</v>
      </c>
      <c r="J3518" t="s">
        <v>1579</v>
      </c>
      <c r="K3518">
        <v>778133300228</v>
      </c>
      <c r="L3518">
        <v>12282</v>
      </c>
      <c r="M3518" t="s">
        <v>1580</v>
      </c>
      <c r="N3518" t="s">
        <v>1581</v>
      </c>
      <c r="T3518" t="s">
        <v>1589</v>
      </c>
      <c r="U3518">
        <v>137871</v>
      </c>
      <c r="V3518">
        <v>1</v>
      </c>
      <c r="W3518">
        <v>6</v>
      </c>
      <c r="X3518" t="s">
        <v>1590</v>
      </c>
      <c r="Y3518" t="s">
        <v>1581</v>
      </c>
      <c r="AC3518">
        <v>1</v>
      </c>
      <c r="AD3518">
        <v>3.3899999999999998E-3</v>
      </c>
      <c r="AE3518">
        <v>3.3899999999999998E-3</v>
      </c>
      <c r="AF3518" t="s">
        <v>48</v>
      </c>
      <c r="AG3518">
        <v>1</v>
      </c>
      <c r="AH3518">
        <v>3.3899999999999998E-3</v>
      </c>
      <c r="AI3518">
        <v>3.3899999999999998E-3</v>
      </c>
      <c r="AJ3518" t="s">
        <v>841</v>
      </c>
      <c r="AK3518">
        <v>0.1</v>
      </c>
      <c r="AL3518">
        <v>3.0509999999999999E-3</v>
      </c>
      <c r="AM3518">
        <v>1</v>
      </c>
      <c r="AO3518">
        <f t="shared" si="60"/>
        <v>1.5254999999999999E-3</v>
      </c>
      <c r="AP3518" t="s">
        <v>2113</v>
      </c>
    </row>
    <row r="3519" spans="1:42">
      <c r="A3519" t="s">
        <v>505</v>
      </c>
      <c r="B3519">
        <v>385</v>
      </c>
      <c r="C3519" t="s">
        <v>81</v>
      </c>
      <c r="E3519" t="s">
        <v>846</v>
      </c>
      <c r="F3519" t="s">
        <v>1006</v>
      </c>
      <c r="G3519" t="s">
        <v>1006</v>
      </c>
      <c r="H3519" t="s">
        <v>837</v>
      </c>
      <c r="I3519" t="s">
        <v>848</v>
      </c>
      <c r="J3519" t="s">
        <v>1579</v>
      </c>
      <c r="K3519">
        <v>778133300228</v>
      </c>
      <c r="L3519">
        <v>12282</v>
      </c>
      <c r="M3519" t="s">
        <v>1580</v>
      </c>
      <c r="N3519" t="s">
        <v>1581</v>
      </c>
      <c r="T3519" t="s">
        <v>1591</v>
      </c>
      <c r="U3519">
        <v>137872</v>
      </c>
      <c r="V3519">
        <v>1</v>
      </c>
      <c r="W3519">
        <v>7</v>
      </c>
      <c r="X3519" t="s">
        <v>1350</v>
      </c>
      <c r="Y3519" t="s">
        <v>1581</v>
      </c>
      <c r="AC3519">
        <v>1</v>
      </c>
      <c r="AD3519">
        <v>4.3899999999999998E-3</v>
      </c>
      <c r="AE3519">
        <v>4.3899999999999998E-3</v>
      </c>
      <c r="AF3519" t="s">
        <v>48</v>
      </c>
      <c r="AG3519">
        <v>1</v>
      </c>
      <c r="AH3519">
        <v>4.3899999999999998E-3</v>
      </c>
      <c r="AI3519">
        <v>4.3899999999999998E-3</v>
      </c>
      <c r="AJ3519" t="s">
        <v>841</v>
      </c>
      <c r="AK3519">
        <v>0.1</v>
      </c>
      <c r="AL3519">
        <v>3.9509999999999997E-3</v>
      </c>
      <c r="AM3519">
        <v>1</v>
      </c>
      <c r="AO3519">
        <f t="shared" si="60"/>
        <v>1.9754999999999998E-3</v>
      </c>
      <c r="AP3519" t="s">
        <v>2113</v>
      </c>
    </row>
    <row r="3520" spans="1:42">
      <c r="A3520" t="s">
        <v>505</v>
      </c>
      <c r="B3520">
        <v>385</v>
      </c>
      <c r="C3520" t="s">
        <v>81</v>
      </c>
      <c r="E3520" t="s">
        <v>846</v>
      </c>
      <c r="F3520" t="s">
        <v>1006</v>
      </c>
      <c r="G3520" t="s">
        <v>1006</v>
      </c>
      <c r="H3520" t="s">
        <v>837</v>
      </c>
      <c r="I3520" t="s">
        <v>848</v>
      </c>
      <c r="J3520" t="s">
        <v>1579</v>
      </c>
      <c r="K3520">
        <v>778133300228</v>
      </c>
      <c r="L3520">
        <v>12282</v>
      </c>
      <c r="M3520" t="s">
        <v>1580</v>
      </c>
      <c r="N3520" t="s">
        <v>1581</v>
      </c>
      <c r="T3520" t="s">
        <v>1592</v>
      </c>
      <c r="U3520">
        <v>137874</v>
      </c>
      <c r="V3520">
        <v>1</v>
      </c>
      <c r="W3520">
        <v>9</v>
      </c>
      <c r="X3520" t="s">
        <v>1593</v>
      </c>
      <c r="Y3520" t="s">
        <v>1581</v>
      </c>
      <c r="AC3520">
        <v>1</v>
      </c>
      <c r="AD3520">
        <v>3.7699999999999999E-3</v>
      </c>
      <c r="AE3520">
        <v>3.7699999999999999E-3</v>
      </c>
      <c r="AF3520" t="s">
        <v>48</v>
      </c>
      <c r="AG3520">
        <v>1</v>
      </c>
      <c r="AH3520">
        <v>3.7699999999999999E-3</v>
      </c>
      <c r="AI3520">
        <v>3.7699999999999999E-3</v>
      </c>
      <c r="AJ3520" t="s">
        <v>841</v>
      </c>
      <c r="AK3520">
        <v>0.1</v>
      </c>
      <c r="AL3520">
        <v>3.3930000000000002E-3</v>
      </c>
      <c r="AM3520">
        <v>1</v>
      </c>
      <c r="AO3520">
        <f t="shared" si="60"/>
        <v>1.6965000000000001E-3</v>
      </c>
      <c r="AP3520" t="s">
        <v>2113</v>
      </c>
    </row>
    <row r="3521" spans="1:42">
      <c r="A3521" t="s">
        <v>505</v>
      </c>
      <c r="B3521">
        <v>385</v>
      </c>
      <c r="C3521" t="s">
        <v>81</v>
      </c>
      <c r="E3521" t="s">
        <v>846</v>
      </c>
      <c r="F3521" t="s">
        <v>1006</v>
      </c>
      <c r="G3521" t="s">
        <v>1006</v>
      </c>
      <c r="H3521" t="s">
        <v>837</v>
      </c>
      <c r="I3521" t="s">
        <v>849</v>
      </c>
      <c r="J3521" t="s">
        <v>1579</v>
      </c>
      <c r="K3521">
        <v>778133300228</v>
      </c>
      <c r="L3521">
        <v>12282</v>
      </c>
      <c r="M3521" t="s">
        <v>1580</v>
      </c>
      <c r="N3521" t="s">
        <v>1581</v>
      </c>
      <c r="T3521" t="s">
        <v>1582</v>
      </c>
      <c r="U3521">
        <v>137866</v>
      </c>
      <c r="V3521">
        <v>1</v>
      </c>
      <c r="W3521">
        <v>1</v>
      </c>
      <c r="X3521" t="s">
        <v>1583</v>
      </c>
      <c r="Y3521" t="s">
        <v>1581</v>
      </c>
      <c r="AC3521">
        <v>1</v>
      </c>
      <c r="AD3521">
        <v>3.4389999999999997E-2</v>
      </c>
      <c r="AE3521">
        <v>3.4389999999999997E-2</v>
      </c>
      <c r="AF3521" t="s">
        <v>48</v>
      </c>
      <c r="AG3521">
        <v>1</v>
      </c>
      <c r="AH3521">
        <v>3.4389999999999997E-2</v>
      </c>
      <c r="AI3521">
        <v>3.4389999999999997E-2</v>
      </c>
      <c r="AJ3521" t="s">
        <v>841</v>
      </c>
      <c r="AK3521">
        <v>0.1</v>
      </c>
      <c r="AL3521">
        <v>3.0950999999999999E-2</v>
      </c>
      <c r="AM3521">
        <v>1</v>
      </c>
      <c r="AO3521">
        <f t="shared" si="60"/>
        <v>1.54755E-2</v>
      </c>
      <c r="AP3521" t="s">
        <v>2113</v>
      </c>
    </row>
    <row r="3522" spans="1:42">
      <c r="A3522" t="s">
        <v>505</v>
      </c>
      <c r="B3522">
        <v>385</v>
      </c>
      <c r="C3522" t="s">
        <v>81</v>
      </c>
      <c r="E3522" t="s">
        <v>846</v>
      </c>
      <c r="F3522" t="s">
        <v>1006</v>
      </c>
      <c r="G3522" t="s">
        <v>1006</v>
      </c>
      <c r="H3522" t="s">
        <v>837</v>
      </c>
      <c r="I3522" t="s">
        <v>849</v>
      </c>
      <c r="J3522" t="s">
        <v>1579</v>
      </c>
      <c r="K3522">
        <v>778133300228</v>
      </c>
      <c r="L3522">
        <v>12282</v>
      </c>
      <c r="M3522" t="s">
        <v>1580</v>
      </c>
      <c r="N3522" t="s">
        <v>1581</v>
      </c>
      <c r="T3522" t="s">
        <v>1584</v>
      </c>
      <c r="U3522">
        <v>137867</v>
      </c>
      <c r="V3522">
        <v>1</v>
      </c>
      <c r="W3522">
        <v>2</v>
      </c>
      <c r="X3522" t="s">
        <v>1585</v>
      </c>
      <c r="Y3522" t="s">
        <v>1581</v>
      </c>
      <c r="AC3522">
        <v>1</v>
      </c>
      <c r="AD3522">
        <v>2.7692499999999998E-2</v>
      </c>
      <c r="AE3522">
        <v>2.7692499999999998E-2</v>
      </c>
      <c r="AF3522" t="s">
        <v>48</v>
      </c>
      <c r="AG3522">
        <v>1</v>
      </c>
      <c r="AH3522">
        <v>2.7692499999999998E-2</v>
      </c>
      <c r="AI3522">
        <v>2.7692499999999998E-2</v>
      </c>
      <c r="AJ3522" t="s">
        <v>841</v>
      </c>
      <c r="AK3522">
        <v>0.1</v>
      </c>
      <c r="AL3522">
        <v>2.4923250000000001E-2</v>
      </c>
      <c r="AM3522">
        <v>1</v>
      </c>
      <c r="AO3522">
        <f t="shared" si="60"/>
        <v>1.2461625E-2</v>
      </c>
      <c r="AP3522" t="s">
        <v>2113</v>
      </c>
    </row>
    <row r="3523" spans="1:42">
      <c r="A3523" t="s">
        <v>505</v>
      </c>
      <c r="B3523">
        <v>385</v>
      </c>
      <c r="C3523" t="s">
        <v>81</v>
      </c>
      <c r="E3523" t="s">
        <v>846</v>
      </c>
      <c r="F3523" t="s">
        <v>1006</v>
      </c>
      <c r="G3523" t="s">
        <v>1006</v>
      </c>
      <c r="H3523" t="s">
        <v>837</v>
      </c>
      <c r="I3523" t="s">
        <v>849</v>
      </c>
      <c r="J3523" t="s">
        <v>1579</v>
      </c>
      <c r="K3523">
        <v>778133300228</v>
      </c>
      <c r="L3523">
        <v>12282</v>
      </c>
      <c r="M3523" t="s">
        <v>1580</v>
      </c>
      <c r="N3523" t="s">
        <v>1581</v>
      </c>
      <c r="T3523" t="s">
        <v>1586</v>
      </c>
      <c r="U3523">
        <v>137868</v>
      </c>
      <c r="V3523">
        <v>1</v>
      </c>
      <c r="W3523">
        <v>3</v>
      </c>
      <c r="X3523" t="s">
        <v>1324</v>
      </c>
      <c r="Y3523" t="s">
        <v>1581</v>
      </c>
      <c r="AC3523">
        <v>1</v>
      </c>
      <c r="AD3523">
        <v>2.7692499999999998E-2</v>
      </c>
      <c r="AE3523">
        <v>2.7692499999999998E-2</v>
      </c>
      <c r="AF3523" t="s">
        <v>48</v>
      </c>
      <c r="AG3523">
        <v>1</v>
      </c>
      <c r="AH3523">
        <v>2.7692499999999998E-2</v>
      </c>
      <c r="AI3523">
        <v>2.7692499999999998E-2</v>
      </c>
      <c r="AJ3523" t="s">
        <v>841</v>
      </c>
      <c r="AK3523">
        <v>0.1</v>
      </c>
      <c r="AL3523">
        <v>2.4923250000000001E-2</v>
      </c>
      <c r="AM3523">
        <v>1</v>
      </c>
      <c r="AO3523">
        <f t="shared" si="60"/>
        <v>1.2461625E-2</v>
      </c>
      <c r="AP3523" t="s">
        <v>2113</v>
      </c>
    </row>
    <row r="3524" spans="1:42">
      <c r="A3524" t="s">
        <v>505</v>
      </c>
      <c r="B3524">
        <v>385</v>
      </c>
      <c r="C3524" t="s">
        <v>81</v>
      </c>
      <c r="E3524" t="s">
        <v>846</v>
      </c>
      <c r="F3524" t="s">
        <v>1006</v>
      </c>
      <c r="G3524" t="s">
        <v>1006</v>
      </c>
      <c r="H3524" t="s">
        <v>837</v>
      </c>
      <c r="I3524" t="s">
        <v>849</v>
      </c>
      <c r="J3524" t="s">
        <v>1579</v>
      </c>
      <c r="K3524">
        <v>778133300228</v>
      </c>
      <c r="L3524">
        <v>12282</v>
      </c>
      <c r="M3524" t="s">
        <v>1580</v>
      </c>
      <c r="N3524" t="s">
        <v>1581</v>
      </c>
      <c r="T3524" t="s">
        <v>1587</v>
      </c>
      <c r="U3524">
        <v>137869</v>
      </c>
      <c r="V3524">
        <v>1</v>
      </c>
      <c r="W3524">
        <v>4</v>
      </c>
      <c r="X3524" t="s">
        <v>1346</v>
      </c>
      <c r="Y3524" t="s">
        <v>1581</v>
      </c>
      <c r="AC3524">
        <v>1</v>
      </c>
      <c r="AD3524">
        <v>3.30125E-2</v>
      </c>
      <c r="AE3524">
        <v>3.30125E-2</v>
      </c>
      <c r="AF3524" t="s">
        <v>48</v>
      </c>
      <c r="AG3524">
        <v>1</v>
      </c>
      <c r="AH3524">
        <v>3.30125E-2</v>
      </c>
      <c r="AI3524">
        <v>3.30125E-2</v>
      </c>
      <c r="AJ3524" t="s">
        <v>841</v>
      </c>
      <c r="AK3524">
        <v>0.1</v>
      </c>
      <c r="AL3524">
        <v>2.9711250000000002E-2</v>
      </c>
      <c r="AM3524">
        <v>1</v>
      </c>
      <c r="AO3524">
        <f t="shared" si="60"/>
        <v>1.4855625000000001E-2</v>
      </c>
      <c r="AP3524" t="s">
        <v>2113</v>
      </c>
    </row>
    <row r="3525" spans="1:42">
      <c r="A3525" t="s">
        <v>505</v>
      </c>
      <c r="B3525">
        <v>385</v>
      </c>
      <c r="C3525" t="s">
        <v>81</v>
      </c>
      <c r="E3525" t="s">
        <v>846</v>
      </c>
      <c r="F3525" t="s">
        <v>1006</v>
      </c>
      <c r="G3525" t="s">
        <v>1006</v>
      </c>
      <c r="H3525" t="s">
        <v>837</v>
      </c>
      <c r="I3525" t="s">
        <v>849</v>
      </c>
      <c r="J3525" t="s">
        <v>1579</v>
      </c>
      <c r="K3525">
        <v>778133300228</v>
      </c>
      <c r="L3525">
        <v>12282</v>
      </c>
      <c r="M3525" t="s">
        <v>1580</v>
      </c>
      <c r="N3525" t="s">
        <v>1581</v>
      </c>
      <c r="T3525" t="s">
        <v>1588</v>
      </c>
      <c r="U3525">
        <v>137870</v>
      </c>
      <c r="V3525">
        <v>1</v>
      </c>
      <c r="W3525">
        <v>5</v>
      </c>
      <c r="X3525" t="s">
        <v>359</v>
      </c>
      <c r="Y3525" t="s">
        <v>1581</v>
      </c>
      <c r="AC3525">
        <v>1</v>
      </c>
      <c r="AD3525">
        <v>2.9117500000000001E-2</v>
      </c>
      <c r="AE3525">
        <v>2.9117500000000001E-2</v>
      </c>
      <c r="AF3525" t="s">
        <v>48</v>
      </c>
      <c r="AG3525">
        <v>1</v>
      </c>
      <c r="AH3525">
        <v>2.9117500000000001E-2</v>
      </c>
      <c r="AI3525">
        <v>2.9117500000000001E-2</v>
      </c>
      <c r="AJ3525" t="s">
        <v>841</v>
      </c>
      <c r="AK3525">
        <v>0.1</v>
      </c>
      <c r="AL3525">
        <v>2.620575E-2</v>
      </c>
      <c r="AM3525">
        <v>1</v>
      </c>
      <c r="AO3525">
        <f t="shared" ref="AO3525:AO3588" si="61">AL3525*0.5</f>
        <v>1.3102875E-2</v>
      </c>
      <c r="AP3525" t="s">
        <v>2113</v>
      </c>
    </row>
    <row r="3526" spans="1:42">
      <c r="A3526" t="s">
        <v>505</v>
      </c>
      <c r="B3526">
        <v>385</v>
      </c>
      <c r="C3526" t="s">
        <v>81</v>
      </c>
      <c r="E3526" t="s">
        <v>846</v>
      </c>
      <c r="F3526" t="s">
        <v>1006</v>
      </c>
      <c r="G3526" t="s">
        <v>1006</v>
      </c>
      <c r="H3526" t="s">
        <v>837</v>
      </c>
      <c r="I3526" t="s">
        <v>849</v>
      </c>
      <c r="J3526" t="s">
        <v>1579</v>
      </c>
      <c r="K3526">
        <v>778133300228</v>
      </c>
      <c r="L3526">
        <v>12282</v>
      </c>
      <c r="M3526" t="s">
        <v>1580</v>
      </c>
      <c r="N3526" t="s">
        <v>1581</v>
      </c>
      <c r="T3526" t="s">
        <v>1589</v>
      </c>
      <c r="U3526">
        <v>137871</v>
      </c>
      <c r="V3526">
        <v>1</v>
      </c>
      <c r="W3526">
        <v>6</v>
      </c>
      <c r="X3526" t="s">
        <v>1590</v>
      </c>
      <c r="Y3526" t="s">
        <v>1581</v>
      </c>
      <c r="AC3526">
        <v>1</v>
      </c>
      <c r="AD3526">
        <v>3.2204999999999998E-2</v>
      </c>
      <c r="AE3526">
        <v>3.2204999999999998E-2</v>
      </c>
      <c r="AF3526" t="s">
        <v>48</v>
      </c>
      <c r="AG3526">
        <v>1</v>
      </c>
      <c r="AH3526">
        <v>3.2204999999999998E-2</v>
      </c>
      <c r="AI3526">
        <v>3.2204999999999998E-2</v>
      </c>
      <c r="AJ3526" t="s">
        <v>841</v>
      </c>
      <c r="AK3526">
        <v>0.1</v>
      </c>
      <c r="AL3526">
        <v>2.89845E-2</v>
      </c>
      <c r="AM3526">
        <v>1</v>
      </c>
      <c r="AO3526">
        <f t="shared" si="61"/>
        <v>1.449225E-2</v>
      </c>
      <c r="AP3526" t="s">
        <v>2113</v>
      </c>
    </row>
    <row r="3527" spans="1:42">
      <c r="A3527" t="s">
        <v>505</v>
      </c>
      <c r="B3527">
        <v>385</v>
      </c>
      <c r="C3527" t="s">
        <v>81</v>
      </c>
      <c r="E3527" t="s">
        <v>846</v>
      </c>
      <c r="F3527" t="s">
        <v>1006</v>
      </c>
      <c r="G3527" t="s">
        <v>1006</v>
      </c>
      <c r="H3527" t="s">
        <v>837</v>
      </c>
      <c r="I3527" t="s">
        <v>849</v>
      </c>
      <c r="J3527" t="s">
        <v>1579</v>
      </c>
      <c r="K3527">
        <v>778133300228</v>
      </c>
      <c r="L3527">
        <v>12282</v>
      </c>
      <c r="M3527" t="s">
        <v>1580</v>
      </c>
      <c r="N3527" t="s">
        <v>1581</v>
      </c>
      <c r="T3527" t="s">
        <v>1591</v>
      </c>
      <c r="U3527">
        <v>137872</v>
      </c>
      <c r="V3527">
        <v>1</v>
      </c>
      <c r="W3527">
        <v>7</v>
      </c>
      <c r="X3527" t="s">
        <v>1350</v>
      </c>
      <c r="Y3527" t="s">
        <v>1581</v>
      </c>
      <c r="AC3527">
        <v>1</v>
      </c>
      <c r="AD3527">
        <v>4.1704999999999999E-2</v>
      </c>
      <c r="AE3527">
        <v>4.1704999999999999E-2</v>
      </c>
      <c r="AF3527" t="s">
        <v>48</v>
      </c>
      <c r="AG3527">
        <v>1</v>
      </c>
      <c r="AH3527">
        <v>4.1704999999999999E-2</v>
      </c>
      <c r="AI3527">
        <v>4.1704999999999999E-2</v>
      </c>
      <c r="AJ3527" t="s">
        <v>841</v>
      </c>
      <c r="AK3527">
        <v>0.1</v>
      </c>
      <c r="AL3527">
        <v>3.7534499999999998E-2</v>
      </c>
      <c r="AM3527">
        <v>1</v>
      </c>
      <c r="AO3527">
        <f t="shared" si="61"/>
        <v>1.8767249999999999E-2</v>
      </c>
      <c r="AP3527" t="s">
        <v>2113</v>
      </c>
    </row>
    <row r="3528" spans="1:42">
      <c r="A3528" t="s">
        <v>505</v>
      </c>
      <c r="B3528">
        <v>385</v>
      </c>
      <c r="C3528" t="s">
        <v>81</v>
      </c>
      <c r="E3528" t="s">
        <v>846</v>
      </c>
      <c r="F3528" t="s">
        <v>1006</v>
      </c>
      <c r="G3528" t="s">
        <v>1006</v>
      </c>
      <c r="H3528" t="s">
        <v>837</v>
      </c>
      <c r="I3528" t="s">
        <v>849</v>
      </c>
      <c r="J3528" t="s">
        <v>1579</v>
      </c>
      <c r="K3528">
        <v>778133300228</v>
      </c>
      <c r="L3528">
        <v>12282</v>
      </c>
      <c r="M3528" t="s">
        <v>1580</v>
      </c>
      <c r="N3528" t="s">
        <v>1581</v>
      </c>
      <c r="T3528" t="s">
        <v>1592</v>
      </c>
      <c r="U3528">
        <v>137874</v>
      </c>
      <c r="V3528">
        <v>1</v>
      </c>
      <c r="W3528">
        <v>9</v>
      </c>
      <c r="X3528" t="s">
        <v>1593</v>
      </c>
      <c r="Y3528" t="s">
        <v>1581</v>
      </c>
      <c r="AC3528">
        <v>1</v>
      </c>
      <c r="AD3528">
        <v>3.5815E-2</v>
      </c>
      <c r="AE3528">
        <v>3.5815E-2</v>
      </c>
      <c r="AF3528" t="s">
        <v>48</v>
      </c>
      <c r="AG3528">
        <v>1</v>
      </c>
      <c r="AH3528">
        <v>3.5815E-2</v>
      </c>
      <c r="AI3528">
        <v>3.5815E-2</v>
      </c>
      <c r="AJ3528" t="s">
        <v>841</v>
      </c>
      <c r="AK3528">
        <v>0.1</v>
      </c>
      <c r="AL3528">
        <v>3.2233499999999998E-2</v>
      </c>
      <c r="AM3528">
        <v>1</v>
      </c>
      <c r="AO3528">
        <f t="shared" si="61"/>
        <v>1.6116749999999999E-2</v>
      </c>
      <c r="AP3528" t="s">
        <v>2113</v>
      </c>
    </row>
    <row r="3529" spans="1:42">
      <c r="A3529" t="s">
        <v>505</v>
      </c>
      <c r="B3529">
        <v>385</v>
      </c>
      <c r="C3529" t="s">
        <v>81</v>
      </c>
      <c r="E3529" t="s">
        <v>846</v>
      </c>
      <c r="F3529" t="s">
        <v>847</v>
      </c>
      <c r="G3529" t="s">
        <v>847</v>
      </c>
      <c r="H3529" t="s">
        <v>837</v>
      </c>
      <c r="I3529" t="s">
        <v>848</v>
      </c>
      <c r="J3529" t="s">
        <v>1594</v>
      </c>
      <c r="K3529">
        <v>778133300327</v>
      </c>
      <c r="L3529">
        <v>12283</v>
      </c>
      <c r="M3529" t="s">
        <v>1595</v>
      </c>
      <c r="N3529" t="s">
        <v>1596</v>
      </c>
      <c r="T3529" t="s">
        <v>1939</v>
      </c>
      <c r="U3529">
        <v>137877</v>
      </c>
      <c r="V3529">
        <v>1</v>
      </c>
      <c r="W3529">
        <v>3</v>
      </c>
      <c r="X3529" t="s">
        <v>1940</v>
      </c>
      <c r="Y3529" t="s">
        <v>1596</v>
      </c>
      <c r="AC3529">
        <v>1</v>
      </c>
      <c r="AD3529">
        <v>3.5950000000000001E-3</v>
      </c>
      <c r="AE3529">
        <v>3.5950000000000001E-3</v>
      </c>
      <c r="AF3529" t="s">
        <v>48</v>
      </c>
      <c r="AG3529">
        <v>1</v>
      </c>
      <c r="AH3529">
        <v>3.5950000000000001E-3</v>
      </c>
      <c r="AI3529">
        <v>3.5950000000000001E-3</v>
      </c>
      <c r="AJ3529" t="s">
        <v>841</v>
      </c>
      <c r="AK3529">
        <v>0.1</v>
      </c>
      <c r="AL3529">
        <v>3.2355000000000001E-3</v>
      </c>
      <c r="AM3529">
        <v>1</v>
      </c>
      <c r="AO3529">
        <f t="shared" si="61"/>
        <v>1.61775E-3</v>
      </c>
      <c r="AP3529" t="s">
        <v>2113</v>
      </c>
    </row>
    <row r="3530" spans="1:42">
      <c r="A3530" t="s">
        <v>505</v>
      </c>
      <c r="B3530">
        <v>385</v>
      </c>
      <c r="C3530" t="s">
        <v>81</v>
      </c>
      <c r="E3530" t="s">
        <v>846</v>
      </c>
      <c r="F3530" t="s">
        <v>847</v>
      </c>
      <c r="G3530" t="s">
        <v>847</v>
      </c>
      <c r="H3530" t="s">
        <v>837</v>
      </c>
      <c r="I3530" t="s">
        <v>849</v>
      </c>
      <c r="J3530" t="s">
        <v>1594</v>
      </c>
      <c r="K3530">
        <v>778133300327</v>
      </c>
      <c r="L3530">
        <v>12283</v>
      </c>
      <c r="M3530" t="s">
        <v>1595</v>
      </c>
      <c r="N3530" t="s">
        <v>1596</v>
      </c>
      <c r="T3530" t="s">
        <v>1939</v>
      </c>
      <c r="U3530">
        <v>137877</v>
      </c>
      <c r="V3530">
        <v>1</v>
      </c>
      <c r="W3530">
        <v>3</v>
      </c>
      <c r="X3530" t="s">
        <v>1940</v>
      </c>
      <c r="Y3530" t="s">
        <v>1596</v>
      </c>
      <c r="AC3530">
        <v>1</v>
      </c>
      <c r="AD3530">
        <v>3.4152500000000002E-2</v>
      </c>
      <c r="AE3530">
        <v>3.4152500000000002E-2</v>
      </c>
      <c r="AF3530" t="s">
        <v>48</v>
      </c>
      <c r="AG3530">
        <v>1</v>
      </c>
      <c r="AH3530">
        <v>3.4152500000000002E-2</v>
      </c>
      <c r="AI3530">
        <v>3.4152500000000002E-2</v>
      </c>
      <c r="AJ3530" t="s">
        <v>841</v>
      </c>
      <c r="AK3530">
        <v>0.1</v>
      </c>
      <c r="AL3530">
        <v>3.0737250000000001E-2</v>
      </c>
      <c r="AM3530">
        <v>1</v>
      </c>
      <c r="AO3530">
        <f t="shared" si="61"/>
        <v>1.5368625E-2</v>
      </c>
      <c r="AP3530" t="s">
        <v>2113</v>
      </c>
    </row>
    <row r="3531" spans="1:42">
      <c r="A3531" t="s">
        <v>505</v>
      </c>
      <c r="B3531">
        <v>1105</v>
      </c>
      <c r="C3531" t="s">
        <v>834</v>
      </c>
      <c r="E3531" t="s">
        <v>842</v>
      </c>
      <c r="F3531" t="s">
        <v>2005</v>
      </c>
      <c r="G3531" t="s">
        <v>2005</v>
      </c>
      <c r="H3531" t="s">
        <v>837</v>
      </c>
      <c r="I3531" t="s">
        <v>838</v>
      </c>
      <c r="J3531" t="s">
        <v>1594</v>
      </c>
      <c r="K3531">
        <v>778133300327</v>
      </c>
      <c r="L3531">
        <v>12283</v>
      </c>
      <c r="M3531" t="s">
        <v>1595</v>
      </c>
      <c r="N3531" t="s">
        <v>1596</v>
      </c>
      <c r="T3531" t="s">
        <v>1939</v>
      </c>
      <c r="U3531">
        <v>137877</v>
      </c>
      <c r="V3531">
        <v>1</v>
      </c>
      <c r="W3531">
        <v>3</v>
      </c>
      <c r="X3531" t="s">
        <v>1940</v>
      </c>
      <c r="Y3531" t="s">
        <v>1596</v>
      </c>
      <c r="AC3531">
        <v>1</v>
      </c>
      <c r="AD3531">
        <v>6.9963000000000002E-4</v>
      </c>
      <c r="AE3531">
        <v>6.9963000000000002E-4</v>
      </c>
      <c r="AF3531" t="s">
        <v>109</v>
      </c>
      <c r="AG3531">
        <v>1.3410505500000001</v>
      </c>
      <c r="AH3531">
        <v>9.3824000000000002E-4</v>
      </c>
      <c r="AI3531">
        <v>9.3824000000000002E-4</v>
      </c>
      <c r="AJ3531" t="s">
        <v>841</v>
      </c>
      <c r="AK3531">
        <v>0.1</v>
      </c>
      <c r="AL3531">
        <v>8.4442000000000002E-4</v>
      </c>
      <c r="AM3531">
        <v>1</v>
      </c>
      <c r="AO3531">
        <f t="shared" si="61"/>
        <v>4.2221000000000001E-4</v>
      </c>
      <c r="AP3531" t="s">
        <v>2113</v>
      </c>
    </row>
    <row r="3532" spans="1:42">
      <c r="A3532" t="s">
        <v>505</v>
      </c>
      <c r="B3532">
        <v>1105</v>
      </c>
      <c r="C3532" t="s">
        <v>834</v>
      </c>
      <c r="E3532" t="s">
        <v>843</v>
      </c>
      <c r="F3532" t="s">
        <v>2005</v>
      </c>
      <c r="G3532" t="s">
        <v>2005</v>
      </c>
      <c r="H3532" t="s">
        <v>837</v>
      </c>
      <c r="I3532" t="s">
        <v>838</v>
      </c>
      <c r="J3532" t="s">
        <v>1594</v>
      </c>
      <c r="K3532">
        <v>778133300327</v>
      </c>
      <c r="L3532">
        <v>12283</v>
      </c>
      <c r="M3532" t="s">
        <v>1595</v>
      </c>
      <c r="N3532" t="s">
        <v>1596</v>
      </c>
      <c r="T3532" t="s">
        <v>1938</v>
      </c>
      <c r="U3532">
        <v>137876</v>
      </c>
      <c r="V3532">
        <v>1</v>
      </c>
      <c r="W3532">
        <v>2</v>
      </c>
      <c r="X3532" t="s">
        <v>1141</v>
      </c>
      <c r="Y3532" t="s">
        <v>1596</v>
      </c>
      <c r="AC3532">
        <v>1</v>
      </c>
      <c r="AD3532">
        <v>9.6395159999999994E-2</v>
      </c>
      <c r="AE3532">
        <v>9.6395159999999994E-2</v>
      </c>
      <c r="AF3532" t="s">
        <v>145</v>
      </c>
      <c r="AG3532">
        <v>6.1435099999999996E-3</v>
      </c>
      <c r="AH3532">
        <v>5.9219999999999997E-4</v>
      </c>
      <c r="AI3532">
        <v>5.9219999999999997E-4</v>
      </c>
      <c r="AJ3532" t="s">
        <v>841</v>
      </c>
      <c r="AK3532">
        <v>0.1</v>
      </c>
      <c r="AL3532">
        <v>5.3297999999999996E-4</v>
      </c>
      <c r="AM3532">
        <v>1</v>
      </c>
      <c r="AO3532">
        <f t="shared" si="61"/>
        <v>2.6648999999999998E-4</v>
      </c>
      <c r="AP3532" t="s">
        <v>2113</v>
      </c>
    </row>
    <row r="3533" spans="1:42">
      <c r="A3533" t="s">
        <v>505</v>
      </c>
      <c r="B3533">
        <v>385</v>
      </c>
      <c r="C3533" t="s">
        <v>81</v>
      </c>
      <c r="E3533" t="s">
        <v>846</v>
      </c>
      <c r="F3533" t="s">
        <v>1006</v>
      </c>
      <c r="G3533" t="s">
        <v>1006</v>
      </c>
      <c r="H3533" t="s">
        <v>837</v>
      </c>
      <c r="I3533" t="s">
        <v>848</v>
      </c>
      <c r="J3533" t="s">
        <v>1606</v>
      </c>
      <c r="K3533">
        <v>778133300525</v>
      </c>
      <c r="L3533">
        <v>12284</v>
      </c>
      <c r="M3533" t="s">
        <v>1607</v>
      </c>
      <c r="N3533" t="s">
        <v>217</v>
      </c>
      <c r="T3533" t="s">
        <v>2071</v>
      </c>
      <c r="U3533">
        <v>137889</v>
      </c>
      <c r="V3533">
        <v>1</v>
      </c>
      <c r="W3533">
        <v>5</v>
      </c>
      <c r="X3533" t="s">
        <v>1371</v>
      </c>
      <c r="Y3533" t="s">
        <v>217</v>
      </c>
      <c r="AC3533">
        <v>1</v>
      </c>
      <c r="AD3533">
        <v>1.33E-3</v>
      </c>
      <c r="AE3533">
        <v>1.33E-3</v>
      </c>
      <c r="AF3533" t="s">
        <v>48</v>
      </c>
      <c r="AG3533">
        <v>1</v>
      </c>
      <c r="AH3533">
        <v>1.33E-3</v>
      </c>
      <c r="AI3533">
        <v>1.33E-3</v>
      </c>
      <c r="AJ3533" t="s">
        <v>841</v>
      </c>
      <c r="AK3533">
        <v>0.1</v>
      </c>
      <c r="AL3533">
        <v>1.1969999999999999E-3</v>
      </c>
      <c r="AM3533">
        <v>1</v>
      </c>
      <c r="AO3533">
        <f t="shared" si="61"/>
        <v>5.9849999999999997E-4</v>
      </c>
      <c r="AP3533" t="s">
        <v>2113</v>
      </c>
    </row>
    <row r="3534" spans="1:42">
      <c r="A3534" t="s">
        <v>505</v>
      </c>
      <c r="B3534">
        <v>385</v>
      </c>
      <c r="C3534" t="s">
        <v>81</v>
      </c>
      <c r="E3534" t="s">
        <v>846</v>
      </c>
      <c r="F3534" t="s">
        <v>1006</v>
      </c>
      <c r="G3534" t="s">
        <v>1006</v>
      </c>
      <c r="H3534" t="s">
        <v>837</v>
      </c>
      <c r="I3534" t="s">
        <v>849</v>
      </c>
      <c r="J3534" t="s">
        <v>1606</v>
      </c>
      <c r="K3534">
        <v>778133300525</v>
      </c>
      <c r="L3534">
        <v>12284</v>
      </c>
      <c r="M3534" t="s">
        <v>1607</v>
      </c>
      <c r="N3534" t="s">
        <v>217</v>
      </c>
      <c r="T3534" t="s">
        <v>2071</v>
      </c>
      <c r="U3534">
        <v>137889</v>
      </c>
      <c r="V3534">
        <v>1</v>
      </c>
      <c r="W3534">
        <v>5</v>
      </c>
      <c r="X3534" t="s">
        <v>1371</v>
      </c>
      <c r="Y3534" t="s">
        <v>217</v>
      </c>
      <c r="AC3534">
        <v>1</v>
      </c>
      <c r="AD3534">
        <v>1.2635E-2</v>
      </c>
      <c r="AE3534">
        <v>1.2635E-2</v>
      </c>
      <c r="AF3534" t="s">
        <v>48</v>
      </c>
      <c r="AG3534">
        <v>1</v>
      </c>
      <c r="AH3534">
        <v>1.2635E-2</v>
      </c>
      <c r="AI3534">
        <v>1.2635E-2</v>
      </c>
      <c r="AJ3534" t="s">
        <v>841</v>
      </c>
      <c r="AK3534">
        <v>0.1</v>
      </c>
      <c r="AL3534">
        <v>1.13715E-2</v>
      </c>
      <c r="AM3534">
        <v>1</v>
      </c>
      <c r="AO3534">
        <f t="shared" si="61"/>
        <v>5.6857499999999998E-3</v>
      </c>
      <c r="AP3534" t="s">
        <v>2113</v>
      </c>
    </row>
    <row r="3535" spans="1:42">
      <c r="A3535" t="s">
        <v>505</v>
      </c>
      <c r="B3535">
        <v>1105</v>
      </c>
      <c r="C3535" t="s">
        <v>834</v>
      </c>
      <c r="E3535" t="s">
        <v>846</v>
      </c>
      <c r="F3535" t="s">
        <v>2005</v>
      </c>
      <c r="G3535" t="s">
        <v>2005</v>
      </c>
      <c r="H3535" t="s">
        <v>837</v>
      </c>
      <c r="I3535" t="s">
        <v>838</v>
      </c>
      <c r="J3535" t="s">
        <v>1606</v>
      </c>
      <c r="K3535">
        <v>778133300525</v>
      </c>
      <c r="L3535">
        <v>12284</v>
      </c>
      <c r="M3535" t="s">
        <v>1607</v>
      </c>
      <c r="N3535" t="s">
        <v>217</v>
      </c>
      <c r="T3535" t="s">
        <v>1944</v>
      </c>
      <c r="U3535">
        <v>137888</v>
      </c>
      <c r="V3535">
        <v>1</v>
      </c>
      <c r="W3535">
        <v>4</v>
      </c>
      <c r="X3535" t="s">
        <v>1945</v>
      </c>
      <c r="Y3535" t="s">
        <v>217</v>
      </c>
      <c r="AC3535">
        <v>1</v>
      </c>
      <c r="AD3535">
        <v>8.2801999999999995E-4</v>
      </c>
      <c r="AE3535">
        <v>8.2801999999999995E-4</v>
      </c>
      <c r="AF3535" t="s">
        <v>48</v>
      </c>
      <c r="AG3535">
        <v>1</v>
      </c>
      <c r="AH3535">
        <v>8.2801999999999995E-4</v>
      </c>
      <c r="AI3535">
        <v>8.2801999999999995E-4</v>
      </c>
      <c r="AJ3535" t="s">
        <v>841</v>
      </c>
      <c r="AK3535">
        <v>0.1</v>
      </c>
      <c r="AL3535">
        <v>7.4522E-4</v>
      </c>
      <c r="AM3535">
        <v>1</v>
      </c>
      <c r="AO3535">
        <f t="shared" si="61"/>
        <v>3.7261E-4</v>
      </c>
      <c r="AP3535" t="s">
        <v>2113</v>
      </c>
    </row>
    <row r="3536" spans="1:42">
      <c r="A3536" t="s">
        <v>505</v>
      </c>
      <c r="B3536">
        <v>1105</v>
      </c>
      <c r="C3536" t="s">
        <v>834</v>
      </c>
      <c r="E3536" t="s">
        <v>846</v>
      </c>
      <c r="F3536" t="s">
        <v>2005</v>
      </c>
      <c r="G3536" t="s">
        <v>2005</v>
      </c>
      <c r="H3536" t="s">
        <v>837</v>
      </c>
      <c r="I3536" t="s">
        <v>838</v>
      </c>
      <c r="J3536" t="s">
        <v>1606</v>
      </c>
      <c r="K3536">
        <v>778133300525</v>
      </c>
      <c r="L3536">
        <v>12284</v>
      </c>
      <c r="M3536" t="s">
        <v>1607</v>
      </c>
      <c r="N3536" t="s">
        <v>217</v>
      </c>
      <c r="T3536" t="s">
        <v>1946</v>
      </c>
      <c r="U3536">
        <v>137892</v>
      </c>
      <c r="V3536">
        <v>1</v>
      </c>
      <c r="W3536">
        <v>8</v>
      </c>
      <c r="X3536" t="s">
        <v>1710</v>
      </c>
      <c r="Y3536" t="s">
        <v>217</v>
      </c>
      <c r="AC3536">
        <v>3</v>
      </c>
      <c r="AD3536">
        <v>8.2801999999999995E-4</v>
      </c>
      <c r="AE3536">
        <v>2.4840600000000002E-3</v>
      </c>
      <c r="AF3536" t="s">
        <v>48</v>
      </c>
      <c r="AG3536">
        <v>1</v>
      </c>
      <c r="AH3536">
        <v>8.2801999999999995E-4</v>
      </c>
      <c r="AI3536">
        <v>2.4840600000000002E-3</v>
      </c>
      <c r="AJ3536" t="s">
        <v>841</v>
      </c>
      <c r="AK3536">
        <v>0.1</v>
      </c>
      <c r="AL3536">
        <v>2.2356500000000001E-3</v>
      </c>
      <c r="AM3536">
        <v>1</v>
      </c>
      <c r="AO3536">
        <f t="shared" si="61"/>
        <v>1.117825E-3</v>
      </c>
      <c r="AP3536" t="s">
        <v>2113</v>
      </c>
    </row>
    <row r="3537" spans="1:42">
      <c r="A3537" t="s">
        <v>505</v>
      </c>
      <c r="B3537">
        <v>1105</v>
      </c>
      <c r="C3537" t="s">
        <v>834</v>
      </c>
      <c r="E3537" t="s">
        <v>846</v>
      </c>
      <c r="F3537" t="s">
        <v>2005</v>
      </c>
      <c r="G3537" t="s">
        <v>2005</v>
      </c>
      <c r="H3537" t="s">
        <v>837</v>
      </c>
      <c r="I3537" t="s">
        <v>838</v>
      </c>
      <c r="J3537" t="s">
        <v>1948</v>
      </c>
      <c r="K3537">
        <v>778133300723</v>
      </c>
      <c r="L3537">
        <v>12285</v>
      </c>
      <c r="M3537" t="s">
        <v>1949</v>
      </c>
      <c r="N3537" t="s">
        <v>1950</v>
      </c>
      <c r="T3537" t="s">
        <v>1953</v>
      </c>
      <c r="U3537">
        <v>137898</v>
      </c>
      <c r="V3537">
        <v>1</v>
      </c>
      <c r="W3537">
        <v>3</v>
      </c>
      <c r="X3537" t="s">
        <v>1954</v>
      </c>
      <c r="Y3537" t="s">
        <v>1950</v>
      </c>
      <c r="AC3537">
        <v>1</v>
      </c>
      <c r="AD3537">
        <v>8.2801999999999995E-4</v>
      </c>
      <c r="AE3537">
        <v>8.2801999999999995E-4</v>
      </c>
      <c r="AF3537" t="s">
        <v>48</v>
      </c>
      <c r="AG3537">
        <v>1</v>
      </c>
      <c r="AH3537">
        <v>8.2801999999999995E-4</v>
      </c>
      <c r="AI3537">
        <v>8.2801999999999995E-4</v>
      </c>
      <c r="AJ3537" t="s">
        <v>841</v>
      </c>
      <c r="AK3537">
        <v>0.1</v>
      </c>
      <c r="AL3537">
        <v>7.4522E-4</v>
      </c>
      <c r="AM3537">
        <v>1</v>
      </c>
      <c r="AO3537">
        <f t="shared" si="61"/>
        <v>3.7261E-4</v>
      </c>
      <c r="AP3537" t="s">
        <v>2113</v>
      </c>
    </row>
    <row r="3538" spans="1:42">
      <c r="A3538" t="s">
        <v>505</v>
      </c>
      <c r="B3538">
        <v>1105</v>
      </c>
      <c r="C3538" t="s">
        <v>834</v>
      </c>
      <c r="E3538" t="s">
        <v>846</v>
      </c>
      <c r="F3538" t="s">
        <v>2005</v>
      </c>
      <c r="G3538" t="s">
        <v>2005</v>
      </c>
      <c r="H3538" t="s">
        <v>837</v>
      </c>
      <c r="I3538" t="s">
        <v>838</v>
      </c>
      <c r="J3538" t="s">
        <v>1948</v>
      </c>
      <c r="K3538">
        <v>778133300723</v>
      </c>
      <c r="L3538">
        <v>12285</v>
      </c>
      <c r="M3538" t="s">
        <v>1949</v>
      </c>
      <c r="N3538" t="s">
        <v>1950</v>
      </c>
      <c r="T3538" t="s">
        <v>2072</v>
      </c>
      <c r="U3538">
        <v>137899</v>
      </c>
      <c r="V3538">
        <v>1</v>
      </c>
      <c r="W3538">
        <v>4</v>
      </c>
      <c r="X3538" t="s">
        <v>197</v>
      </c>
      <c r="Y3538" t="s">
        <v>1950</v>
      </c>
      <c r="AC3538">
        <v>1</v>
      </c>
      <c r="AD3538">
        <v>8.2801999999999995E-4</v>
      </c>
      <c r="AE3538">
        <v>8.2801999999999995E-4</v>
      </c>
      <c r="AF3538" t="s">
        <v>48</v>
      </c>
      <c r="AG3538">
        <v>1</v>
      </c>
      <c r="AH3538">
        <v>8.2801999999999995E-4</v>
      </c>
      <c r="AI3538">
        <v>8.2801999999999995E-4</v>
      </c>
      <c r="AJ3538" t="s">
        <v>841</v>
      </c>
      <c r="AK3538">
        <v>0.1</v>
      </c>
      <c r="AL3538">
        <v>7.4522E-4</v>
      </c>
      <c r="AM3538">
        <v>1</v>
      </c>
      <c r="AO3538">
        <f t="shared" si="61"/>
        <v>3.7261E-4</v>
      </c>
      <c r="AP3538" t="s">
        <v>2113</v>
      </c>
    </row>
    <row r="3539" spans="1:42">
      <c r="A3539" t="s">
        <v>505</v>
      </c>
      <c r="B3539">
        <v>385</v>
      </c>
      <c r="C3539" t="s">
        <v>81</v>
      </c>
      <c r="E3539" t="s">
        <v>846</v>
      </c>
      <c r="F3539" t="s">
        <v>1006</v>
      </c>
      <c r="G3539" t="s">
        <v>1006</v>
      </c>
      <c r="H3539" t="s">
        <v>837</v>
      </c>
      <c r="I3539" t="s">
        <v>848</v>
      </c>
      <c r="J3539" t="s">
        <v>1610</v>
      </c>
      <c r="K3539">
        <v>778132300823</v>
      </c>
      <c r="L3539">
        <v>12243</v>
      </c>
      <c r="M3539" t="s">
        <v>223</v>
      </c>
      <c r="N3539" t="s">
        <v>222</v>
      </c>
      <c r="T3539" t="s">
        <v>225</v>
      </c>
      <c r="U3539">
        <v>137384</v>
      </c>
      <c r="V3539">
        <v>1</v>
      </c>
      <c r="W3539">
        <v>3</v>
      </c>
      <c r="X3539" t="s">
        <v>224</v>
      </c>
      <c r="Y3539" t="s">
        <v>222</v>
      </c>
      <c r="AC3539">
        <v>1</v>
      </c>
      <c r="AD3539">
        <v>1.0449999999999999E-3</v>
      </c>
      <c r="AE3539">
        <v>1.0449999999999999E-3</v>
      </c>
      <c r="AF3539" t="s">
        <v>48</v>
      </c>
      <c r="AG3539">
        <v>1</v>
      </c>
      <c r="AH3539">
        <v>1.0449999999999999E-3</v>
      </c>
      <c r="AI3539">
        <v>1.0449999999999999E-3</v>
      </c>
      <c r="AJ3539" t="s">
        <v>841</v>
      </c>
      <c r="AK3539">
        <v>0.1</v>
      </c>
      <c r="AL3539">
        <v>9.4050000000000004E-4</v>
      </c>
      <c r="AM3539">
        <v>1</v>
      </c>
      <c r="AO3539">
        <f t="shared" si="61"/>
        <v>4.7025000000000002E-4</v>
      </c>
      <c r="AP3539" t="s">
        <v>2113</v>
      </c>
    </row>
    <row r="3540" spans="1:42">
      <c r="A3540" t="s">
        <v>505</v>
      </c>
      <c r="B3540">
        <v>385</v>
      </c>
      <c r="C3540" t="s">
        <v>81</v>
      </c>
      <c r="E3540" t="s">
        <v>846</v>
      </c>
      <c r="F3540" t="s">
        <v>1006</v>
      </c>
      <c r="G3540" t="s">
        <v>1006</v>
      </c>
      <c r="H3540" t="s">
        <v>837</v>
      </c>
      <c r="I3540" t="s">
        <v>849</v>
      </c>
      <c r="J3540" t="s">
        <v>1610</v>
      </c>
      <c r="K3540">
        <v>778132300823</v>
      </c>
      <c r="L3540">
        <v>12243</v>
      </c>
      <c r="M3540" t="s">
        <v>223</v>
      </c>
      <c r="N3540" t="s">
        <v>222</v>
      </c>
      <c r="T3540" t="s">
        <v>225</v>
      </c>
      <c r="U3540">
        <v>137384</v>
      </c>
      <c r="V3540">
        <v>1</v>
      </c>
      <c r="W3540">
        <v>3</v>
      </c>
      <c r="X3540" t="s">
        <v>224</v>
      </c>
      <c r="Y3540" t="s">
        <v>222</v>
      </c>
      <c r="AC3540">
        <v>1</v>
      </c>
      <c r="AD3540">
        <v>9.9275000000000006E-3</v>
      </c>
      <c r="AE3540">
        <v>9.9275000000000006E-3</v>
      </c>
      <c r="AF3540" t="s">
        <v>48</v>
      </c>
      <c r="AG3540">
        <v>1</v>
      </c>
      <c r="AH3540">
        <v>9.9275000000000006E-3</v>
      </c>
      <c r="AI3540">
        <v>9.9275000000000006E-3</v>
      </c>
      <c r="AJ3540" t="s">
        <v>841</v>
      </c>
      <c r="AK3540">
        <v>0.1</v>
      </c>
      <c r="AL3540">
        <v>8.93475E-3</v>
      </c>
      <c r="AM3540">
        <v>1</v>
      </c>
      <c r="AO3540">
        <f t="shared" si="61"/>
        <v>4.467375E-3</v>
      </c>
      <c r="AP3540" t="s">
        <v>2113</v>
      </c>
    </row>
    <row r="3541" spans="1:42">
      <c r="A3541" t="s">
        <v>505</v>
      </c>
      <c r="B3541">
        <v>385</v>
      </c>
      <c r="C3541" t="s">
        <v>81</v>
      </c>
      <c r="E3541" t="s">
        <v>846</v>
      </c>
      <c r="F3541" t="s">
        <v>847</v>
      </c>
      <c r="G3541" t="s">
        <v>847</v>
      </c>
      <c r="H3541" t="s">
        <v>837</v>
      </c>
      <c r="I3541" t="s">
        <v>848</v>
      </c>
      <c r="J3541" t="s">
        <v>2073</v>
      </c>
      <c r="K3541">
        <v>778132301820</v>
      </c>
      <c r="L3541">
        <v>12247</v>
      </c>
      <c r="M3541" t="s">
        <v>2074</v>
      </c>
      <c r="N3541" t="s">
        <v>2075</v>
      </c>
      <c r="T3541" t="s">
        <v>2076</v>
      </c>
      <c r="U3541">
        <v>137402</v>
      </c>
      <c r="V3541">
        <v>1</v>
      </c>
      <c r="W3541">
        <v>1</v>
      </c>
      <c r="X3541" t="s">
        <v>2074</v>
      </c>
      <c r="Y3541" t="s">
        <v>2075</v>
      </c>
      <c r="AC3541">
        <v>1</v>
      </c>
      <c r="AD3541">
        <v>1.305E-3</v>
      </c>
      <c r="AE3541">
        <v>1.305E-3</v>
      </c>
      <c r="AF3541" t="s">
        <v>48</v>
      </c>
      <c r="AG3541">
        <v>1</v>
      </c>
      <c r="AH3541">
        <v>1.305E-3</v>
      </c>
      <c r="AI3541">
        <v>1.305E-3</v>
      </c>
      <c r="AJ3541" t="s">
        <v>841</v>
      </c>
      <c r="AK3541">
        <v>0.1</v>
      </c>
      <c r="AL3541">
        <v>1.1745E-3</v>
      </c>
      <c r="AM3541">
        <v>1</v>
      </c>
      <c r="AO3541">
        <f t="shared" si="61"/>
        <v>5.8724999999999999E-4</v>
      </c>
      <c r="AP3541" t="s">
        <v>2113</v>
      </c>
    </row>
    <row r="3542" spans="1:42">
      <c r="A3542" t="s">
        <v>505</v>
      </c>
      <c r="B3542">
        <v>385</v>
      </c>
      <c r="C3542" t="s">
        <v>81</v>
      </c>
      <c r="E3542" t="s">
        <v>846</v>
      </c>
      <c r="F3542" t="s">
        <v>847</v>
      </c>
      <c r="G3542" t="s">
        <v>847</v>
      </c>
      <c r="H3542" t="s">
        <v>837</v>
      </c>
      <c r="I3542" t="s">
        <v>849</v>
      </c>
      <c r="J3542" t="s">
        <v>2073</v>
      </c>
      <c r="K3542">
        <v>778132301820</v>
      </c>
      <c r="L3542">
        <v>12247</v>
      </c>
      <c r="M3542" t="s">
        <v>2074</v>
      </c>
      <c r="N3542" t="s">
        <v>2075</v>
      </c>
      <c r="T3542" t="s">
        <v>2076</v>
      </c>
      <c r="U3542">
        <v>137402</v>
      </c>
      <c r="V3542">
        <v>1</v>
      </c>
      <c r="W3542">
        <v>1</v>
      </c>
      <c r="X3542" t="s">
        <v>2074</v>
      </c>
      <c r="Y3542" t="s">
        <v>2075</v>
      </c>
      <c r="AC3542">
        <v>1</v>
      </c>
      <c r="AD3542">
        <v>1.2397500000000001E-2</v>
      </c>
      <c r="AE3542">
        <v>1.2397500000000001E-2</v>
      </c>
      <c r="AF3542" t="s">
        <v>48</v>
      </c>
      <c r="AG3542">
        <v>1</v>
      </c>
      <c r="AH3542">
        <v>1.2397500000000001E-2</v>
      </c>
      <c r="AI3542">
        <v>1.2397500000000001E-2</v>
      </c>
      <c r="AJ3542" t="s">
        <v>841</v>
      </c>
      <c r="AK3542">
        <v>0.1</v>
      </c>
      <c r="AL3542">
        <v>1.1157749999999999E-2</v>
      </c>
      <c r="AM3542">
        <v>1</v>
      </c>
      <c r="AO3542">
        <f t="shared" si="61"/>
        <v>5.5788749999999996E-3</v>
      </c>
      <c r="AP3542" t="s">
        <v>2113</v>
      </c>
    </row>
    <row r="3543" spans="1:42">
      <c r="A3543" t="s">
        <v>505</v>
      </c>
      <c r="B3543">
        <v>1105</v>
      </c>
      <c r="C3543" t="s">
        <v>834</v>
      </c>
      <c r="E3543" t="s">
        <v>835</v>
      </c>
      <c r="F3543" t="s">
        <v>2005</v>
      </c>
      <c r="G3543" t="s">
        <v>2005</v>
      </c>
      <c r="H3543" t="s">
        <v>837</v>
      </c>
      <c r="I3543" t="s">
        <v>838</v>
      </c>
      <c r="J3543" t="s">
        <v>1959</v>
      </c>
      <c r="K3543">
        <v>778133302826</v>
      </c>
      <c r="L3543">
        <v>12286</v>
      </c>
      <c r="M3543" t="s">
        <v>741</v>
      </c>
      <c r="N3543" t="s">
        <v>740</v>
      </c>
      <c r="T3543" t="s">
        <v>1960</v>
      </c>
      <c r="U3543">
        <v>137906</v>
      </c>
      <c r="V3543">
        <v>1</v>
      </c>
      <c r="W3543">
        <v>7</v>
      </c>
      <c r="X3543" t="s">
        <v>741</v>
      </c>
      <c r="Y3543" t="s">
        <v>740</v>
      </c>
      <c r="AC3543">
        <v>6</v>
      </c>
      <c r="AD3543">
        <v>7.5533000000000002E-4</v>
      </c>
      <c r="AE3543">
        <v>4.5319799999999997E-3</v>
      </c>
      <c r="AF3543" t="s">
        <v>94</v>
      </c>
      <c r="AG3543">
        <v>0.71102021999999998</v>
      </c>
      <c r="AH3543">
        <v>5.3704999999999996E-4</v>
      </c>
      <c r="AI3543">
        <v>3.2223299999999998E-3</v>
      </c>
      <c r="AJ3543" t="s">
        <v>841</v>
      </c>
      <c r="AK3543">
        <v>0.1</v>
      </c>
      <c r="AL3543">
        <v>2.9001000000000001E-3</v>
      </c>
      <c r="AM3543">
        <v>1</v>
      </c>
      <c r="AO3543">
        <f t="shared" si="61"/>
        <v>1.45005E-3</v>
      </c>
      <c r="AP3543" t="s">
        <v>2113</v>
      </c>
    </row>
    <row r="3544" spans="1:42">
      <c r="A3544" t="s">
        <v>505</v>
      </c>
      <c r="B3544">
        <v>385</v>
      </c>
      <c r="C3544" t="s">
        <v>81</v>
      </c>
      <c r="E3544" t="s">
        <v>846</v>
      </c>
      <c r="F3544" t="s">
        <v>847</v>
      </c>
      <c r="G3544" t="s">
        <v>847</v>
      </c>
      <c r="H3544" t="s">
        <v>837</v>
      </c>
      <c r="I3544" t="s">
        <v>848</v>
      </c>
      <c r="J3544" t="s">
        <v>1617</v>
      </c>
      <c r="K3544">
        <v>778133303526</v>
      </c>
      <c r="L3544">
        <v>12289</v>
      </c>
      <c r="M3544" t="s">
        <v>218</v>
      </c>
      <c r="N3544" t="s">
        <v>217</v>
      </c>
      <c r="T3544" t="s">
        <v>626</v>
      </c>
      <c r="U3544">
        <v>137925</v>
      </c>
      <c r="V3544">
        <v>1</v>
      </c>
      <c r="W3544">
        <v>1</v>
      </c>
      <c r="X3544" t="s">
        <v>625</v>
      </c>
      <c r="Y3544" t="s">
        <v>217</v>
      </c>
      <c r="AC3544">
        <v>1</v>
      </c>
      <c r="AD3544">
        <v>4.7149999999999996E-3</v>
      </c>
      <c r="AE3544">
        <v>4.7149999999999996E-3</v>
      </c>
      <c r="AF3544" t="s">
        <v>48</v>
      </c>
      <c r="AG3544">
        <v>1</v>
      </c>
      <c r="AH3544">
        <v>4.7149999999999996E-3</v>
      </c>
      <c r="AI3544">
        <v>4.7149999999999996E-3</v>
      </c>
      <c r="AJ3544" t="s">
        <v>841</v>
      </c>
      <c r="AK3544">
        <v>0.1</v>
      </c>
      <c r="AL3544">
        <v>4.2434999999999999E-3</v>
      </c>
      <c r="AM3544">
        <v>1</v>
      </c>
      <c r="AO3544">
        <f t="shared" si="61"/>
        <v>2.1217499999999999E-3</v>
      </c>
      <c r="AP3544" t="s">
        <v>2113</v>
      </c>
    </row>
    <row r="3545" spans="1:42">
      <c r="A3545" t="s">
        <v>505</v>
      </c>
      <c r="B3545">
        <v>385</v>
      </c>
      <c r="C3545" t="s">
        <v>81</v>
      </c>
      <c r="E3545" t="s">
        <v>846</v>
      </c>
      <c r="F3545" t="s">
        <v>847</v>
      </c>
      <c r="G3545" t="s">
        <v>847</v>
      </c>
      <c r="H3545" t="s">
        <v>837</v>
      </c>
      <c r="I3545" t="s">
        <v>849</v>
      </c>
      <c r="J3545" t="s">
        <v>1617</v>
      </c>
      <c r="K3545">
        <v>778133303526</v>
      </c>
      <c r="L3545">
        <v>12289</v>
      </c>
      <c r="M3545" t="s">
        <v>218</v>
      </c>
      <c r="N3545" t="s">
        <v>217</v>
      </c>
      <c r="T3545" t="s">
        <v>626</v>
      </c>
      <c r="U3545">
        <v>137925</v>
      </c>
      <c r="V3545">
        <v>1</v>
      </c>
      <c r="W3545">
        <v>1</v>
      </c>
      <c r="X3545" t="s">
        <v>625</v>
      </c>
      <c r="Y3545" t="s">
        <v>217</v>
      </c>
      <c r="AC3545">
        <v>1</v>
      </c>
      <c r="AD3545">
        <v>4.4792499999999999E-2</v>
      </c>
      <c r="AE3545">
        <v>4.4792499999999999E-2</v>
      </c>
      <c r="AF3545" t="s">
        <v>48</v>
      </c>
      <c r="AG3545">
        <v>1</v>
      </c>
      <c r="AH3545">
        <v>4.4792499999999999E-2</v>
      </c>
      <c r="AI3545">
        <v>4.4792499999999999E-2</v>
      </c>
      <c r="AJ3545" t="s">
        <v>841</v>
      </c>
      <c r="AK3545">
        <v>0.1</v>
      </c>
      <c r="AL3545">
        <v>4.0313250000000002E-2</v>
      </c>
      <c r="AM3545">
        <v>1</v>
      </c>
      <c r="AO3545">
        <f t="shared" si="61"/>
        <v>2.0156625000000001E-2</v>
      </c>
      <c r="AP3545" t="s">
        <v>2113</v>
      </c>
    </row>
    <row r="3546" spans="1:42">
      <c r="A3546" t="s">
        <v>505</v>
      </c>
      <c r="B3546">
        <v>1105</v>
      </c>
      <c r="C3546" t="s">
        <v>834</v>
      </c>
      <c r="E3546" t="s">
        <v>842</v>
      </c>
      <c r="F3546" t="s">
        <v>2005</v>
      </c>
      <c r="G3546" t="s">
        <v>2005</v>
      </c>
      <c r="H3546" t="s">
        <v>837</v>
      </c>
      <c r="I3546" t="s">
        <v>838</v>
      </c>
      <c r="J3546" t="s">
        <v>1617</v>
      </c>
      <c r="K3546">
        <v>778133303526</v>
      </c>
      <c r="L3546">
        <v>12289</v>
      </c>
      <c r="M3546" t="s">
        <v>218</v>
      </c>
      <c r="N3546" t="s">
        <v>217</v>
      </c>
      <c r="T3546" t="s">
        <v>1622</v>
      </c>
      <c r="U3546">
        <v>137926</v>
      </c>
      <c r="V3546">
        <v>1</v>
      </c>
      <c r="W3546">
        <v>2</v>
      </c>
      <c r="X3546" t="s">
        <v>924</v>
      </c>
      <c r="Y3546" t="s">
        <v>217</v>
      </c>
      <c r="AC3546">
        <v>1</v>
      </c>
      <c r="AD3546">
        <v>6.9963000000000002E-4</v>
      </c>
      <c r="AE3546">
        <v>6.9963000000000002E-4</v>
      </c>
      <c r="AF3546" t="s">
        <v>109</v>
      </c>
      <c r="AG3546">
        <v>1.3410505500000001</v>
      </c>
      <c r="AH3546">
        <v>9.3824000000000002E-4</v>
      </c>
      <c r="AI3546">
        <v>9.3824000000000002E-4</v>
      </c>
      <c r="AJ3546" t="s">
        <v>841</v>
      </c>
      <c r="AK3546">
        <v>0.1</v>
      </c>
      <c r="AL3546">
        <v>8.4442000000000002E-4</v>
      </c>
      <c r="AM3546">
        <v>1</v>
      </c>
      <c r="AO3546">
        <f t="shared" si="61"/>
        <v>4.2221000000000001E-4</v>
      </c>
      <c r="AP3546" t="s">
        <v>2113</v>
      </c>
    </row>
    <row r="3547" spans="1:42">
      <c r="A3547" t="s">
        <v>505</v>
      </c>
      <c r="B3547">
        <v>1105</v>
      </c>
      <c r="C3547" t="s">
        <v>834</v>
      </c>
      <c r="E3547" t="s">
        <v>1300</v>
      </c>
      <c r="F3547" t="s">
        <v>2005</v>
      </c>
      <c r="G3547" t="s">
        <v>2005</v>
      </c>
      <c r="H3547" t="s">
        <v>837</v>
      </c>
      <c r="I3547" t="s">
        <v>838</v>
      </c>
      <c r="J3547" t="s">
        <v>1617</v>
      </c>
      <c r="K3547">
        <v>778133303526</v>
      </c>
      <c r="L3547">
        <v>12289</v>
      </c>
      <c r="M3547" t="s">
        <v>218</v>
      </c>
      <c r="N3547" t="s">
        <v>217</v>
      </c>
      <c r="T3547" t="s">
        <v>1620</v>
      </c>
      <c r="U3547">
        <v>137930</v>
      </c>
      <c r="V3547">
        <v>1</v>
      </c>
      <c r="W3547">
        <v>6</v>
      </c>
      <c r="X3547" t="s">
        <v>1621</v>
      </c>
      <c r="Y3547" t="s">
        <v>217</v>
      </c>
      <c r="AC3547">
        <v>2</v>
      </c>
      <c r="AD3547">
        <v>1.4412100000000001E-3</v>
      </c>
      <c r="AE3547">
        <v>2.8824200000000001E-3</v>
      </c>
      <c r="AF3547" t="s">
        <v>1304</v>
      </c>
      <c r="AG3547">
        <v>0.55257332999999997</v>
      </c>
      <c r="AH3547">
        <v>7.9637000000000002E-4</v>
      </c>
      <c r="AI3547">
        <v>1.59275E-3</v>
      </c>
      <c r="AJ3547" t="s">
        <v>841</v>
      </c>
      <c r="AK3547">
        <v>0.1</v>
      </c>
      <c r="AL3547">
        <v>1.4334700000000001E-3</v>
      </c>
      <c r="AM3547">
        <v>1</v>
      </c>
      <c r="AO3547">
        <f t="shared" si="61"/>
        <v>7.1673500000000003E-4</v>
      </c>
      <c r="AP3547" t="s">
        <v>2113</v>
      </c>
    </row>
    <row r="3548" spans="1:42">
      <c r="A3548" t="s">
        <v>505</v>
      </c>
      <c r="B3548">
        <v>1105</v>
      </c>
      <c r="C3548" t="s">
        <v>834</v>
      </c>
      <c r="E3548" t="s">
        <v>846</v>
      </c>
      <c r="F3548" t="s">
        <v>2005</v>
      </c>
      <c r="G3548" t="s">
        <v>2005</v>
      </c>
      <c r="H3548" t="s">
        <v>837</v>
      </c>
      <c r="I3548" t="s">
        <v>838</v>
      </c>
      <c r="J3548" t="s">
        <v>1617</v>
      </c>
      <c r="K3548">
        <v>778133303526</v>
      </c>
      <c r="L3548">
        <v>12289</v>
      </c>
      <c r="M3548" t="s">
        <v>218</v>
      </c>
      <c r="N3548" t="s">
        <v>217</v>
      </c>
      <c r="T3548" t="s">
        <v>1622</v>
      </c>
      <c r="U3548">
        <v>137926</v>
      </c>
      <c r="V3548">
        <v>1</v>
      </c>
      <c r="W3548">
        <v>2</v>
      </c>
      <c r="X3548" t="s">
        <v>924</v>
      </c>
      <c r="Y3548" t="s">
        <v>217</v>
      </c>
      <c r="AC3548">
        <v>19</v>
      </c>
      <c r="AD3548">
        <v>8.2801999999999995E-4</v>
      </c>
      <c r="AE3548">
        <v>1.5732380000000001E-2</v>
      </c>
      <c r="AF3548" t="s">
        <v>48</v>
      </c>
      <c r="AG3548">
        <v>1</v>
      </c>
      <c r="AH3548">
        <v>8.2801999999999995E-4</v>
      </c>
      <c r="AI3548">
        <v>1.5732380000000001E-2</v>
      </c>
      <c r="AJ3548" t="s">
        <v>841</v>
      </c>
      <c r="AK3548">
        <v>0.1</v>
      </c>
      <c r="AL3548">
        <v>1.4159140000000001E-2</v>
      </c>
      <c r="AM3548">
        <v>1</v>
      </c>
      <c r="AO3548">
        <f t="shared" si="61"/>
        <v>7.0795700000000003E-3</v>
      </c>
      <c r="AP3548" t="s">
        <v>2113</v>
      </c>
    </row>
    <row r="3549" spans="1:42">
      <c r="A3549" t="s">
        <v>505</v>
      </c>
      <c r="B3549">
        <v>1105</v>
      </c>
      <c r="C3549" t="s">
        <v>834</v>
      </c>
      <c r="E3549" t="s">
        <v>846</v>
      </c>
      <c r="F3549" t="s">
        <v>2005</v>
      </c>
      <c r="G3549" t="s">
        <v>2005</v>
      </c>
      <c r="H3549" t="s">
        <v>837</v>
      </c>
      <c r="I3549" t="s">
        <v>838</v>
      </c>
      <c r="J3549" t="s">
        <v>1617</v>
      </c>
      <c r="K3549">
        <v>778133303526</v>
      </c>
      <c r="L3549">
        <v>12289</v>
      </c>
      <c r="M3549" t="s">
        <v>218</v>
      </c>
      <c r="N3549" t="s">
        <v>217</v>
      </c>
      <c r="T3549" t="s">
        <v>615</v>
      </c>
      <c r="U3549">
        <v>137927</v>
      </c>
      <c r="V3549">
        <v>1</v>
      </c>
      <c r="W3549">
        <v>3</v>
      </c>
      <c r="X3549" t="s">
        <v>353</v>
      </c>
      <c r="Y3549" t="s">
        <v>217</v>
      </c>
      <c r="AC3549">
        <v>19</v>
      </c>
      <c r="AD3549">
        <v>8.2801999999999995E-4</v>
      </c>
      <c r="AE3549">
        <v>1.5732380000000001E-2</v>
      </c>
      <c r="AF3549" t="s">
        <v>48</v>
      </c>
      <c r="AG3549">
        <v>1</v>
      </c>
      <c r="AH3549">
        <v>8.2801999999999995E-4</v>
      </c>
      <c r="AI3549">
        <v>1.5732380000000001E-2</v>
      </c>
      <c r="AJ3549" t="s">
        <v>841</v>
      </c>
      <c r="AK3549">
        <v>0.1</v>
      </c>
      <c r="AL3549">
        <v>1.4159140000000001E-2</v>
      </c>
      <c r="AM3549">
        <v>1</v>
      </c>
      <c r="AO3549">
        <f t="shared" si="61"/>
        <v>7.0795700000000003E-3</v>
      </c>
      <c r="AP3549" t="s">
        <v>2113</v>
      </c>
    </row>
    <row r="3550" spans="1:42">
      <c r="A3550" t="s">
        <v>505</v>
      </c>
      <c r="B3550">
        <v>1105</v>
      </c>
      <c r="C3550" t="s">
        <v>834</v>
      </c>
      <c r="E3550" t="s">
        <v>846</v>
      </c>
      <c r="F3550" t="s">
        <v>2005</v>
      </c>
      <c r="G3550" t="s">
        <v>2005</v>
      </c>
      <c r="H3550" t="s">
        <v>837</v>
      </c>
      <c r="I3550" t="s">
        <v>838</v>
      </c>
      <c r="J3550" t="s">
        <v>1617</v>
      </c>
      <c r="K3550">
        <v>778133303526</v>
      </c>
      <c r="L3550">
        <v>12289</v>
      </c>
      <c r="M3550" t="s">
        <v>218</v>
      </c>
      <c r="N3550" t="s">
        <v>217</v>
      </c>
      <c r="T3550" t="s">
        <v>1623</v>
      </c>
      <c r="U3550">
        <v>137929</v>
      </c>
      <c r="V3550">
        <v>1</v>
      </c>
      <c r="W3550">
        <v>5</v>
      </c>
      <c r="X3550" t="s">
        <v>1624</v>
      </c>
      <c r="Y3550" t="s">
        <v>217</v>
      </c>
      <c r="AC3550">
        <v>20</v>
      </c>
      <c r="AD3550">
        <v>8.2801999999999995E-4</v>
      </c>
      <c r="AE3550">
        <v>1.6560399999999999E-2</v>
      </c>
      <c r="AF3550" t="s">
        <v>48</v>
      </c>
      <c r="AG3550">
        <v>1</v>
      </c>
      <c r="AH3550">
        <v>8.2801999999999995E-4</v>
      </c>
      <c r="AI3550">
        <v>1.6560399999999999E-2</v>
      </c>
      <c r="AJ3550" t="s">
        <v>841</v>
      </c>
      <c r="AK3550">
        <v>0.1</v>
      </c>
      <c r="AL3550">
        <v>1.490436E-2</v>
      </c>
      <c r="AM3550">
        <v>1</v>
      </c>
      <c r="AO3550">
        <f t="shared" si="61"/>
        <v>7.4521800000000001E-3</v>
      </c>
      <c r="AP3550" t="s">
        <v>2113</v>
      </c>
    </row>
    <row r="3551" spans="1:42">
      <c r="A3551" t="s">
        <v>505</v>
      </c>
      <c r="B3551">
        <v>1105</v>
      </c>
      <c r="C3551" t="s">
        <v>834</v>
      </c>
      <c r="E3551" t="s">
        <v>846</v>
      </c>
      <c r="F3551" t="s">
        <v>2005</v>
      </c>
      <c r="G3551" t="s">
        <v>2005</v>
      </c>
      <c r="H3551" t="s">
        <v>837</v>
      </c>
      <c r="I3551" t="s">
        <v>838</v>
      </c>
      <c r="J3551" t="s">
        <v>1617</v>
      </c>
      <c r="K3551">
        <v>778133303526</v>
      </c>
      <c r="L3551">
        <v>12289</v>
      </c>
      <c r="M3551" t="s">
        <v>218</v>
      </c>
      <c r="N3551" t="s">
        <v>217</v>
      </c>
      <c r="T3551" t="s">
        <v>1620</v>
      </c>
      <c r="U3551">
        <v>137930</v>
      </c>
      <c r="V3551">
        <v>1</v>
      </c>
      <c r="W3551">
        <v>6</v>
      </c>
      <c r="X3551" t="s">
        <v>1621</v>
      </c>
      <c r="Y3551" t="s">
        <v>217</v>
      </c>
      <c r="AC3551">
        <v>20</v>
      </c>
      <c r="AD3551">
        <v>8.2801999999999995E-4</v>
      </c>
      <c r="AE3551">
        <v>1.6560399999999999E-2</v>
      </c>
      <c r="AF3551" t="s">
        <v>48</v>
      </c>
      <c r="AG3551">
        <v>1</v>
      </c>
      <c r="AH3551">
        <v>8.2801999999999995E-4</v>
      </c>
      <c r="AI3551">
        <v>1.6560399999999999E-2</v>
      </c>
      <c r="AJ3551" t="s">
        <v>841</v>
      </c>
      <c r="AK3551">
        <v>0.1</v>
      </c>
      <c r="AL3551">
        <v>1.490436E-2</v>
      </c>
      <c r="AM3551">
        <v>1</v>
      </c>
      <c r="AO3551">
        <f t="shared" si="61"/>
        <v>7.4521800000000001E-3</v>
      </c>
      <c r="AP3551" t="s">
        <v>2113</v>
      </c>
    </row>
    <row r="3552" spans="1:42">
      <c r="A3552" t="s">
        <v>505</v>
      </c>
      <c r="B3552">
        <v>1105</v>
      </c>
      <c r="C3552" t="s">
        <v>834</v>
      </c>
      <c r="E3552" t="s">
        <v>846</v>
      </c>
      <c r="F3552" t="s">
        <v>2005</v>
      </c>
      <c r="G3552" t="s">
        <v>2005</v>
      </c>
      <c r="H3552" t="s">
        <v>837</v>
      </c>
      <c r="I3552" t="s">
        <v>838</v>
      </c>
      <c r="J3552" t="s">
        <v>1625</v>
      </c>
      <c r="K3552">
        <v>778132303824</v>
      </c>
      <c r="L3552">
        <v>12248</v>
      </c>
      <c r="M3552" t="s">
        <v>1626</v>
      </c>
      <c r="N3552" t="s">
        <v>740</v>
      </c>
      <c r="T3552" t="s">
        <v>1632</v>
      </c>
      <c r="U3552">
        <v>137408</v>
      </c>
      <c r="V3552">
        <v>1</v>
      </c>
      <c r="W3552">
        <v>1</v>
      </c>
      <c r="X3552" t="s">
        <v>1633</v>
      </c>
      <c r="Y3552" t="s">
        <v>740</v>
      </c>
      <c r="AC3552">
        <v>3</v>
      </c>
      <c r="AD3552">
        <v>8.2801999999999995E-4</v>
      </c>
      <c r="AE3552">
        <v>2.4840600000000002E-3</v>
      </c>
      <c r="AF3552" t="s">
        <v>48</v>
      </c>
      <c r="AG3552">
        <v>1</v>
      </c>
      <c r="AH3552">
        <v>8.2801999999999995E-4</v>
      </c>
      <c r="AI3552">
        <v>2.4840600000000002E-3</v>
      </c>
      <c r="AJ3552" t="s">
        <v>841</v>
      </c>
      <c r="AK3552">
        <v>0.1</v>
      </c>
      <c r="AL3552">
        <v>2.2356500000000001E-3</v>
      </c>
      <c r="AM3552">
        <v>1</v>
      </c>
      <c r="AO3552">
        <f t="shared" si="61"/>
        <v>1.117825E-3</v>
      </c>
      <c r="AP3552" t="s">
        <v>2113</v>
      </c>
    </row>
    <row r="3553" spans="1:42">
      <c r="A3553" t="s">
        <v>505</v>
      </c>
      <c r="B3553">
        <v>1105</v>
      </c>
      <c r="C3553" t="s">
        <v>834</v>
      </c>
      <c r="E3553" t="s">
        <v>846</v>
      </c>
      <c r="F3553" t="s">
        <v>2005</v>
      </c>
      <c r="G3553" t="s">
        <v>2005</v>
      </c>
      <c r="H3553" t="s">
        <v>837</v>
      </c>
      <c r="I3553" t="s">
        <v>838</v>
      </c>
      <c r="J3553" t="s">
        <v>1625</v>
      </c>
      <c r="K3553">
        <v>778132303824</v>
      </c>
      <c r="L3553">
        <v>12248</v>
      </c>
      <c r="M3553" t="s">
        <v>1626</v>
      </c>
      <c r="N3553" t="s">
        <v>740</v>
      </c>
      <c r="T3553" t="s">
        <v>1629</v>
      </c>
      <c r="U3553">
        <v>137409</v>
      </c>
      <c r="V3553">
        <v>1</v>
      </c>
      <c r="W3553">
        <v>2</v>
      </c>
      <c r="X3553" t="s">
        <v>1630</v>
      </c>
      <c r="Y3553" t="s">
        <v>740</v>
      </c>
      <c r="AC3553">
        <v>5</v>
      </c>
      <c r="AD3553">
        <v>8.2801999999999995E-4</v>
      </c>
      <c r="AE3553">
        <v>4.1400999999999999E-3</v>
      </c>
      <c r="AF3553" t="s">
        <v>48</v>
      </c>
      <c r="AG3553">
        <v>1</v>
      </c>
      <c r="AH3553">
        <v>8.2801999999999995E-4</v>
      </c>
      <c r="AI3553">
        <v>4.1400999999999999E-3</v>
      </c>
      <c r="AJ3553" t="s">
        <v>841</v>
      </c>
      <c r="AK3553">
        <v>0.1</v>
      </c>
      <c r="AL3553">
        <v>3.72609E-3</v>
      </c>
      <c r="AM3553">
        <v>1</v>
      </c>
      <c r="AO3553">
        <f t="shared" si="61"/>
        <v>1.863045E-3</v>
      </c>
      <c r="AP3553" t="s">
        <v>2113</v>
      </c>
    </row>
    <row r="3554" spans="1:42">
      <c r="A3554" t="s">
        <v>505</v>
      </c>
      <c r="B3554">
        <v>1105</v>
      </c>
      <c r="C3554" t="s">
        <v>834</v>
      </c>
      <c r="E3554" t="s">
        <v>846</v>
      </c>
      <c r="F3554" t="s">
        <v>2005</v>
      </c>
      <c r="G3554" t="s">
        <v>2005</v>
      </c>
      <c r="H3554" t="s">
        <v>837</v>
      </c>
      <c r="I3554" t="s">
        <v>838</v>
      </c>
      <c r="J3554" t="s">
        <v>1625</v>
      </c>
      <c r="K3554">
        <v>778132303824</v>
      </c>
      <c r="L3554">
        <v>12248</v>
      </c>
      <c r="M3554" t="s">
        <v>1626</v>
      </c>
      <c r="N3554" t="s">
        <v>740</v>
      </c>
      <c r="T3554" t="s">
        <v>1961</v>
      </c>
      <c r="U3554">
        <v>137410</v>
      </c>
      <c r="V3554">
        <v>1</v>
      </c>
      <c r="W3554">
        <v>3</v>
      </c>
      <c r="X3554" t="s">
        <v>1962</v>
      </c>
      <c r="Y3554" t="s">
        <v>740</v>
      </c>
      <c r="AC3554">
        <v>2</v>
      </c>
      <c r="AD3554">
        <v>8.2801999999999995E-4</v>
      </c>
      <c r="AE3554">
        <v>1.6560399999999999E-3</v>
      </c>
      <c r="AF3554" t="s">
        <v>48</v>
      </c>
      <c r="AG3554">
        <v>1</v>
      </c>
      <c r="AH3554">
        <v>8.2801999999999995E-4</v>
      </c>
      <c r="AI3554">
        <v>1.6560399999999999E-3</v>
      </c>
      <c r="AJ3554" t="s">
        <v>841</v>
      </c>
      <c r="AK3554">
        <v>0.1</v>
      </c>
      <c r="AL3554">
        <v>1.49044E-3</v>
      </c>
      <c r="AM3554">
        <v>1</v>
      </c>
      <c r="AO3554">
        <f t="shared" si="61"/>
        <v>7.4522E-4</v>
      </c>
      <c r="AP3554" t="s">
        <v>2113</v>
      </c>
    </row>
    <row r="3555" spans="1:42">
      <c r="A3555" t="s">
        <v>505</v>
      </c>
      <c r="B3555">
        <v>1105</v>
      </c>
      <c r="C3555" t="s">
        <v>834</v>
      </c>
      <c r="E3555" t="s">
        <v>846</v>
      </c>
      <c r="F3555" t="s">
        <v>2005</v>
      </c>
      <c r="G3555" t="s">
        <v>2005</v>
      </c>
      <c r="H3555" t="s">
        <v>837</v>
      </c>
      <c r="I3555" t="s">
        <v>838</v>
      </c>
      <c r="J3555" t="s">
        <v>1625</v>
      </c>
      <c r="K3555">
        <v>778132303824</v>
      </c>
      <c r="L3555">
        <v>12248</v>
      </c>
      <c r="M3555" t="s">
        <v>1626</v>
      </c>
      <c r="N3555" t="s">
        <v>740</v>
      </c>
      <c r="T3555" t="s">
        <v>1627</v>
      </c>
      <c r="U3555">
        <v>137416</v>
      </c>
      <c r="V3555">
        <v>1</v>
      </c>
      <c r="W3555">
        <v>9</v>
      </c>
      <c r="X3555" t="s">
        <v>1628</v>
      </c>
      <c r="Y3555" t="s">
        <v>740</v>
      </c>
      <c r="AC3555">
        <v>2</v>
      </c>
      <c r="AD3555">
        <v>8.2801999999999995E-4</v>
      </c>
      <c r="AE3555">
        <v>1.6560399999999999E-3</v>
      </c>
      <c r="AF3555" t="s">
        <v>48</v>
      </c>
      <c r="AG3555">
        <v>1</v>
      </c>
      <c r="AH3555">
        <v>8.2801999999999995E-4</v>
      </c>
      <c r="AI3555">
        <v>1.6560399999999999E-3</v>
      </c>
      <c r="AJ3555" t="s">
        <v>841</v>
      </c>
      <c r="AK3555">
        <v>0.1</v>
      </c>
      <c r="AL3555">
        <v>1.49044E-3</v>
      </c>
      <c r="AM3555">
        <v>1</v>
      </c>
      <c r="AO3555">
        <f t="shared" si="61"/>
        <v>7.4522E-4</v>
      </c>
      <c r="AP3555" t="s">
        <v>2113</v>
      </c>
    </row>
    <row r="3556" spans="1:42">
      <c r="A3556" t="s">
        <v>505</v>
      </c>
      <c r="B3556">
        <v>1105</v>
      </c>
      <c r="C3556" t="s">
        <v>834</v>
      </c>
      <c r="E3556" t="s">
        <v>835</v>
      </c>
      <c r="F3556" t="s">
        <v>2005</v>
      </c>
      <c r="G3556" t="s">
        <v>2005</v>
      </c>
      <c r="H3556" t="s">
        <v>837</v>
      </c>
      <c r="I3556" t="s">
        <v>838</v>
      </c>
      <c r="J3556" t="s">
        <v>1648</v>
      </c>
      <c r="K3556">
        <v>778133304523</v>
      </c>
      <c r="L3556">
        <v>12293</v>
      </c>
      <c r="M3556" t="s">
        <v>1649</v>
      </c>
      <c r="N3556" t="s">
        <v>1650</v>
      </c>
      <c r="T3556" t="s">
        <v>2077</v>
      </c>
      <c r="U3556">
        <v>137968</v>
      </c>
      <c r="V3556">
        <v>1</v>
      </c>
      <c r="W3556">
        <v>5</v>
      </c>
      <c r="X3556" t="s">
        <v>2078</v>
      </c>
      <c r="Y3556" t="s">
        <v>1653</v>
      </c>
      <c r="AC3556">
        <v>1</v>
      </c>
      <c r="AD3556">
        <v>7.5533000000000002E-4</v>
      </c>
      <c r="AE3556">
        <v>7.5533000000000002E-4</v>
      </c>
      <c r="AF3556" t="s">
        <v>94</v>
      </c>
      <c r="AG3556">
        <v>0.71102021999999998</v>
      </c>
      <c r="AH3556">
        <v>5.3704999999999996E-4</v>
      </c>
      <c r="AI3556">
        <v>5.3704999999999996E-4</v>
      </c>
      <c r="AJ3556" t="s">
        <v>841</v>
      </c>
      <c r="AK3556">
        <v>0.1</v>
      </c>
      <c r="AL3556">
        <v>4.8335000000000001E-4</v>
      </c>
      <c r="AM3556">
        <v>1</v>
      </c>
      <c r="AO3556">
        <f t="shared" si="61"/>
        <v>2.4167500000000001E-4</v>
      </c>
      <c r="AP3556" t="s">
        <v>2113</v>
      </c>
    </row>
    <row r="3557" spans="1:42">
      <c r="A3557" t="s">
        <v>505</v>
      </c>
      <c r="B3557">
        <v>1105</v>
      </c>
      <c r="C3557" t="s">
        <v>834</v>
      </c>
      <c r="E3557" t="s">
        <v>835</v>
      </c>
      <c r="F3557" t="s">
        <v>2005</v>
      </c>
      <c r="G3557" t="s">
        <v>2005</v>
      </c>
      <c r="H3557" t="s">
        <v>837</v>
      </c>
      <c r="I3557" t="s">
        <v>838</v>
      </c>
      <c r="J3557" t="s">
        <v>1648</v>
      </c>
      <c r="K3557">
        <v>778133304523</v>
      </c>
      <c r="L3557">
        <v>12293</v>
      </c>
      <c r="M3557" t="s">
        <v>1649</v>
      </c>
      <c r="N3557" t="s">
        <v>1650</v>
      </c>
      <c r="T3557" t="s">
        <v>1654</v>
      </c>
      <c r="U3557">
        <v>137970</v>
      </c>
      <c r="V3557">
        <v>1</v>
      </c>
      <c r="W3557">
        <v>7</v>
      </c>
      <c r="X3557" t="s">
        <v>1655</v>
      </c>
      <c r="Y3557" t="s">
        <v>1653</v>
      </c>
      <c r="AC3557">
        <v>1</v>
      </c>
      <c r="AD3557">
        <v>7.5533000000000002E-4</v>
      </c>
      <c r="AE3557">
        <v>7.5533000000000002E-4</v>
      </c>
      <c r="AF3557" t="s">
        <v>94</v>
      </c>
      <c r="AG3557">
        <v>0.71102021999999998</v>
      </c>
      <c r="AH3557">
        <v>5.3704999999999996E-4</v>
      </c>
      <c r="AI3557">
        <v>5.3704999999999996E-4</v>
      </c>
      <c r="AJ3557" t="s">
        <v>841</v>
      </c>
      <c r="AK3557">
        <v>0.1</v>
      </c>
      <c r="AL3557">
        <v>4.8335000000000001E-4</v>
      </c>
      <c r="AM3557">
        <v>1</v>
      </c>
      <c r="AO3557">
        <f t="shared" si="61"/>
        <v>2.4167500000000001E-4</v>
      </c>
      <c r="AP3557" t="s">
        <v>2113</v>
      </c>
    </row>
    <row r="3558" spans="1:42">
      <c r="A3558" t="s">
        <v>505</v>
      </c>
      <c r="B3558">
        <v>1105</v>
      </c>
      <c r="C3558" t="s">
        <v>834</v>
      </c>
      <c r="E3558" t="s">
        <v>846</v>
      </c>
      <c r="F3558" t="s">
        <v>2005</v>
      </c>
      <c r="G3558" t="s">
        <v>2005</v>
      </c>
      <c r="H3558" t="s">
        <v>837</v>
      </c>
      <c r="I3558" t="s">
        <v>838</v>
      </c>
      <c r="J3558" t="s">
        <v>1648</v>
      </c>
      <c r="K3558">
        <v>778133304523</v>
      </c>
      <c r="L3558">
        <v>12293</v>
      </c>
      <c r="M3558" t="s">
        <v>1649</v>
      </c>
      <c r="N3558" t="s">
        <v>1650</v>
      </c>
      <c r="T3558" t="s">
        <v>2079</v>
      </c>
      <c r="U3558">
        <v>137969</v>
      </c>
      <c r="V3558">
        <v>1</v>
      </c>
      <c r="W3558">
        <v>6</v>
      </c>
      <c r="X3558" t="s">
        <v>2080</v>
      </c>
      <c r="Y3558" t="s">
        <v>1653</v>
      </c>
      <c r="AC3558">
        <v>1</v>
      </c>
      <c r="AD3558">
        <v>8.2801999999999995E-4</v>
      </c>
      <c r="AE3558">
        <v>8.2801999999999995E-4</v>
      </c>
      <c r="AF3558" t="s">
        <v>48</v>
      </c>
      <c r="AG3558">
        <v>1</v>
      </c>
      <c r="AH3558">
        <v>8.2801999999999995E-4</v>
      </c>
      <c r="AI3558">
        <v>8.2801999999999995E-4</v>
      </c>
      <c r="AJ3558" t="s">
        <v>841</v>
      </c>
      <c r="AK3558">
        <v>0.1</v>
      </c>
      <c r="AL3558">
        <v>7.4522E-4</v>
      </c>
      <c r="AM3558">
        <v>1</v>
      </c>
      <c r="AO3558">
        <f t="shared" si="61"/>
        <v>3.7261E-4</v>
      </c>
      <c r="AP3558" t="s">
        <v>2113</v>
      </c>
    </row>
    <row r="3559" spans="1:42">
      <c r="A3559" t="s">
        <v>505</v>
      </c>
      <c r="B3559">
        <v>1105</v>
      </c>
      <c r="C3559" t="s">
        <v>834</v>
      </c>
      <c r="E3559" t="s">
        <v>846</v>
      </c>
      <c r="F3559" t="s">
        <v>2005</v>
      </c>
      <c r="G3559" t="s">
        <v>2005</v>
      </c>
      <c r="H3559" t="s">
        <v>837</v>
      </c>
      <c r="I3559" t="s">
        <v>838</v>
      </c>
      <c r="J3559" t="s">
        <v>1648</v>
      </c>
      <c r="K3559">
        <v>778133304523</v>
      </c>
      <c r="L3559">
        <v>12293</v>
      </c>
      <c r="M3559" t="s">
        <v>1649</v>
      </c>
      <c r="N3559" t="s">
        <v>1650</v>
      </c>
      <c r="T3559" t="s">
        <v>2081</v>
      </c>
      <c r="U3559">
        <v>137972</v>
      </c>
      <c r="V3559">
        <v>1</v>
      </c>
      <c r="W3559">
        <v>9</v>
      </c>
      <c r="X3559" t="s">
        <v>2082</v>
      </c>
      <c r="Y3559" t="s">
        <v>1653</v>
      </c>
      <c r="AC3559">
        <v>1</v>
      </c>
      <c r="AD3559">
        <v>8.2801999999999995E-4</v>
      </c>
      <c r="AE3559">
        <v>8.2801999999999995E-4</v>
      </c>
      <c r="AF3559" t="s">
        <v>48</v>
      </c>
      <c r="AG3559">
        <v>1</v>
      </c>
      <c r="AH3559">
        <v>8.2801999999999995E-4</v>
      </c>
      <c r="AI3559">
        <v>8.2801999999999995E-4</v>
      </c>
      <c r="AJ3559" t="s">
        <v>841</v>
      </c>
      <c r="AK3559">
        <v>0.1</v>
      </c>
      <c r="AL3559">
        <v>7.4522E-4</v>
      </c>
      <c r="AM3559">
        <v>1</v>
      </c>
      <c r="AO3559">
        <f t="shared" si="61"/>
        <v>3.7261E-4</v>
      </c>
      <c r="AP3559" t="s">
        <v>2113</v>
      </c>
    </row>
    <row r="3560" spans="1:42">
      <c r="A3560" t="s">
        <v>505</v>
      </c>
      <c r="B3560">
        <v>385</v>
      </c>
      <c r="C3560" t="s">
        <v>81</v>
      </c>
      <c r="E3560" t="s">
        <v>846</v>
      </c>
      <c r="F3560" t="s">
        <v>1006</v>
      </c>
      <c r="G3560" t="s">
        <v>1006</v>
      </c>
      <c r="H3560" t="s">
        <v>837</v>
      </c>
      <c r="I3560" t="s">
        <v>848</v>
      </c>
      <c r="J3560" t="s">
        <v>1658</v>
      </c>
      <c r="K3560">
        <v>778133304622</v>
      </c>
      <c r="L3560">
        <v>12294</v>
      </c>
      <c r="M3560" t="s">
        <v>745</v>
      </c>
      <c r="N3560" t="s">
        <v>217</v>
      </c>
      <c r="T3560" t="s">
        <v>1659</v>
      </c>
      <c r="U3560">
        <v>137974</v>
      </c>
      <c r="V3560">
        <v>1</v>
      </c>
      <c r="W3560">
        <v>2</v>
      </c>
      <c r="X3560" t="s">
        <v>1660</v>
      </c>
      <c r="Y3560" t="s">
        <v>217</v>
      </c>
      <c r="AC3560">
        <v>1</v>
      </c>
      <c r="AD3560">
        <v>1.5049999999999999E-2</v>
      </c>
      <c r="AE3560">
        <v>1.5049999999999999E-2</v>
      </c>
      <c r="AF3560" t="s">
        <v>48</v>
      </c>
      <c r="AG3560">
        <v>1</v>
      </c>
      <c r="AH3560">
        <v>1.5049999999999999E-2</v>
      </c>
      <c r="AI3560">
        <v>1.5049999999999999E-2</v>
      </c>
      <c r="AJ3560" t="s">
        <v>841</v>
      </c>
      <c r="AK3560">
        <v>0.1</v>
      </c>
      <c r="AL3560">
        <v>1.3545E-2</v>
      </c>
      <c r="AM3560">
        <v>1</v>
      </c>
      <c r="AO3560">
        <f t="shared" si="61"/>
        <v>6.7724999999999999E-3</v>
      </c>
      <c r="AP3560" t="s">
        <v>2113</v>
      </c>
    </row>
    <row r="3561" spans="1:42">
      <c r="A3561" t="s">
        <v>505</v>
      </c>
      <c r="B3561">
        <v>385</v>
      </c>
      <c r="C3561" t="s">
        <v>81</v>
      </c>
      <c r="E3561" t="s">
        <v>846</v>
      </c>
      <c r="F3561" t="s">
        <v>1006</v>
      </c>
      <c r="G3561" t="s">
        <v>1006</v>
      </c>
      <c r="H3561" t="s">
        <v>837</v>
      </c>
      <c r="I3561" t="s">
        <v>848</v>
      </c>
      <c r="J3561" t="s">
        <v>1658</v>
      </c>
      <c r="K3561">
        <v>778133304622</v>
      </c>
      <c r="L3561">
        <v>12294</v>
      </c>
      <c r="M3561" t="s">
        <v>745</v>
      </c>
      <c r="N3561" t="s">
        <v>217</v>
      </c>
      <c r="T3561" t="s">
        <v>1661</v>
      </c>
      <c r="U3561">
        <v>137976</v>
      </c>
      <c r="V3561">
        <v>1</v>
      </c>
      <c r="W3561">
        <v>4</v>
      </c>
      <c r="X3561" t="s">
        <v>1332</v>
      </c>
      <c r="Y3561" t="s">
        <v>217</v>
      </c>
      <c r="AC3561">
        <v>1</v>
      </c>
      <c r="AD3561">
        <v>1.7700000000000001E-3</v>
      </c>
      <c r="AE3561">
        <v>1.7700000000000001E-3</v>
      </c>
      <c r="AF3561" t="s">
        <v>48</v>
      </c>
      <c r="AG3561">
        <v>1</v>
      </c>
      <c r="AH3561">
        <v>1.7700000000000001E-3</v>
      </c>
      <c r="AI3561">
        <v>1.7700000000000001E-3</v>
      </c>
      <c r="AJ3561" t="s">
        <v>841</v>
      </c>
      <c r="AK3561">
        <v>0.1</v>
      </c>
      <c r="AL3561">
        <v>1.593E-3</v>
      </c>
      <c r="AM3561">
        <v>1</v>
      </c>
      <c r="AO3561">
        <f t="shared" si="61"/>
        <v>7.9650000000000001E-4</v>
      </c>
      <c r="AP3561" t="s">
        <v>2113</v>
      </c>
    </row>
    <row r="3562" spans="1:42">
      <c r="A3562" t="s">
        <v>505</v>
      </c>
      <c r="B3562">
        <v>385</v>
      </c>
      <c r="C3562" t="s">
        <v>81</v>
      </c>
      <c r="E3562" t="s">
        <v>846</v>
      </c>
      <c r="F3562" t="s">
        <v>1006</v>
      </c>
      <c r="G3562" t="s">
        <v>1006</v>
      </c>
      <c r="H3562" t="s">
        <v>837</v>
      </c>
      <c r="I3562" t="s">
        <v>848</v>
      </c>
      <c r="J3562" t="s">
        <v>1658</v>
      </c>
      <c r="K3562">
        <v>778133304622</v>
      </c>
      <c r="L3562">
        <v>12294</v>
      </c>
      <c r="M3562" t="s">
        <v>745</v>
      </c>
      <c r="N3562" t="s">
        <v>217</v>
      </c>
      <c r="T3562" t="s">
        <v>1661</v>
      </c>
      <c r="U3562">
        <v>137976</v>
      </c>
      <c r="V3562">
        <v>1</v>
      </c>
      <c r="W3562">
        <v>4</v>
      </c>
      <c r="X3562" t="s">
        <v>1332</v>
      </c>
      <c r="Y3562" t="s">
        <v>217</v>
      </c>
      <c r="AC3562">
        <v>1</v>
      </c>
      <c r="AD3562">
        <v>5.3800000000000002E-3</v>
      </c>
      <c r="AE3562">
        <v>5.3800000000000002E-3</v>
      </c>
      <c r="AF3562" t="s">
        <v>48</v>
      </c>
      <c r="AG3562">
        <v>1</v>
      </c>
      <c r="AH3562">
        <v>5.3800000000000002E-3</v>
      </c>
      <c r="AI3562">
        <v>5.3800000000000002E-3</v>
      </c>
      <c r="AJ3562" t="s">
        <v>841</v>
      </c>
      <c r="AK3562">
        <v>0.1</v>
      </c>
      <c r="AL3562">
        <v>4.8419999999999999E-3</v>
      </c>
      <c r="AM3562">
        <v>1</v>
      </c>
      <c r="AO3562">
        <f t="shared" si="61"/>
        <v>2.421E-3</v>
      </c>
      <c r="AP3562" t="s">
        <v>2113</v>
      </c>
    </row>
    <row r="3563" spans="1:42">
      <c r="A3563" t="s">
        <v>505</v>
      </c>
      <c r="B3563">
        <v>385</v>
      </c>
      <c r="C3563" t="s">
        <v>81</v>
      </c>
      <c r="E3563" t="s">
        <v>846</v>
      </c>
      <c r="F3563" t="s">
        <v>1006</v>
      </c>
      <c r="G3563" t="s">
        <v>1006</v>
      </c>
      <c r="H3563" t="s">
        <v>837</v>
      </c>
      <c r="I3563" t="s">
        <v>848</v>
      </c>
      <c r="J3563" t="s">
        <v>1658</v>
      </c>
      <c r="K3563">
        <v>778133304622</v>
      </c>
      <c r="L3563">
        <v>12294</v>
      </c>
      <c r="M3563" t="s">
        <v>745</v>
      </c>
      <c r="N3563" t="s">
        <v>217</v>
      </c>
      <c r="T3563" t="s">
        <v>1662</v>
      </c>
      <c r="U3563">
        <v>137977</v>
      </c>
      <c r="V3563">
        <v>1</v>
      </c>
      <c r="W3563">
        <v>5</v>
      </c>
      <c r="X3563" t="s">
        <v>1663</v>
      </c>
      <c r="Y3563" t="s">
        <v>217</v>
      </c>
      <c r="AC3563">
        <v>1</v>
      </c>
      <c r="AD3563">
        <v>3.3149999999999998E-3</v>
      </c>
      <c r="AE3563">
        <v>3.3149999999999998E-3</v>
      </c>
      <c r="AF3563" t="s">
        <v>48</v>
      </c>
      <c r="AG3563">
        <v>1</v>
      </c>
      <c r="AH3563">
        <v>3.3149999999999998E-3</v>
      </c>
      <c r="AI3563">
        <v>3.3149999999999998E-3</v>
      </c>
      <c r="AJ3563" t="s">
        <v>841</v>
      </c>
      <c r="AK3563">
        <v>0.1</v>
      </c>
      <c r="AL3563">
        <v>2.9835E-3</v>
      </c>
      <c r="AM3563">
        <v>1</v>
      </c>
      <c r="AO3563">
        <f t="shared" si="61"/>
        <v>1.49175E-3</v>
      </c>
      <c r="AP3563" t="s">
        <v>2113</v>
      </c>
    </row>
    <row r="3564" spans="1:42">
      <c r="A3564" t="s">
        <v>505</v>
      </c>
      <c r="B3564">
        <v>385</v>
      </c>
      <c r="C3564" t="s">
        <v>81</v>
      </c>
      <c r="E3564" t="s">
        <v>846</v>
      </c>
      <c r="F3564" t="s">
        <v>1006</v>
      </c>
      <c r="G3564" t="s">
        <v>1006</v>
      </c>
      <c r="H3564" t="s">
        <v>837</v>
      </c>
      <c r="I3564" t="s">
        <v>848</v>
      </c>
      <c r="J3564" t="s">
        <v>1658</v>
      </c>
      <c r="K3564">
        <v>778133304622</v>
      </c>
      <c r="L3564">
        <v>12294</v>
      </c>
      <c r="M3564" t="s">
        <v>745</v>
      </c>
      <c r="N3564" t="s">
        <v>217</v>
      </c>
      <c r="T3564" t="s">
        <v>1664</v>
      </c>
      <c r="U3564">
        <v>137979</v>
      </c>
      <c r="V3564">
        <v>1</v>
      </c>
      <c r="W3564">
        <v>7</v>
      </c>
      <c r="X3564" t="s">
        <v>1665</v>
      </c>
      <c r="Y3564" t="s">
        <v>217</v>
      </c>
      <c r="AC3564">
        <v>1</v>
      </c>
      <c r="AD3564">
        <v>1.8699999999999999E-3</v>
      </c>
      <c r="AE3564">
        <v>1.8699999999999999E-3</v>
      </c>
      <c r="AF3564" t="s">
        <v>48</v>
      </c>
      <c r="AG3564">
        <v>1</v>
      </c>
      <c r="AH3564">
        <v>1.8699999999999999E-3</v>
      </c>
      <c r="AI3564">
        <v>1.8699999999999999E-3</v>
      </c>
      <c r="AJ3564" t="s">
        <v>841</v>
      </c>
      <c r="AK3564">
        <v>0.1</v>
      </c>
      <c r="AL3564">
        <v>1.683E-3</v>
      </c>
      <c r="AM3564">
        <v>1</v>
      </c>
      <c r="AO3564">
        <f t="shared" si="61"/>
        <v>8.4150000000000002E-4</v>
      </c>
      <c r="AP3564" t="s">
        <v>2113</v>
      </c>
    </row>
    <row r="3565" spans="1:42">
      <c r="A3565" t="s">
        <v>505</v>
      </c>
      <c r="B3565">
        <v>385</v>
      </c>
      <c r="C3565" t="s">
        <v>81</v>
      </c>
      <c r="E3565" t="s">
        <v>846</v>
      </c>
      <c r="F3565" t="s">
        <v>1006</v>
      </c>
      <c r="G3565" t="s">
        <v>1006</v>
      </c>
      <c r="H3565" t="s">
        <v>837</v>
      </c>
      <c r="I3565" t="s">
        <v>848</v>
      </c>
      <c r="J3565" t="s">
        <v>1658</v>
      </c>
      <c r="K3565">
        <v>778133304622</v>
      </c>
      <c r="L3565">
        <v>12294</v>
      </c>
      <c r="M3565" t="s">
        <v>745</v>
      </c>
      <c r="N3565" t="s">
        <v>217</v>
      </c>
      <c r="T3565" t="s">
        <v>1666</v>
      </c>
      <c r="U3565">
        <v>137980</v>
      </c>
      <c r="V3565">
        <v>1</v>
      </c>
      <c r="W3565">
        <v>8</v>
      </c>
      <c r="X3565" t="s">
        <v>1667</v>
      </c>
      <c r="Y3565" t="s">
        <v>217</v>
      </c>
      <c r="AC3565">
        <v>1</v>
      </c>
      <c r="AD3565">
        <v>2.8999999999999998E-3</v>
      </c>
      <c r="AE3565">
        <v>2.8999999999999998E-3</v>
      </c>
      <c r="AF3565" t="s">
        <v>48</v>
      </c>
      <c r="AG3565">
        <v>1</v>
      </c>
      <c r="AH3565">
        <v>2.8999999999999998E-3</v>
      </c>
      <c r="AI3565">
        <v>2.8999999999999998E-3</v>
      </c>
      <c r="AJ3565" t="s">
        <v>841</v>
      </c>
      <c r="AK3565">
        <v>0.1</v>
      </c>
      <c r="AL3565">
        <v>2.6099999999999999E-3</v>
      </c>
      <c r="AM3565">
        <v>1</v>
      </c>
      <c r="AO3565">
        <f t="shared" si="61"/>
        <v>1.305E-3</v>
      </c>
      <c r="AP3565" t="s">
        <v>2113</v>
      </c>
    </row>
    <row r="3566" spans="1:42">
      <c r="A3566" t="s">
        <v>505</v>
      </c>
      <c r="B3566">
        <v>385</v>
      </c>
      <c r="C3566" t="s">
        <v>81</v>
      </c>
      <c r="E3566" t="s">
        <v>846</v>
      </c>
      <c r="F3566" t="s">
        <v>1006</v>
      </c>
      <c r="G3566" t="s">
        <v>1006</v>
      </c>
      <c r="H3566" t="s">
        <v>837</v>
      </c>
      <c r="I3566" t="s">
        <v>848</v>
      </c>
      <c r="J3566" t="s">
        <v>1658</v>
      </c>
      <c r="K3566">
        <v>778133304622</v>
      </c>
      <c r="L3566">
        <v>12294</v>
      </c>
      <c r="M3566" t="s">
        <v>745</v>
      </c>
      <c r="N3566" t="s">
        <v>217</v>
      </c>
      <c r="T3566" t="s">
        <v>1673</v>
      </c>
      <c r="U3566">
        <v>137981</v>
      </c>
      <c r="V3566">
        <v>1</v>
      </c>
      <c r="W3566">
        <v>9</v>
      </c>
      <c r="X3566" t="s">
        <v>1674</v>
      </c>
      <c r="Y3566" t="s">
        <v>217</v>
      </c>
      <c r="AC3566">
        <v>1</v>
      </c>
      <c r="AD3566">
        <v>1.555E-3</v>
      </c>
      <c r="AE3566">
        <v>1.555E-3</v>
      </c>
      <c r="AF3566" t="s">
        <v>48</v>
      </c>
      <c r="AG3566">
        <v>1</v>
      </c>
      <c r="AH3566">
        <v>1.555E-3</v>
      </c>
      <c r="AI3566">
        <v>1.555E-3</v>
      </c>
      <c r="AJ3566" t="s">
        <v>841</v>
      </c>
      <c r="AK3566">
        <v>0.1</v>
      </c>
      <c r="AL3566">
        <v>1.3994999999999999E-3</v>
      </c>
      <c r="AM3566">
        <v>1</v>
      </c>
      <c r="AO3566">
        <f t="shared" si="61"/>
        <v>6.9974999999999996E-4</v>
      </c>
      <c r="AP3566" t="s">
        <v>2113</v>
      </c>
    </row>
    <row r="3567" spans="1:42">
      <c r="A3567" t="s">
        <v>505</v>
      </c>
      <c r="B3567">
        <v>385</v>
      </c>
      <c r="C3567" t="s">
        <v>81</v>
      </c>
      <c r="E3567" t="s">
        <v>846</v>
      </c>
      <c r="F3567" t="s">
        <v>1006</v>
      </c>
      <c r="G3567" t="s">
        <v>1006</v>
      </c>
      <c r="H3567" t="s">
        <v>837</v>
      </c>
      <c r="I3567" t="s">
        <v>848</v>
      </c>
      <c r="J3567" t="s">
        <v>1658</v>
      </c>
      <c r="K3567">
        <v>778133304622</v>
      </c>
      <c r="L3567">
        <v>12294</v>
      </c>
      <c r="M3567" t="s">
        <v>745</v>
      </c>
      <c r="N3567" t="s">
        <v>217</v>
      </c>
      <c r="T3567" t="s">
        <v>747</v>
      </c>
      <c r="U3567">
        <v>137982</v>
      </c>
      <c r="V3567">
        <v>1</v>
      </c>
      <c r="W3567">
        <v>10</v>
      </c>
      <c r="X3567" t="s">
        <v>746</v>
      </c>
      <c r="Y3567" t="s">
        <v>217</v>
      </c>
      <c r="AC3567">
        <v>1</v>
      </c>
      <c r="AD3567">
        <v>4.6849999999999999E-3</v>
      </c>
      <c r="AE3567">
        <v>4.6849999999999999E-3</v>
      </c>
      <c r="AF3567" t="s">
        <v>48</v>
      </c>
      <c r="AG3567">
        <v>1</v>
      </c>
      <c r="AH3567">
        <v>4.6849999999999999E-3</v>
      </c>
      <c r="AI3567">
        <v>4.6849999999999999E-3</v>
      </c>
      <c r="AJ3567" t="s">
        <v>841</v>
      </c>
      <c r="AK3567">
        <v>0.1</v>
      </c>
      <c r="AL3567">
        <v>4.2164999999999998E-3</v>
      </c>
      <c r="AM3567">
        <v>1</v>
      </c>
      <c r="AO3567">
        <f t="shared" si="61"/>
        <v>2.1082499999999999E-3</v>
      </c>
      <c r="AP3567" t="s">
        <v>2113</v>
      </c>
    </row>
    <row r="3568" spans="1:42">
      <c r="A3568" t="s">
        <v>505</v>
      </c>
      <c r="B3568">
        <v>385</v>
      </c>
      <c r="C3568" t="s">
        <v>81</v>
      </c>
      <c r="E3568" t="s">
        <v>846</v>
      </c>
      <c r="F3568" t="s">
        <v>1006</v>
      </c>
      <c r="G3568" t="s">
        <v>1006</v>
      </c>
      <c r="H3568" t="s">
        <v>837</v>
      </c>
      <c r="I3568" t="s">
        <v>848</v>
      </c>
      <c r="J3568" t="s">
        <v>1658</v>
      </c>
      <c r="K3568">
        <v>778133304622</v>
      </c>
      <c r="L3568">
        <v>12294</v>
      </c>
      <c r="M3568" t="s">
        <v>745</v>
      </c>
      <c r="N3568" t="s">
        <v>217</v>
      </c>
      <c r="T3568" t="s">
        <v>747</v>
      </c>
      <c r="U3568">
        <v>137982</v>
      </c>
      <c r="V3568">
        <v>1</v>
      </c>
      <c r="W3568">
        <v>10</v>
      </c>
      <c r="X3568" t="s">
        <v>746</v>
      </c>
      <c r="Y3568" t="s">
        <v>217</v>
      </c>
      <c r="AC3568">
        <v>1</v>
      </c>
      <c r="AD3568">
        <v>5.8599999999999998E-3</v>
      </c>
      <c r="AE3568">
        <v>5.8599999999999998E-3</v>
      </c>
      <c r="AF3568" t="s">
        <v>48</v>
      </c>
      <c r="AG3568">
        <v>1</v>
      </c>
      <c r="AH3568">
        <v>5.8599999999999998E-3</v>
      </c>
      <c r="AI3568">
        <v>5.8599999999999998E-3</v>
      </c>
      <c r="AJ3568" t="s">
        <v>841</v>
      </c>
      <c r="AK3568">
        <v>0.1</v>
      </c>
      <c r="AL3568">
        <v>5.274E-3</v>
      </c>
      <c r="AM3568">
        <v>1</v>
      </c>
      <c r="AO3568">
        <f t="shared" si="61"/>
        <v>2.637E-3</v>
      </c>
      <c r="AP3568" t="s">
        <v>2113</v>
      </c>
    </row>
    <row r="3569" spans="1:42">
      <c r="A3569" t="s">
        <v>505</v>
      </c>
      <c r="B3569">
        <v>385</v>
      </c>
      <c r="C3569" t="s">
        <v>81</v>
      </c>
      <c r="E3569" t="s">
        <v>846</v>
      </c>
      <c r="F3569" t="s">
        <v>1006</v>
      </c>
      <c r="G3569" t="s">
        <v>1006</v>
      </c>
      <c r="H3569" t="s">
        <v>837</v>
      </c>
      <c r="I3569" t="s">
        <v>849</v>
      </c>
      <c r="J3569" t="s">
        <v>1658</v>
      </c>
      <c r="K3569">
        <v>778133304622</v>
      </c>
      <c r="L3569">
        <v>12294</v>
      </c>
      <c r="M3569" t="s">
        <v>745</v>
      </c>
      <c r="N3569" t="s">
        <v>217</v>
      </c>
      <c r="T3569" t="s">
        <v>1659</v>
      </c>
      <c r="U3569">
        <v>137974</v>
      </c>
      <c r="V3569">
        <v>1</v>
      </c>
      <c r="W3569">
        <v>2</v>
      </c>
      <c r="X3569" t="s">
        <v>1660</v>
      </c>
      <c r="Y3569" t="s">
        <v>217</v>
      </c>
      <c r="AC3569">
        <v>1</v>
      </c>
      <c r="AD3569">
        <v>0.14297499999999999</v>
      </c>
      <c r="AE3569">
        <v>0.14297499999999999</v>
      </c>
      <c r="AF3569" t="s">
        <v>48</v>
      </c>
      <c r="AG3569">
        <v>1</v>
      </c>
      <c r="AH3569">
        <v>0.14297499999999999</v>
      </c>
      <c r="AI3569">
        <v>0.14297499999999999</v>
      </c>
      <c r="AJ3569" t="s">
        <v>841</v>
      </c>
      <c r="AK3569">
        <v>0.1</v>
      </c>
      <c r="AL3569">
        <v>0.1286775</v>
      </c>
      <c r="AM3569">
        <v>1</v>
      </c>
      <c r="AO3569">
        <f t="shared" si="61"/>
        <v>6.433875E-2</v>
      </c>
      <c r="AP3569" t="s">
        <v>2113</v>
      </c>
    </row>
    <row r="3570" spans="1:42">
      <c r="A3570" t="s">
        <v>505</v>
      </c>
      <c r="B3570">
        <v>385</v>
      </c>
      <c r="C3570" t="s">
        <v>81</v>
      </c>
      <c r="E3570" t="s">
        <v>846</v>
      </c>
      <c r="F3570" t="s">
        <v>1006</v>
      </c>
      <c r="G3570" t="s">
        <v>1006</v>
      </c>
      <c r="H3570" t="s">
        <v>837</v>
      </c>
      <c r="I3570" t="s">
        <v>849</v>
      </c>
      <c r="J3570" t="s">
        <v>1658</v>
      </c>
      <c r="K3570">
        <v>778133304622</v>
      </c>
      <c r="L3570">
        <v>12294</v>
      </c>
      <c r="M3570" t="s">
        <v>745</v>
      </c>
      <c r="N3570" t="s">
        <v>217</v>
      </c>
      <c r="T3570" t="s">
        <v>1661</v>
      </c>
      <c r="U3570">
        <v>137976</v>
      </c>
      <c r="V3570">
        <v>1</v>
      </c>
      <c r="W3570">
        <v>4</v>
      </c>
      <c r="X3570" t="s">
        <v>1332</v>
      </c>
      <c r="Y3570" t="s">
        <v>217</v>
      </c>
      <c r="AC3570">
        <v>1</v>
      </c>
      <c r="AD3570">
        <v>1.6815E-2</v>
      </c>
      <c r="AE3570">
        <v>1.6815E-2</v>
      </c>
      <c r="AF3570" t="s">
        <v>48</v>
      </c>
      <c r="AG3570">
        <v>1</v>
      </c>
      <c r="AH3570">
        <v>1.6815E-2</v>
      </c>
      <c r="AI3570">
        <v>1.6815E-2</v>
      </c>
      <c r="AJ3570" t="s">
        <v>841</v>
      </c>
      <c r="AK3570">
        <v>0.1</v>
      </c>
      <c r="AL3570">
        <v>1.5133499999999999E-2</v>
      </c>
      <c r="AM3570">
        <v>1</v>
      </c>
      <c r="AO3570">
        <f t="shared" si="61"/>
        <v>7.5667499999999997E-3</v>
      </c>
      <c r="AP3570" t="s">
        <v>2113</v>
      </c>
    </row>
    <row r="3571" spans="1:42">
      <c r="A3571" t="s">
        <v>505</v>
      </c>
      <c r="B3571">
        <v>385</v>
      </c>
      <c r="C3571" t="s">
        <v>81</v>
      </c>
      <c r="E3571" t="s">
        <v>846</v>
      </c>
      <c r="F3571" t="s">
        <v>1006</v>
      </c>
      <c r="G3571" t="s">
        <v>1006</v>
      </c>
      <c r="H3571" t="s">
        <v>837</v>
      </c>
      <c r="I3571" t="s">
        <v>849</v>
      </c>
      <c r="J3571" t="s">
        <v>1658</v>
      </c>
      <c r="K3571">
        <v>778133304622</v>
      </c>
      <c r="L3571">
        <v>12294</v>
      </c>
      <c r="M3571" t="s">
        <v>745</v>
      </c>
      <c r="N3571" t="s">
        <v>217</v>
      </c>
      <c r="T3571" t="s">
        <v>1661</v>
      </c>
      <c r="U3571">
        <v>137976</v>
      </c>
      <c r="V3571">
        <v>1</v>
      </c>
      <c r="W3571">
        <v>4</v>
      </c>
      <c r="X3571" t="s">
        <v>1332</v>
      </c>
      <c r="Y3571" t="s">
        <v>217</v>
      </c>
      <c r="AC3571">
        <v>1</v>
      </c>
      <c r="AD3571">
        <v>5.1110000000000003E-2</v>
      </c>
      <c r="AE3571">
        <v>5.1110000000000003E-2</v>
      </c>
      <c r="AF3571" t="s">
        <v>48</v>
      </c>
      <c r="AG3571">
        <v>1</v>
      </c>
      <c r="AH3571">
        <v>5.1110000000000003E-2</v>
      </c>
      <c r="AI3571">
        <v>5.1110000000000003E-2</v>
      </c>
      <c r="AJ3571" t="s">
        <v>841</v>
      </c>
      <c r="AK3571">
        <v>0.1</v>
      </c>
      <c r="AL3571">
        <v>4.5998999999999998E-2</v>
      </c>
      <c r="AM3571">
        <v>1</v>
      </c>
      <c r="AO3571">
        <f t="shared" si="61"/>
        <v>2.2999499999999999E-2</v>
      </c>
      <c r="AP3571" t="s">
        <v>2113</v>
      </c>
    </row>
    <row r="3572" spans="1:42">
      <c r="A3572" t="s">
        <v>505</v>
      </c>
      <c r="B3572">
        <v>385</v>
      </c>
      <c r="C3572" t="s">
        <v>81</v>
      </c>
      <c r="E3572" t="s">
        <v>846</v>
      </c>
      <c r="F3572" t="s">
        <v>1006</v>
      </c>
      <c r="G3572" t="s">
        <v>1006</v>
      </c>
      <c r="H3572" t="s">
        <v>837</v>
      </c>
      <c r="I3572" t="s">
        <v>849</v>
      </c>
      <c r="J3572" t="s">
        <v>1658</v>
      </c>
      <c r="K3572">
        <v>778133304622</v>
      </c>
      <c r="L3572">
        <v>12294</v>
      </c>
      <c r="M3572" t="s">
        <v>745</v>
      </c>
      <c r="N3572" t="s">
        <v>217</v>
      </c>
      <c r="T3572" t="s">
        <v>1662</v>
      </c>
      <c r="U3572">
        <v>137977</v>
      </c>
      <c r="V3572">
        <v>1</v>
      </c>
      <c r="W3572">
        <v>5</v>
      </c>
      <c r="X3572" t="s">
        <v>1663</v>
      </c>
      <c r="Y3572" t="s">
        <v>217</v>
      </c>
      <c r="AC3572">
        <v>1</v>
      </c>
      <c r="AD3572">
        <v>3.14925E-2</v>
      </c>
      <c r="AE3572">
        <v>3.14925E-2</v>
      </c>
      <c r="AF3572" t="s">
        <v>48</v>
      </c>
      <c r="AG3572">
        <v>1</v>
      </c>
      <c r="AH3572">
        <v>3.14925E-2</v>
      </c>
      <c r="AI3572">
        <v>3.14925E-2</v>
      </c>
      <c r="AJ3572" t="s">
        <v>841</v>
      </c>
      <c r="AK3572">
        <v>0.1</v>
      </c>
      <c r="AL3572">
        <v>2.834325E-2</v>
      </c>
      <c r="AM3572">
        <v>1</v>
      </c>
      <c r="AO3572">
        <f t="shared" si="61"/>
        <v>1.4171625E-2</v>
      </c>
      <c r="AP3572" t="s">
        <v>2113</v>
      </c>
    </row>
    <row r="3573" spans="1:42">
      <c r="A3573" t="s">
        <v>505</v>
      </c>
      <c r="B3573">
        <v>385</v>
      </c>
      <c r="C3573" t="s">
        <v>81</v>
      </c>
      <c r="E3573" t="s">
        <v>846</v>
      </c>
      <c r="F3573" t="s">
        <v>1006</v>
      </c>
      <c r="G3573" t="s">
        <v>1006</v>
      </c>
      <c r="H3573" t="s">
        <v>837</v>
      </c>
      <c r="I3573" t="s">
        <v>849</v>
      </c>
      <c r="J3573" t="s">
        <v>1658</v>
      </c>
      <c r="K3573">
        <v>778133304622</v>
      </c>
      <c r="L3573">
        <v>12294</v>
      </c>
      <c r="M3573" t="s">
        <v>745</v>
      </c>
      <c r="N3573" t="s">
        <v>217</v>
      </c>
      <c r="T3573" t="s">
        <v>1664</v>
      </c>
      <c r="U3573">
        <v>137979</v>
      </c>
      <c r="V3573">
        <v>1</v>
      </c>
      <c r="W3573">
        <v>7</v>
      </c>
      <c r="X3573" t="s">
        <v>1665</v>
      </c>
      <c r="Y3573" t="s">
        <v>217</v>
      </c>
      <c r="AC3573">
        <v>1</v>
      </c>
      <c r="AD3573">
        <v>1.7765E-2</v>
      </c>
      <c r="AE3573">
        <v>1.7765E-2</v>
      </c>
      <c r="AF3573" t="s">
        <v>48</v>
      </c>
      <c r="AG3573">
        <v>1</v>
      </c>
      <c r="AH3573">
        <v>1.7765E-2</v>
      </c>
      <c r="AI3573">
        <v>1.7765E-2</v>
      </c>
      <c r="AJ3573" t="s">
        <v>841</v>
      </c>
      <c r="AK3573">
        <v>0.1</v>
      </c>
      <c r="AL3573">
        <v>1.5988499999999999E-2</v>
      </c>
      <c r="AM3573">
        <v>1</v>
      </c>
      <c r="AO3573">
        <f t="shared" si="61"/>
        <v>7.9942499999999996E-3</v>
      </c>
      <c r="AP3573" t="s">
        <v>2113</v>
      </c>
    </row>
    <row r="3574" spans="1:42">
      <c r="A3574" t="s">
        <v>505</v>
      </c>
      <c r="B3574">
        <v>385</v>
      </c>
      <c r="C3574" t="s">
        <v>81</v>
      </c>
      <c r="E3574" t="s">
        <v>846</v>
      </c>
      <c r="F3574" t="s">
        <v>1006</v>
      </c>
      <c r="G3574" t="s">
        <v>1006</v>
      </c>
      <c r="H3574" t="s">
        <v>837</v>
      </c>
      <c r="I3574" t="s">
        <v>849</v>
      </c>
      <c r="J3574" t="s">
        <v>1658</v>
      </c>
      <c r="K3574">
        <v>778133304622</v>
      </c>
      <c r="L3574">
        <v>12294</v>
      </c>
      <c r="M3574" t="s">
        <v>745</v>
      </c>
      <c r="N3574" t="s">
        <v>217</v>
      </c>
      <c r="T3574" t="s">
        <v>1666</v>
      </c>
      <c r="U3574">
        <v>137980</v>
      </c>
      <c r="V3574">
        <v>1</v>
      </c>
      <c r="W3574">
        <v>8</v>
      </c>
      <c r="X3574" t="s">
        <v>1667</v>
      </c>
      <c r="Y3574" t="s">
        <v>217</v>
      </c>
      <c r="AC3574">
        <v>1</v>
      </c>
      <c r="AD3574">
        <v>2.7550000000000002E-2</v>
      </c>
      <c r="AE3574">
        <v>2.7550000000000002E-2</v>
      </c>
      <c r="AF3574" t="s">
        <v>48</v>
      </c>
      <c r="AG3574">
        <v>1</v>
      </c>
      <c r="AH3574">
        <v>2.7550000000000002E-2</v>
      </c>
      <c r="AI3574">
        <v>2.7550000000000002E-2</v>
      </c>
      <c r="AJ3574" t="s">
        <v>841</v>
      </c>
      <c r="AK3574">
        <v>0.1</v>
      </c>
      <c r="AL3574">
        <v>2.4795000000000001E-2</v>
      </c>
      <c r="AM3574">
        <v>1</v>
      </c>
      <c r="AO3574">
        <f t="shared" si="61"/>
        <v>1.2397500000000001E-2</v>
      </c>
      <c r="AP3574" t="s">
        <v>2113</v>
      </c>
    </row>
    <row r="3575" spans="1:42">
      <c r="A3575" t="s">
        <v>505</v>
      </c>
      <c r="B3575">
        <v>385</v>
      </c>
      <c r="C3575" t="s">
        <v>81</v>
      </c>
      <c r="E3575" t="s">
        <v>846</v>
      </c>
      <c r="F3575" t="s">
        <v>1006</v>
      </c>
      <c r="G3575" t="s">
        <v>1006</v>
      </c>
      <c r="H3575" t="s">
        <v>837</v>
      </c>
      <c r="I3575" t="s">
        <v>849</v>
      </c>
      <c r="J3575" t="s">
        <v>1658</v>
      </c>
      <c r="K3575">
        <v>778133304622</v>
      </c>
      <c r="L3575">
        <v>12294</v>
      </c>
      <c r="M3575" t="s">
        <v>745</v>
      </c>
      <c r="N3575" t="s">
        <v>217</v>
      </c>
      <c r="T3575" t="s">
        <v>1673</v>
      </c>
      <c r="U3575">
        <v>137981</v>
      </c>
      <c r="V3575">
        <v>1</v>
      </c>
      <c r="W3575">
        <v>9</v>
      </c>
      <c r="X3575" t="s">
        <v>1674</v>
      </c>
      <c r="Y3575" t="s">
        <v>217</v>
      </c>
      <c r="AC3575">
        <v>1</v>
      </c>
      <c r="AD3575">
        <v>1.4772499999999999E-2</v>
      </c>
      <c r="AE3575">
        <v>1.4772499999999999E-2</v>
      </c>
      <c r="AF3575" t="s">
        <v>48</v>
      </c>
      <c r="AG3575">
        <v>1</v>
      </c>
      <c r="AH3575">
        <v>1.4772499999999999E-2</v>
      </c>
      <c r="AI3575">
        <v>1.4772499999999999E-2</v>
      </c>
      <c r="AJ3575" t="s">
        <v>841</v>
      </c>
      <c r="AK3575">
        <v>0.1</v>
      </c>
      <c r="AL3575">
        <v>1.329525E-2</v>
      </c>
      <c r="AM3575">
        <v>1</v>
      </c>
      <c r="AO3575">
        <f t="shared" si="61"/>
        <v>6.6476249999999999E-3</v>
      </c>
      <c r="AP3575" t="s">
        <v>2113</v>
      </c>
    </row>
    <row r="3576" spans="1:42">
      <c r="A3576" t="s">
        <v>505</v>
      </c>
      <c r="B3576">
        <v>385</v>
      </c>
      <c r="C3576" t="s">
        <v>81</v>
      </c>
      <c r="E3576" t="s">
        <v>846</v>
      </c>
      <c r="F3576" t="s">
        <v>1006</v>
      </c>
      <c r="G3576" t="s">
        <v>1006</v>
      </c>
      <c r="H3576" t="s">
        <v>837</v>
      </c>
      <c r="I3576" t="s">
        <v>849</v>
      </c>
      <c r="J3576" t="s">
        <v>1658</v>
      </c>
      <c r="K3576">
        <v>778133304622</v>
      </c>
      <c r="L3576">
        <v>12294</v>
      </c>
      <c r="M3576" t="s">
        <v>745</v>
      </c>
      <c r="N3576" t="s">
        <v>217</v>
      </c>
      <c r="T3576" t="s">
        <v>747</v>
      </c>
      <c r="U3576">
        <v>137982</v>
      </c>
      <c r="V3576">
        <v>1</v>
      </c>
      <c r="W3576">
        <v>10</v>
      </c>
      <c r="X3576" t="s">
        <v>746</v>
      </c>
      <c r="Y3576" t="s">
        <v>217</v>
      </c>
      <c r="AC3576">
        <v>1</v>
      </c>
      <c r="AD3576">
        <v>4.4507499999999998E-2</v>
      </c>
      <c r="AE3576">
        <v>4.4507499999999998E-2</v>
      </c>
      <c r="AF3576" t="s">
        <v>48</v>
      </c>
      <c r="AG3576">
        <v>1</v>
      </c>
      <c r="AH3576">
        <v>4.4507499999999998E-2</v>
      </c>
      <c r="AI3576">
        <v>4.4507499999999998E-2</v>
      </c>
      <c r="AJ3576" t="s">
        <v>841</v>
      </c>
      <c r="AK3576">
        <v>0.1</v>
      </c>
      <c r="AL3576">
        <v>4.0056750000000002E-2</v>
      </c>
      <c r="AM3576">
        <v>1</v>
      </c>
      <c r="AO3576">
        <f t="shared" si="61"/>
        <v>2.0028375000000001E-2</v>
      </c>
      <c r="AP3576" t="s">
        <v>2113</v>
      </c>
    </row>
    <row r="3577" spans="1:42">
      <c r="A3577" t="s">
        <v>505</v>
      </c>
      <c r="B3577">
        <v>385</v>
      </c>
      <c r="C3577" t="s">
        <v>81</v>
      </c>
      <c r="E3577" t="s">
        <v>846</v>
      </c>
      <c r="F3577" t="s">
        <v>1006</v>
      </c>
      <c r="G3577" t="s">
        <v>1006</v>
      </c>
      <c r="H3577" t="s">
        <v>837</v>
      </c>
      <c r="I3577" t="s">
        <v>849</v>
      </c>
      <c r="J3577" t="s">
        <v>1658</v>
      </c>
      <c r="K3577">
        <v>778133304622</v>
      </c>
      <c r="L3577">
        <v>12294</v>
      </c>
      <c r="M3577" t="s">
        <v>745</v>
      </c>
      <c r="N3577" t="s">
        <v>217</v>
      </c>
      <c r="T3577" t="s">
        <v>747</v>
      </c>
      <c r="U3577">
        <v>137982</v>
      </c>
      <c r="V3577">
        <v>1</v>
      </c>
      <c r="W3577">
        <v>10</v>
      </c>
      <c r="X3577" t="s">
        <v>746</v>
      </c>
      <c r="Y3577" t="s">
        <v>217</v>
      </c>
      <c r="AC3577">
        <v>1</v>
      </c>
      <c r="AD3577">
        <v>5.5669999999999997E-2</v>
      </c>
      <c r="AE3577">
        <v>5.5669999999999997E-2</v>
      </c>
      <c r="AF3577" t="s">
        <v>48</v>
      </c>
      <c r="AG3577">
        <v>1</v>
      </c>
      <c r="AH3577">
        <v>5.5669999999999997E-2</v>
      </c>
      <c r="AI3577">
        <v>5.5669999999999997E-2</v>
      </c>
      <c r="AJ3577" t="s">
        <v>841</v>
      </c>
      <c r="AK3577">
        <v>0.1</v>
      </c>
      <c r="AL3577">
        <v>5.0103000000000002E-2</v>
      </c>
      <c r="AM3577">
        <v>1</v>
      </c>
      <c r="AO3577">
        <f t="shared" si="61"/>
        <v>2.5051500000000001E-2</v>
      </c>
      <c r="AP3577" t="s">
        <v>2113</v>
      </c>
    </row>
    <row r="3578" spans="1:42">
      <c r="A3578" t="s">
        <v>505</v>
      </c>
      <c r="B3578">
        <v>1105</v>
      </c>
      <c r="C3578" t="s">
        <v>834</v>
      </c>
      <c r="E3578" t="s">
        <v>886</v>
      </c>
      <c r="F3578" t="s">
        <v>2005</v>
      </c>
      <c r="G3578" t="s">
        <v>2005</v>
      </c>
      <c r="H3578" t="s">
        <v>837</v>
      </c>
      <c r="I3578" t="s">
        <v>838</v>
      </c>
      <c r="J3578" t="s">
        <v>1658</v>
      </c>
      <c r="K3578">
        <v>778133304622</v>
      </c>
      <c r="L3578">
        <v>12294</v>
      </c>
      <c r="M3578" t="s">
        <v>745</v>
      </c>
      <c r="N3578" t="s">
        <v>217</v>
      </c>
      <c r="T3578" t="s">
        <v>1659</v>
      </c>
      <c r="U3578">
        <v>137974</v>
      </c>
      <c r="V3578">
        <v>1</v>
      </c>
      <c r="W3578">
        <v>2</v>
      </c>
      <c r="X3578" t="s">
        <v>1660</v>
      </c>
      <c r="Y3578" t="s">
        <v>217</v>
      </c>
      <c r="AC3578">
        <v>1</v>
      </c>
      <c r="AD3578">
        <v>8.1165999999999996E-4</v>
      </c>
      <c r="AE3578">
        <v>8.1165999999999996E-4</v>
      </c>
      <c r="AF3578" t="s">
        <v>47</v>
      </c>
      <c r="AG3578">
        <v>1.1413195300000001</v>
      </c>
      <c r="AH3578">
        <v>9.2635999999999999E-4</v>
      </c>
      <c r="AI3578">
        <v>9.2635999999999999E-4</v>
      </c>
      <c r="AJ3578" t="s">
        <v>841</v>
      </c>
      <c r="AK3578">
        <v>0.1</v>
      </c>
      <c r="AL3578">
        <v>8.3372000000000003E-4</v>
      </c>
      <c r="AM3578">
        <v>1</v>
      </c>
      <c r="AO3578">
        <f t="shared" si="61"/>
        <v>4.1686000000000002E-4</v>
      </c>
      <c r="AP3578" t="s">
        <v>2113</v>
      </c>
    </row>
    <row r="3579" spans="1:42">
      <c r="A3579" t="s">
        <v>505</v>
      </c>
      <c r="B3579">
        <v>1105</v>
      </c>
      <c r="C3579" t="s">
        <v>834</v>
      </c>
      <c r="E3579" t="s">
        <v>846</v>
      </c>
      <c r="F3579" t="s">
        <v>2005</v>
      </c>
      <c r="G3579" t="s">
        <v>2005</v>
      </c>
      <c r="H3579" t="s">
        <v>837</v>
      </c>
      <c r="I3579" t="s">
        <v>838</v>
      </c>
      <c r="J3579" t="s">
        <v>1658</v>
      </c>
      <c r="K3579">
        <v>778133304622</v>
      </c>
      <c r="L3579">
        <v>12294</v>
      </c>
      <c r="M3579" t="s">
        <v>745</v>
      </c>
      <c r="N3579" t="s">
        <v>217</v>
      </c>
      <c r="T3579" t="s">
        <v>1666</v>
      </c>
      <c r="U3579">
        <v>137980</v>
      </c>
      <c r="V3579">
        <v>1</v>
      </c>
      <c r="W3579">
        <v>8</v>
      </c>
      <c r="X3579" t="s">
        <v>1667</v>
      </c>
      <c r="Y3579" t="s">
        <v>217</v>
      </c>
      <c r="AC3579">
        <v>3</v>
      </c>
      <c r="AD3579">
        <v>8.2801999999999995E-4</v>
      </c>
      <c r="AE3579">
        <v>2.4840600000000002E-3</v>
      </c>
      <c r="AF3579" t="s">
        <v>48</v>
      </c>
      <c r="AG3579">
        <v>1</v>
      </c>
      <c r="AH3579">
        <v>8.2801999999999995E-4</v>
      </c>
      <c r="AI3579">
        <v>2.4840600000000002E-3</v>
      </c>
      <c r="AJ3579" t="s">
        <v>841</v>
      </c>
      <c r="AK3579">
        <v>0.1</v>
      </c>
      <c r="AL3579">
        <v>2.2356500000000001E-3</v>
      </c>
      <c r="AM3579">
        <v>1</v>
      </c>
      <c r="AO3579">
        <f t="shared" si="61"/>
        <v>1.117825E-3</v>
      </c>
      <c r="AP3579" t="s">
        <v>2113</v>
      </c>
    </row>
    <row r="3580" spans="1:42">
      <c r="A3580" t="s">
        <v>505</v>
      </c>
      <c r="B3580">
        <v>1105</v>
      </c>
      <c r="C3580" t="s">
        <v>834</v>
      </c>
      <c r="E3580" t="s">
        <v>846</v>
      </c>
      <c r="F3580" t="s">
        <v>2005</v>
      </c>
      <c r="G3580" t="s">
        <v>2005</v>
      </c>
      <c r="H3580" t="s">
        <v>837</v>
      </c>
      <c r="I3580" t="s">
        <v>838</v>
      </c>
      <c r="J3580" t="s">
        <v>1658</v>
      </c>
      <c r="K3580">
        <v>778133304622</v>
      </c>
      <c r="L3580">
        <v>12294</v>
      </c>
      <c r="M3580" t="s">
        <v>745</v>
      </c>
      <c r="N3580" t="s">
        <v>217</v>
      </c>
      <c r="T3580" t="s">
        <v>747</v>
      </c>
      <c r="U3580">
        <v>137982</v>
      </c>
      <c r="V3580">
        <v>1</v>
      </c>
      <c r="W3580">
        <v>10</v>
      </c>
      <c r="X3580" t="s">
        <v>746</v>
      </c>
      <c r="Y3580" t="s">
        <v>217</v>
      </c>
      <c r="AC3580">
        <v>1</v>
      </c>
      <c r="AD3580">
        <v>8.2801999999999995E-4</v>
      </c>
      <c r="AE3580">
        <v>8.2801999999999995E-4</v>
      </c>
      <c r="AF3580" t="s">
        <v>48</v>
      </c>
      <c r="AG3580">
        <v>1</v>
      </c>
      <c r="AH3580">
        <v>8.2801999999999995E-4</v>
      </c>
      <c r="AI3580">
        <v>8.2801999999999995E-4</v>
      </c>
      <c r="AJ3580" t="s">
        <v>841</v>
      </c>
      <c r="AK3580">
        <v>0.1</v>
      </c>
      <c r="AL3580">
        <v>7.4522E-4</v>
      </c>
      <c r="AM3580">
        <v>1</v>
      </c>
      <c r="AO3580">
        <f t="shared" si="61"/>
        <v>3.7261E-4</v>
      </c>
      <c r="AP3580" t="s">
        <v>2113</v>
      </c>
    </row>
    <row r="3581" spans="1:42">
      <c r="A3581" t="s">
        <v>505</v>
      </c>
      <c r="B3581">
        <v>1105</v>
      </c>
      <c r="C3581" t="s">
        <v>834</v>
      </c>
      <c r="E3581" t="s">
        <v>835</v>
      </c>
      <c r="F3581" t="s">
        <v>2005</v>
      </c>
      <c r="G3581" t="s">
        <v>2005</v>
      </c>
      <c r="H3581" t="s">
        <v>837</v>
      </c>
      <c r="I3581" t="s">
        <v>838</v>
      </c>
      <c r="J3581" t="s">
        <v>1675</v>
      </c>
      <c r="K3581">
        <v>778133305025</v>
      </c>
      <c r="L3581">
        <v>12297</v>
      </c>
      <c r="M3581" t="s">
        <v>1676</v>
      </c>
      <c r="N3581" t="s">
        <v>889</v>
      </c>
      <c r="T3581" t="s">
        <v>1966</v>
      </c>
      <c r="U3581">
        <v>137990</v>
      </c>
      <c r="V3581">
        <v>1</v>
      </c>
      <c r="W3581">
        <v>2</v>
      </c>
      <c r="X3581" t="s">
        <v>1967</v>
      </c>
      <c r="Y3581" t="s">
        <v>889</v>
      </c>
      <c r="AC3581">
        <v>1</v>
      </c>
      <c r="AD3581">
        <v>7.5533000000000002E-4</v>
      </c>
      <c r="AE3581">
        <v>7.5533000000000002E-4</v>
      </c>
      <c r="AF3581" t="s">
        <v>94</v>
      </c>
      <c r="AG3581">
        <v>0.71102021999999998</v>
      </c>
      <c r="AH3581">
        <v>5.3704999999999996E-4</v>
      </c>
      <c r="AI3581">
        <v>5.3704999999999996E-4</v>
      </c>
      <c r="AJ3581" t="s">
        <v>841</v>
      </c>
      <c r="AK3581">
        <v>0.1</v>
      </c>
      <c r="AL3581">
        <v>4.8335000000000001E-4</v>
      </c>
      <c r="AM3581">
        <v>1</v>
      </c>
      <c r="AO3581">
        <f t="shared" si="61"/>
        <v>2.4167500000000001E-4</v>
      </c>
      <c r="AP3581" t="s">
        <v>2113</v>
      </c>
    </row>
    <row r="3582" spans="1:42">
      <c r="A3582" t="s">
        <v>505</v>
      </c>
      <c r="B3582">
        <v>1105</v>
      </c>
      <c r="C3582" t="s">
        <v>834</v>
      </c>
      <c r="E3582" t="s">
        <v>835</v>
      </c>
      <c r="F3582" t="s">
        <v>2005</v>
      </c>
      <c r="G3582" t="s">
        <v>2005</v>
      </c>
      <c r="H3582" t="s">
        <v>837</v>
      </c>
      <c r="I3582" t="s">
        <v>838</v>
      </c>
      <c r="J3582" t="s">
        <v>1675</v>
      </c>
      <c r="K3582">
        <v>778133305025</v>
      </c>
      <c r="L3582">
        <v>12297</v>
      </c>
      <c r="M3582" t="s">
        <v>1676</v>
      </c>
      <c r="N3582" t="s">
        <v>889</v>
      </c>
      <c r="T3582" t="s">
        <v>1963</v>
      </c>
      <c r="U3582">
        <v>137991</v>
      </c>
      <c r="V3582">
        <v>1</v>
      </c>
      <c r="W3582">
        <v>3</v>
      </c>
      <c r="X3582" t="s">
        <v>1964</v>
      </c>
      <c r="Y3582" t="s">
        <v>889</v>
      </c>
      <c r="AC3582">
        <v>1</v>
      </c>
      <c r="AD3582">
        <v>7.5533000000000002E-4</v>
      </c>
      <c r="AE3582">
        <v>7.5533000000000002E-4</v>
      </c>
      <c r="AF3582" t="s">
        <v>94</v>
      </c>
      <c r="AG3582">
        <v>0.71102021999999998</v>
      </c>
      <c r="AH3582">
        <v>5.3704999999999996E-4</v>
      </c>
      <c r="AI3582">
        <v>5.3704999999999996E-4</v>
      </c>
      <c r="AJ3582" t="s">
        <v>841</v>
      </c>
      <c r="AK3582">
        <v>0.1</v>
      </c>
      <c r="AL3582">
        <v>4.8335000000000001E-4</v>
      </c>
      <c r="AM3582">
        <v>1</v>
      </c>
      <c r="AO3582">
        <f t="shared" si="61"/>
        <v>2.4167500000000001E-4</v>
      </c>
      <c r="AP3582" t="s">
        <v>2113</v>
      </c>
    </row>
    <row r="3583" spans="1:42">
      <c r="A3583" t="s">
        <v>505</v>
      </c>
      <c r="B3583">
        <v>1105</v>
      </c>
      <c r="C3583" t="s">
        <v>834</v>
      </c>
      <c r="E3583" t="s">
        <v>835</v>
      </c>
      <c r="F3583" t="s">
        <v>2005</v>
      </c>
      <c r="G3583" t="s">
        <v>2005</v>
      </c>
      <c r="H3583" t="s">
        <v>837</v>
      </c>
      <c r="I3583" t="s">
        <v>838</v>
      </c>
      <c r="J3583" t="s">
        <v>1675</v>
      </c>
      <c r="K3583">
        <v>778133305025</v>
      </c>
      <c r="L3583">
        <v>12297</v>
      </c>
      <c r="M3583" t="s">
        <v>1676</v>
      </c>
      <c r="N3583" t="s">
        <v>889</v>
      </c>
      <c r="T3583" t="s">
        <v>1677</v>
      </c>
      <c r="U3583">
        <v>137992</v>
      </c>
      <c r="V3583">
        <v>1</v>
      </c>
      <c r="W3583">
        <v>4</v>
      </c>
      <c r="X3583" t="s">
        <v>419</v>
      </c>
      <c r="Y3583" t="s">
        <v>889</v>
      </c>
      <c r="AC3583">
        <v>1</v>
      </c>
      <c r="AD3583">
        <v>7.5533000000000002E-4</v>
      </c>
      <c r="AE3583">
        <v>7.5533000000000002E-4</v>
      </c>
      <c r="AF3583" t="s">
        <v>94</v>
      </c>
      <c r="AG3583">
        <v>0.71102021999999998</v>
      </c>
      <c r="AH3583">
        <v>5.3704999999999996E-4</v>
      </c>
      <c r="AI3583">
        <v>5.3704999999999996E-4</v>
      </c>
      <c r="AJ3583" t="s">
        <v>841</v>
      </c>
      <c r="AK3583">
        <v>0.1</v>
      </c>
      <c r="AL3583">
        <v>4.8335000000000001E-4</v>
      </c>
      <c r="AM3583">
        <v>1</v>
      </c>
      <c r="AO3583">
        <f t="shared" si="61"/>
        <v>2.4167500000000001E-4</v>
      </c>
      <c r="AP3583" t="s">
        <v>2113</v>
      </c>
    </row>
    <row r="3584" spans="1:42">
      <c r="A3584" t="s">
        <v>505</v>
      </c>
      <c r="B3584">
        <v>1105</v>
      </c>
      <c r="C3584" t="s">
        <v>834</v>
      </c>
      <c r="E3584" t="s">
        <v>835</v>
      </c>
      <c r="F3584" t="s">
        <v>2005</v>
      </c>
      <c r="G3584" t="s">
        <v>2005</v>
      </c>
      <c r="H3584" t="s">
        <v>837</v>
      </c>
      <c r="I3584" t="s">
        <v>838</v>
      </c>
      <c r="J3584" t="s">
        <v>1675</v>
      </c>
      <c r="K3584">
        <v>778133305025</v>
      </c>
      <c r="L3584">
        <v>12297</v>
      </c>
      <c r="M3584" t="s">
        <v>1676</v>
      </c>
      <c r="N3584" t="s">
        <v>889</v>
      </c>
      <c r="T3584" t="s">
        <v>1968</v>
      </c>
      <c r="U3584">
        <v>137993</v>
      </c>
      <c r="V3584">
        <v>1</v>
      </c>
      <c r="W3584">
        <v>5</v>
      </c>
      <c r="X3584" t="s">
        <v>1969</v>
      </c>
      <c r="Y3584" t="s">
        <v>889</v>
      </c>
      <c r="AC3584">
        <v>1</v>
      </c>
      <c r="AD3584">
        <v>7.5533000000000002E-4</v>
      </c>
      <c r="AE3584">
        <v>7.5533000000000002E-4</v>
      </c>
      <c r="AF3584" t="s">
        <v>94</v>
      </c>
      <c r="AG3584">
        <v>0.71102021999999998</v>
      </c>
      <c r="AH3584">
        <v>5.3704999999999996E-4</v>
      </c>
      <c r="AI3584">
        <v>5.3704999999999996E-4</v>
      </c>
      <c r="AJ3584" t="s">
        <v>841</v>
      </c>
      <c r="AK3584">
        <v>0.1</v>
      </c>
      <c r="AL3584">
        <v>4.8335000000000001E-4</v>
      </c>
      <c r="AM3584">
        <v>1</v>
      </c>
      <c r="AO3584">
        <f t="shared" si="61"/>
        <v>2.4167500000000001E-4</v>
      </c>
      <c r="AP3584" t="s">
        <v>2113</v>
      </c>
    </row>
    <row r="3585" spans="1:42">
      <c r="A3585" t="s">
        <v>505</v>
      </c>
      <c r="B3585">
        <v>1105</v>
      </c>
      <c r="C3585" t="s">
        <v>834</v>
      </c>
      <c r="E3585" t="s">
        <v>835</v>
      </c>
      <c r="F3585" t="s">
        <v>2005</v>
      </c>
      <c r="G3585" t="s">
        <v>2005</v>
      </c>
      <c r="H3585" t="s">
        <v>837</v>
      </c>
      <c r="I3585" t="s">
        <v>838</v>
      </c>
      <c r="J3585" t="s">
        <v>1675</v>
      </c>
      <c r="K3585">
        <v>778133305025</v>
      </c>
      <c r="L3585">
        <v>12297</v>
      </c>
      <c r="M3585" t="s">
        <v>1676</v>
      </c>
      <c r="N3585" t="s">
        <v>889</v>
      </c>
      <c r="T3585" t="s">
        <v>1680</v>
      </c>
      <c r="U3585">
        <v>137994</v>
      </c>
      <c r="V3585">
        <v>1</v>
      </c>
      <c r="W3585">
        <v>6</v>
      </c>
      <c r="X3585" t="s">
        <v>1681</v>
      </c>
      <c r="Y3585" t="s">
        <v>889</v>
      </c>
      <c r="AC3585">
        <v>1</v>
      </c>
      <c r="AD3585">
        <v>7.5533000000000002E-4</v>
      </c>
      <c r="AE3585">
        <v>7.5533000000000002E-4</v>
      </c>
      <c r="AF3585" t="s">
        <v>94</v>
      </c>
      <c r="AG3585">
        <v>0.71102021999999998</v>
      </c>
      <c r="AH3585">
        <v>5.3704999999999996E-4</v>
      </c>
      <c r="AI3585">
        <v>5.3704999999999996E-4</v>
      </c>
      <c r="AJ3585" t="s">
        <v>841</v>
      </c>
      <c r="AK3585">
        <v>0.1</v>
      </c>
      <c r="AL3585">
        <v>4.8335000000000001E-4</v>
      </c>
      <c r="AM3585">
        <v>1</v>
      </c>
      <c r="AO3585">
        <f t="shared" si="61"/>
        <v>2.4167500000000001E-4</v>
      </c>
      <c r="AP3585" t="s">
        <v>2113</v>
      </c>
    </row>
    <row r="3586" spans="1:42">
      <c r="A3586" t="s">
        <v>505</v>
      </c>
      <c r="B3586">
        <v>1105</v>
      </c>
      <c r="C3586" t="s">
        <v>834</v>
      </c>
      <c r="E3586" t="s">
        <v>835</v>
      </c>
      <c r="F3586" t="s">
        <v>2005</v>
      </c>
      <c r="G3586" t="s">
        <v>2005</v>
      </c>
      <c r="H3586" t="s">
        <v>837</v>
      </c>
      <c r="I3586" t="s">
        <v>838</v>
      </c>
      <c r="J3586" t="s">
        <v>1675</v>
      </c>
      <c r="K3586">
        <v>778133305025</v>
      </c>
      <c r="L3586">
        <v>12297</v>
      </c>
      <c r="M3586" t="s">
        <v>1676</v>
      </c>
      <c r="N3586" t="s">
        <v>889</v>
      </c>
      <c r="T3586" t="s">
        <v>1970</v>
      </c>
      <c r="U3586">
        <v>137995</v>
      </c>
      <c r="V3586">
        <v>1</v>
      </c>
      <c r="W3586">
        <v>7</v>
      </c>
      <c r="X3586" t="s">
        <v>1971</v>
      </c>
      <c r="Y3586" t="s">
        <v>889</v>
      </c>
      <c r="AC3586">
        <v>1</v>
      </c>
      <c r="AD3586">
        <v>7.5533000000000002E-4</v>
      </c>
      <c r="AE3586">
        <v>7.5533000000000002E-4</v>
      </c>
      <c r="AF3586" t="s">
        <v>94</v>
      </c>
      <c r="AG3586">
        <v>0.71102021999999998</v>
      </c>
      <c r="AH3586">
        <v>5.3704999999999996E-4</v>
      </c>
      <c r="AI3586">
        <v>5.3704999999999996E-4</v>
      </c>
      <c r="AJ3586" t="s">
        <v>841</v>
      </c>
      <c r="AK3586">
        <v>0.1</v>
      </c>
      <c r="AL3586">
        <v>4.8335000000000001E-4</v>
      </c>
      <c r="AM3586">
        <v>1</v>
      </c>
      <c r="AO3586">
        <f t="shared" si="61"/>
        <v>2.4167500000000001E-4</v>
      </c>
      <c r="AP3586" t="s">
        <v>2113</v>
      </c>
    </row>
    <row r="3587" spans="1:42">
      <c r="A3587" t="s">
        <v>505</v>
      </c>
      <c r="B3587">
        <v>1105</v>
      </c>
      <c r="C3587" t="s">
        <v>834</v>
      </c>
      <c r="E3587" t="s">
        <v>835</v>
      </c>
      <c r="F3587" t="s">
        <v>2005</v>
      </c>
      <c r="G3587" t="s">
        <v>2005</v>
      </c>
      <c r="H3587" t="s">
        <v>837</v>
      </c>
      <c r="I3587" t="s">
        <v>838</v>
      </c>
      <c r="J3587" t="s">
        <v>1675</v>
      </c>
      <c r="K3587">
        <v>778133305025</v>
      </c>
      <c r="L3587">
        <v>12297</v>
      </c>
      <c r="M3587" t="s">
        <v>1676</v>
      </c>
      <c r="N3587" t="s">
        <v>889</v>
      </c>
      <c r="T3587" t="s">
        <v>1972</v>
      </c>
      <c r="U3587">
        <v>137997</v>
      </c>
      <c r="V3587">
        <v>1</v>
      </c>
      <c r="W3587">
        <v>9</v>
      </c>
      <c r="X3587" t="s">
        <v>746</v>
      </c>
      <c r="Y3587" t="s">
        <v>889</v>
      </c>
      <c r="AC3587">
        <v>1</v>
      </c>
      <c r="AD3587">
        <v>7.5533000000000002E-4</v>
      </c>
      <c r="AE3587">
        <v>7.5533000000000002E-4</v>
      </c>
      <c r="AF3587" t="s">
        <v>94</v>
      </c>
      <c r="AG3587">
        <v>0.71102021999999998</v>
      </c>
      <c r="AH3587">
        <v>5.3704999999999996E-4</v>
      </c>
      <c r="AI3587">
        <v>5.3704999999999996E-4</v>
      </c>
      <c r="AJ3587" t="s">
        <v>841</v>
      </c>
      <c r="AK3587">
        <v>0.1</v>
      </c>
      <c r="AL3587">
        <v>4.8335000000000001E-4</v>
      </c>
      <c r="AM3587">
        <v>1</v>
      </c>
      <c r="AO3587">
        <f t="shared" si="61"/>
        <v>2.4167500000000001E-4</v>
      </c>
      <c r="AP3587" t="s">
        <v>2113</v>
      </c>
    </row>
    <row r="3588" spans="1:42">
      <c r="A3588" t="s">
        <v>505</v>
      </c>
      <c r="B3588">
        <v>1105</v>
      </c>
      <c r="C3588" t="s">
        <v>834</v>
      </c>
      <c r="E3588" t="s">
        <v>835</v>
      </c>
      <c r="F3588" t="s">
        <v>2005</v>
      </c>
      <c r="G3588" t="s">
        <v>2005</v>
      </c>
      <c r="H3588" t="s">
        <v>837</v>
      </c>
      <c r="I3588" t="s">
        <v>838</v>
      </c>
      <c r="J3588" t="s">
        <v>1682</v>
      </c>
      <c r="K3588">
        <v>778133305124</v>
      </c>
      <c r="L3588">
        <v>12298</v>
      </c>
      <c r="M3588" t="s">
        <v>433</v>
      </c>
      <c r="N3588" t="s">
        <v>1683</v>
      </c>
      <c r="T3588" t="s">
        <v>1701</v>
      </c>
      <c r="U3588">
        <v>138008</v>
      </c>
      <c r="V3588">
        <v>1</v>
      </c>
      <c r="W3588">
        <v>11</v>
      </c>
      <c r="X3588" t="s">
        <v>1702</v>
      </c>
      <c r="Y3588" t="s">
        <v>1685</v>
      </c>
      <c r="AC3588">
        <v>7</v>
      </c>
      <c r="AD3588">
        <v>7.5533000000000002E-4</v>
      </c>
      <c r="AE3588">
        <v>5.2873099999999999E-3</v>
      </c>
      <c r="AF3588" t="s">
        <v>94</v>
      </c>
      <c r="AG3588">
        <v>0.71102021999999998</v>
      </c>
      <c r="AH3588">
        <v>5.3704999999999996E-4</v>
      </c>
      <c r="AI3588">
        <v>3.7593800000000001E-3</v>
      </c>
      <c r="AJ3588" t="s">
        <v>841</v>
      </c>
      <c r="AK3588">
        <v>0.1</v>
      </c>
      <c r="AL3588">
        <v>3.3834500000000001E-3</v>
      </c>
      <c r="AM3588">
        <v>1</v>
      </c>
      <c r="AO3588">
        <f t="shared" si="61"/>
        <v>1.691725E-3</v>
      </c>
      <c r="AP3588" t="s">
        <v>2113</v>
      </c>
    </row>
    <row r="3589" spans="1:42">
      <c r="A3589" t="s">
        <v>505</v>
      </c>
      <c r="B3589">
        <v>1105</v>
      </c>
      <c r="C3589" t="s">
        <v>834</v>
      </c>
      <c r="E3589" t="s">
        <v>1031</v>
      </c>
      <c r="F3589" t="s">
        <v>2005</v>
      </c>
      <c r="G3589" t="s">
        <v>2005</v>
      </c>
      <c r="H3589" t="s">
        <v>837</v>
      </c>
      <c r="I3589" t="s">
        <v>838</v>
      </c>
      <c r="J3589" t="s">
        <v>1682</v>
      </c>
      <c r="K3589">
        <v>778133305124</v>
      </c>
      <c r="L3589">
        <v>12298</v>
      </c>
      <c r="M3589" t="s">
        <v>433</v>
      </c>
      <c r="N3589" t="s">
        <v>1683</v>
      </c>
      <c r="T3589" t="s">
        <v>436</v>
      </c>
      <c r="U3589">
        <v>138004</v>
      </c>
      <c r="V3589">
        <v>1</v>
      </c>
      <c r="W3589">
        <v>7</v>
      </c>
      <c r="X3589" t="s">
        <v>435</v>
      </c>
      <c r="Y3589" t="s">
        <v>1685</v>
      </c>
      <c r="AC3589">
        <v>1</v>
      </c>
      <c r="AD3589">
        <v>6.1669000000000003E-4</v>
      </c>
      <c r="AE3589">
        <v>6.1669000000000003E-4</v>
      </c>
      <c r="AF3589" t="s">
        <v>47</v>
      </c>
      <c r="AG3589">
        <v>1.1413195300000001</v>
      </c>
      <c r="AH3589">
        <v>7.0383999999999996E-4</v>
      </c>
      <c r="AI3589">
        <v>7.0383999999999996E-4</v>
      </c>
      <c r="AJ3589" t="s">
        <v>841</v>
      </c>
      <c r="AK3589">
        <v>0.1</v>
      </c>
      <c r="AL3589">
        <v>6.3345999999999997E-4</v>
      </c>
      <c r="AM3589">
        <v>1</v>
      </c>
      <c r="AO3589">
        <f t="shared" ref="AO3589:AO3652" si="62">AL3589*0.5</f>
        <v>3.1672999999999998E-4</v>
      </c>
      <c r="AP3589" t="s">
        <v>2113</v>
      </c>
    </row>
    <row r="3590" spans="1:42">
      <c r="A3590" t="s">
        <v>505</v>
      </c>
      <c r="B3590">
        <v>1105</v>
      </c>
      <c r="C3590" t="s">
        <v>834</v>
      </c>
      <c r="E3590" t="s">
        <v>1031</v>
      </c>
      <c r="F3590" t="s">
        <v>2005</v>
      </c>
      <c r="G3590" t="s">
        <v>2005</v>
      </c>
      <c r="H3590" t="s">
        <v>837</v>
      </c>
      <c r="I3590" t="s">
        <v>838</v>
      </c>
      <c r="J3590" t="s">
        <v>1682</v>
      </c>
      <c r="K3590">
        <v>778133305124</v>
      </c>
      <c r="L3590">
        <v>12298</v>
      </c>
      <c r="M3590" t="s">
        <v>433</v>
      </c>
      <c r="N3590" t="s">
        <v>1683</v>
      </c>
      <c r="T3590" t="s">
        <v>1695</v>
      </c>
      <c r="U3590">
        <v>138005</v>
      </c>
      <c r="V3590">
        <v>1</v>
      </c>
      <c r="W3590">
        <v>8</v>
      </c>
      <c r="X3590" t="s">
        <v>1696</v>
      </c>
      <c r="Y3590" t="s">
        <v>1685</v>
      </c>
      <c r="AC3590">
        <v>1</v>
      </c>
      <c r="AD3590">
        <v>6.1669000000000003E-4</v>
      </c>
      <c r="AE3590">
        <v>6.1669000000000003E-4</v>
      </c>
      <c r="AF3590" t="s">
        <v>47</v>
      </c>
      <c r="AG3590">
        <v>1.1413195300000001</v>
      </c>
      <c r="AH3590">
        <v>7.0383999999999996E-4</v>
      </c>
      <c r="AI3590">
        <v>7.0383999999999996E-4</v>
      </c>
      <c r="AJ3590" t="s">
        <v>841</v>
      </c>
      <c r="AK3590">
        <v>0.1</v>
      </c>
      <c r="AL3590">
        <v>6.3345999999999997E-4</v>
      </c>
      <c r="AM3590">
        <v>1</v>
      </c>
      <c r="AO3590">
        <f t="shared" si="62"/>
        <v>3.1672999999999998E-4</v>
      </c>
      <c r="AP3590" t="s">
        <v>2113</v>
      </c>
    </row>
    <row r="3591" spans="1:42">
      <c r="A3591" t="s">
        <v>505</v>
      </c>
      <c r="B3591">
        <v>1105</v>
      </c>
      <c r="C3591" t="s">
        <v>834</v>
      </c>
      <c r="E3591" t="s">
        <v>843</v>
      </c>
      <c r="F3591" t="s">
        <v>2005</v>
      </c>
      <c r="G3591" t="s">
        <v>2005</v>
      </c>
      <c r="H3591" t="s">
        <v>837</v>
      </c>
      <c r="I3591" t="s">
        <v>838</v>
      </c>
      <c r="J3591" t="s">
        <v>1682</v>
      </c>
      <c r="K3591">
        <v>778133305124</v>
      </c>
      <c r="L3591">
        <v>12298</v>
      </c>
      <c r="M3591" t="s">
        <v>433</v>
      </c>
      <c r="N3591" t="s">
        <v>1683</v>
      </c>
      <c r="T3591" t="s">
        <v>1684</v>
      </c>
      <c r="U3591">
        <v>137998</v>
      </c>
      <c r="V3591">
        <v>1</v>
      </c>
      <c r="W3591">
        <v>1</v>
      </c>
      <c r="X3591" t="s">
        <v>433</v>
      </c>
      <c r="Y3591" t="s">
        <v>1685</v>
      </c>
      <c r="AC3591">
        <v>1</v>
      </c>
      <c r="AD3591">
        <v>9.6395159999999994E-2</v>
      </c>
      <c r="AE3591">
        <v>9.6395159999999994E-2</v>
      </c>
      <c r="AF3591" t="s">
        <v>145</v>
      </c>
      <c r="AG3591">
        <v>6.1435099999999996E-3</v>
      </c>
      <c r="AH3591">
        <v>5.9219999999999997E-4</v>
      </c>
      <c r="AI3591">
        <v>5.9219999999999997E-4</v>
      </c>
      <c r="AJ3591" t="s">
        <v>841</v>
      </c>
      <c r="AK3591">
        <v>0.1</v>
      </c>
      <c r="AL3591">
        <v>5.3297999999999996E-4</v>
      </c>
      <c r="AM3591">
        <v>1</v>
      </c>
      <c r="AO3591">
        <f t="shared" si="62"/>
        <v>2.6648999999999998E-4</v>
      </c>
      <c r="AP3591" t="s">
        <v>2113</v>
      </c>
    </row>
    <row r="3592" spans="1:42">
      <c r="A3592" t="s">
        <v>505</v>
      </c>
      <c r="B3592">
        <v>1105</v>
      </c>
      <c r="C3592" t="s">
        <v>834</v>
      </c>
      <c r="E3592" t="s">
        <v>843</v>
      </c>
      <c r="F3592" t="s">
        <v>2005</v>
      </c>
      <c r="G3592" t="s">
        <v>2005</v>
      </c>
      <c r="H3592" t="s">
        <v>837</v>
      </c>
      <c r="I3592" t="s">
        <v>838</v>
      </c>
      <c r="J3592" t="s">
        <v>1682</v>
      </c>
      <c r="K3592">
        <v>778133305124</v>
      </c>
      <c r="L3592">
        <v>12298</v>
      </c>
      <c r="M3592" t="s">
        <v>433</v>
      </c>
      <c r="N3592" t="s">
        <v>1683</v>
      </c>
      <c r="T3592" t="s">
        <v>1693</v>
      </c>
      <c r="U3592">
        <v>138003</v>
      </c>
      <c r="V3592">
        <v>1</v>
      </c>
      <c r="W3592">
        <v>6</v>
      </c>
      <c r="X3592" t="s">
        <v>1694</v>
      </c>
      <c r="Y3592" t="s">
        <v>1685</v>
      </c>
      <c r="AC3592">
        <v>1</v>
      </c>
      <c r="AD3592">
        <v>9.6395159999999994E-2</v>
      </c>
      <c r="AE3592">
        <v>9.6395159999999994E-2</v>
      </c>
      <c r="AF3592" t="s">
        <v>145</v>
      </c>
      <c r="AG3592">
        <v>6.1435099999999996E-3</v>
      </c>
      <c r="AH3592">
        <v>5.9219999999999997E-4</v>
      </c>
      <c r="AI3592">
        <v>5.9219999999999997E-4</v>
      </c>
      <c r="AJ3592" t="s">
        <v>841</v>
      </c>
      <c r="AK3592">
        <v>0.1</v>
      </c>
      <c r="AL3592">
        <v>5.3297999999999996E-4</v>
      </c>
      <c r="AM3592">
        <v>1</v>
      </c>
      <c r="AO3592">
        <f t="shared" si="62"/>
        <v>2.6648999999999998E-4</v>
      </c>
      <c r="AP3592" t="s">
        <v>2113</v>
      </c>
    </row>
    <row r="3593" spans="1:42">
      <c r="A3593" t="s">
        <v>505</v>
      </c>
      <c r="B3593">
        <v>1105</v>
      </c>
      <c r="C3593" t="s">
        <v>834</v>
      </c>
      <c r="E3593" t="s">
        <v>843</v>
      </c>
      <c r="F3593" t="s">
        <v>2005</v>
      </c>
      <c r="G3593" t="s">
        <v>2005</v>
      </c>
      <c r="H3593" t="s">
        <v>837</v>
      </c>
      <c r="I3593" t="s">
        <v>838</v>
      </c>
      <c r="J3593" t="s">
        <v>1682</v>
      </c>
      <c r="K3593">
        <v>778133305124</v>
      </c>
      <c r="L3593">
        <v>12298</v>
      </c>
      <c r="M3593" t="s">
        <v>433</v>
      </c>
      <c r="N3593" t="s">
        <v>1683</v>
      </c>
      <c r="T3593" t="s">
        <v>1699</v>
      </c>
      <c r="U3593">
        <v>138007</v>
      </c>
      <c r="V3593">
        <v>1</v>
      </c>
      <c r="W3593">
        <v>10</v>
      </c>
      <c r="X3593" t="s">
        <v>1700</v>
      </c>
      <c r="Y3593" t="s">
        <v>1685</v>
      </c>
      <c r="AC3593">
        <v>1</v>
      </c>
      <c r="AD3593">
        <v>9.6395159999999994E-2</v>
      </c>
      <c r="AE3593">
        <v>9.6395159999999994E-2</v>
      </c>
      <c r="AF3593" t="s">
        <v>145</v>
      </c>
      <c r="AG3593">
        <v>6.1435099999999996E-3</v>
      </c>
      <c r="AH3593">
        <v>5.9219999999999997E-4</v>
      </c>
      <c r="AI3593">
        <v>5.9219999999999997E-4</v>
      </c>
      <c r="AJ3593" t="s">
        <v>841</v>
      </c>
      <c r="AK3593">
        <v>0.1</v>
      </c>
      <c r="AL3593">
        <v>5.3297999999999996E-4</v>
      </c>
      <c r="AM3593">
        <v>1</v>
      </c>
      <c r="AO3593">
        <f t="shared" si="62"/>
        <v>2.6648999999999998E-4</v>
      </c>
      <c r="AP3593" t="s">
        <v>2113</v>
      </c>
    </row>
    <row r="3594" spans="1:42">
      <c r="A3594" t="s">
        <v>505</v>
      </c>
      <c r="B3594">
        <v>1105</v>
      </c>
      <c r="C3594" t="s">
        <v>834</v>
      </c>
      <c r="E3594" t="s">
        <v>843</v>
      </c>
      <c r="F3594" t="s">
        <v>2005</v>
      </c>
      <c r="G3594" t="s">
        <v>2005</v>
      </c>
      <c r="H3594" t="s">
        <v>837</v>
      </c>
      <c r="I3594" t="s">
        <v>838</v>
      </c>
      <c r="J3594" t="s">
        <v>1682</v>
      </c>
      <c r="K3594">
        <v>778133305124</v>
      </c>
      <c r="L3594">
        <v>12298</v>
      </c>
      <c r="M3594" t="s">
        <v>433</v>
      </c>
      <c r="N3594" t="s">
        <v>1683</v>
      </c>
      <c r="T3594" t="s">
        <v>1701</v>
      </c>
      <c r="U3594">
        <v>138008</v>
      </c>
      <c r="V3594">
        <v>1</v>
      </c>
      <c r="W3594">
        <v>11</v>
      </c>
      <c r="X3594" t="s">
        <v>1702</v>
      </c>
      <c r="Y3594" t="s">
        <v>1685</v>
      </c>
      <c r="AC3594">
        <v>1</v>
      </c>
      <c r="AD3594">
        <v>9.6395159999999994E-2</v>
      </c>
      <c r="AE3594">
        <v>9.6395159999999994E-2</v>
      </c>
      <c r="AF3594" t="s">
        <v>145</v>
      </c>
      <c r="AG3594">
        <v>6.1435099999999996E-3</v>
      </c>
      <c r="AH3594">
        <v>5.9219999999999997E-4</v>
      </c>
      <c r="AI3594">
        <v>5.9219999999999997E-4</v>
      </c>
      <c r="AJ3594" t="s">
        <v>841</v>
      </c>
      <c r="AK3594">
        <v>0.1</v>
      </c>
      <c r="AL3594">
        <v>5.3297999999999996E-4</v>
      </c>
      <c r="AM3594">
        <v>1</v>
      </c>
      <c r="AO3594">
        <f t="shared" si="62"/>
        <v>2.6648999999999998E-4</v>
      </c>
      <c r="AP3594" t="s">
        <v>2113</v>
      </c>
    </row>
    <row r="3595" spans="1:42">
      <c r="A3595" t="s">
        <v>505</v>
      </c>
      <c r="B3595">
        <v>1105</v>
      </c>
      <c r="C3595" t="s">
        <v>834</v>
      </c>
      <c r="E3595" t="s">
        <v>846</v>
      </c>
      <c r="F3595" t="s">
        <v>2005</v>
      </c>
      <c r="G3595" t="s">
        <v>2005</v>
      </c>
      <c r="H3595" t="s">
        <v>837</v>
      </c>
      <c r="I3595" t="s">
        <v>838</v>
      </c>
      <c r="J3595" t="s">
        <v>1682</v>
      </c>
      <c r="K3595">
        <v>778133305124</v>
      </c>
      <c r="L3595">
        <v>12298</v>
      </c>
      <c r="M3595" t="s">
        <v>433</v>
      </c>
      <c r="N3595" t="s">
        <v>1683</v>
      </c>
      <c r="T3595" t="s">
        <v>1701</v>
      </c>
      <c r="U3595">
        <v>138008</v>
      </c>
      <c r="V3595">
        <v>1</v>
      </c>
      <c r="W3595">
        <v>11</v>
      </c>
      <c r="X3595" t="s">
        <v>1702</v>
      </c>
      <c r="Y3595" t="s">
        <v>1685</v>
      </c>
      <c r="AC3595">
        <v>1</v>
      </c>
      <c r="AD3595">
        <v>8.2801999999999995E-4</v>
      </c>
      <c r="AE3595">
        <v>8.2801999999999995E-4</v>
      </c>
      <c r="AF3595" t="s">
        <v>48</v>
      </c>
      <c r="AG3595">
        <v>1</v>
      </c>
      <c r="AH3595">
        <v>8.2801999999999995E-4</v>
      </c>
      <c r="AI3595">
        <v>8.2801999999999995E-4</v>
      </c>
      <c r="AJ3595" t="s">
        <v>841</v>
      </c>
      <c r="AK3595">
        <v>0.1</v>
      </c>
      <c r="AL3595">
        <v>7.4522E-4</v>
      </c>
      <c r="AM3595">
        <v>1</v>
      </c>
      <c r="AO3595">
        <f t="shared" si="62"/>
        <v>3.7261E-4</v>
      </c>
      <c r="AP3595" t="s">
        <v>2113</v>
      </c>
    </row>
    <row r="3596" spans="1:42">
      <c r="A3596" t="s">
        <v>505</v>
      </c>
      <c r="B3596">
        <v>1105</v>
      </c>
      <c r="C3596" t="s">
        <v>834</v>
      </c>
      <c r="E3596" t="s">
        <v>846</v>
      </c>
      <c r="F3596" t="s">
        <v>2005</v>
      </c>
      <c r="G3596" t="s">
        <v>2005</v>
      </c>
      <c r="H3596" t="s">
        <v>837</v>
      </c>
      <c r="I3596" t="s">
        <v>838</v>
      </c>
      <c r="J3596" t="s">
        <v>1703</v>
      </c>
      <c r="K3596">
        <v>778133305223</v>
      </c>
      <c r="L3596">
        <v>12299</v>
      </c>
      <c r="M3596" t="s">
        <v>1704</v>
      </c>
      <c r="N3596" t="s">
        <v>1705</v>
      </c>
      <c r="T3596" t="s">
        <v>1706</v>
      </c>
      <c r="U3596">
        <v>138010</v>
      </c>
      <c r="V3596">
        <v>1</v>
      </c>
      <c r="W3596">
        <v>2</v>
      </c>
      <c r="X3596" t="s">
        <v>1707</v>
      </c>
      <c r="Y3596" t="s">
        <v>1708</v>
      </c>
      <c r="AC3596">
        <v>3</v>
      </c>
      <c r="AD3596">
        <v>8.2801999999999995E-4</v>
      </c>
      <c r="AE3596">
        <v>2.4840600000000002E-3</v>
      </c>
      <c r="AF3596" t="s">
        <v>48</v>
      </c>
      <c r="AG3596">
        <v>1</v>
      </c>
      <c r="AH3596">
        <v>8.2801999999999995E-4</v>
      </c>
      <c r="AI3596">
        <v>2.4840600000000002E-3</v>
      </c>
      <c r="AJ3596" t="s">
        <v>841</v>
      </c>
      <c r="AK3596">
        <v>0.1</v>
      </c>
      <c r="AL3596">
        <v>2.2356500000000001E-3</v>
      </c>
      <c r="AM3596">
        <v>1</v>
      </c>
      <c r="AO3596">
        <f t="shared" si="62"/>
        <v>1.117825E-3</v>
      </c>
      <c r="AP3596" t="s">
        <v>2113</v>
      </c>
    </row>
    <row r="3597" spans="1:42">
      <c r="A3597" t="s">
        <v>505</v>
      </c>
      <c r="B3597">
        <v>1105</v>
      </c>
      <c r="C3597" t="s">
        <v>834</v>
      </c>
      <c r="E3597" t="s">
        <v>846</v>
      </c>
      <c r="F3597" t="s">
        <v>2005</v>
      </c>
      <c r="G3597" t="s">
        <v>2005</v>
      </c>
      <c r="H3597" t="s">
        <v>837</v>
      </c>
      <c r="I3597" t="s">
        <v>838</v>
      </c>
      <c r="J3597" t="s">
        <v>1703</v>
      </c>
      <c r="K3597">
        <v>778133305223</v>
      </c>
      <c r="L3597">
        <v>12299</v>
      </c>
      <c r="M3597" t="s">
        <v>1704</v>
      </c>
      <c r="N3597" t="s">
        <v>1705</v>
      </c>
      <c r="T3597" t="s">
        <v>1709</v>
      </c>
      <c r="U3597">
        <v>138012</v>
      </c>
      <c r="V3597">
        <v>1</v>
      </c>
      <c r="W3597">
        <v>4</v>
      </c>
      <c r="X3597" t="s">
        <v>1710</v>
      </c>
      <c r="Y3597" t="s">
        <v>1708</v>
      </c>
      <c r="AC3597">
        <v>3</v>
      </c>
      <c r="AD3597">
        <v>8.2801999999999995E-4</v>
      </c>
      <c r="AE3597">
        <v>2.4840600000000002E-3</v>
      </c>
      <c r="AF3597" t="s">
        <v>48</v>
      </c>
      <c r="AG3597">
        <v>1</v>
      </c>
      <c r="AH3597">
        <v>8.2801999999999995E-4</v>
      </c>
      <c r="AI3597">
        <v>2.4840600000000002E-3</v>
      </c>
      <c r="AJ3597" t="s">
        <v>841</v>
      </c>
      <c r="AK3597">
        <v>0.1</v>
      </c>
      <c r="AL3597">
        <v>2.2356500000000001E-3</v>
      </c>
      <c r="AM3597">
        <v>1</v>
      </c>
      <c r="AO3597">
        <f t="shared" si="62"/>
        <v>1.117825E-3</v>
      </c>
      <c r="AP3597" t="s">
        <v>2113</v>
      </c>
    </row>
    <row r="3598" spans="1:42">
      <c r="A3598" t="s">
        <v>505</v>
      </c>
      <c r="B3598">
        <v>1105</v>
      </c>
      <c r="C3598" t="s">
        <v>834</v>
      </c>
      <c r="E3598" t="s">
        <v>846</v>
      </c>
      <c r="F3598" t="s">
        <v>2005</v>
      </c>
      <c r="G3598" t="s">
        <v>2005</v>
      </c>
      <c r="H3598" t="s">
        <v>837</v>
      </c>
      <c r="I3598" t="s">
        <v>838</v>
      </c>
      <c r="J3598" t="s">
        <v>1703</v>
      </c>
      <c r="K3598">
        <v>778133305223</v>
      </c>
      <c r="L3598">
        <v>12299</v>
      </c>
      <c r="M3598" t="s">
        <v>1704</v>
      </c>
      <c r="N3598" t="s">
        <v>1705</v>
      </c>
      <c r="T3598" t="s">
        <v>1711</v>
      </c>
      <c r="U3598">
        <v>138013</v>
      </c>
      <c r="V3598">
        <v>1</v>
      </c>
      <c r="W3598">
        <v>5</v>
      </c>
      <c r="X3598" t="s">
        <v>1712</v>
      </c>
      <c r="Y3598" t="s">
        <v>1708</v>
      </c>
      <c r="AC3598">
        <v>3</v>
      </c>
      <c r="AD3598">
        <v>8.2801999999999995E-4</v>
      </c>
      <c r="AE3598">
        <v>2.4840600000000002E-3</v>
      </c>
      <c r="AF3598" t="s">
        <v>48</v>
      </c>
      <c r="AG3598">
        <v>1</v>
      </c>
      <c r="AH3598">
        <v>8.2801999999999995E-4</v>
      </c>
      <c r="AI3598">
        <v>2.4840600000000002E-3</v>
      </c>
      <c r="AJ3598" t="s">
        <v>841</v>
      </c>
      <c r="AK3598">
        <v>0.1</v>
      </c>
      <c r="AL3598">
        <v>2.2356500000000001E-3</v>
      </c>
      <c r="AM3598">
        <v>1</v>
      </c>
      <c r="AO3598">
        <f t="shared" si="62"/>
        <v>1.117825E-3</v>
      </c>
      <c r="AP3598" t="s">
        <v>2113</v>
      </c>
    </row>
    <row r="3599" spans="1:42">
      <c r="A3599" t="s">
        <v>505</v>
      </c>
      <c r="B3599">
        <v>1105</v>
      </c>
      <c r="C3599" t="s">
        <v>834</v>
      </c>
      <c r="E3599" t="s">
        <v>846</v>
      </c>
      <c r="F3599" t="s">
        <v>2005</v>
      </c>
      <c r="G3599" t="s">
        <v>2005</v>
      </c>
      <c r="H3599" t="s">
        <v>837</v>
      </c>
      <c r="I3599" t="s">
        <v>838</v>
      </c>
      <c r="J3599" t="s">
        <v>1703</v>
      </c>
      <c r="K3599">
        <v>778133305223</v>
      </c>
      <c r="L3599">
        <v>12299</v>
      </c>
      <c r="M3599" t="s">
        <v>1704</v>
      </c>
      <c r="N3599" t="s">
        <v>1705</v>
      </c>
      <c r="T3599" t="s">
        <v>1713</v>
      </c>
      <c r="U3599">
        <v>138014</v>
      </c>
      <c r="V3599">
        <v>1</v>
      </c>
      <c r="W3599">
        <v>6</v>
      </c>
      <c r="X3599" t="s">
        <v>1714</v>
      </c>
      <c r="Y3599" t="s">
        <v>1708</v>
      </c>
      <c r="AC3599">
        <v>3</v>
      </c>
      <c r="AD3599">
        <v>8.2801999999999995E-4</v>
      </c>
      <c r="AE3599">
        <v>2.4840600000000002E-3</v>
      </c>
      <c r="AF3599" t="s">
        <v>48</v>
      </c>
      <c r="AG3599">
        <v>1</v>
      </c>
      <c r="AH3599">
        <v>8.2801999999999995E-4</v>
      </c>
      <c r="AI3599">
        <v>2.4840600000000002E-3</v>
      </c>
      <c r="AJ3599" t="s">
        <v>841</v>
      </c>
      <c r="AK3599">
        <v>0.1</v>
      </c>
      <c r="AL3599">
        <v>2.2356500000000001E-3</v>
      </c>
      <c r="AM3599">
        <v>1</v>
      </c>
      <c r="AO3599">
        <f t="shared" si="62"/>
        <v>1.117825E-3</v>
      </c>
      <c r="AP3599" t="s">
        <v>2113</v>
      </c>
    </row>
    <row r="3600" spans="1:42">
      <c r="A3600" t="s">
        <v>505</v>
      </c>
      <c r="B3600">
        <v>1105</v>
      </c>
      <c r="C3600" t="s">
        <v>834</v>
      </c>
      <c r="E3600" t="s">
        <v>1240</v>
      </c>
      <c r="F3600" t="s">
        <v>2005</v>
      </c>
      <c r="G3600" t="s">
        <v>2005</v>
      </c>
      <c r="H3600" t="s">
        <v>837</v>
      </c>
      <c r="I3600" t="s">
        <v>838</v>
      </c>
      <c r="J3600" t="s">
        <v>1715</v>
      </c>
      <c r="K3600">
        <v>778132305422</v>
      </c>
      <c r="L3600">
        <v>12251</v>
      </c>
      <c r="M3600" t="s">
        <v>1716</v>
      </c>
      <c r="N3600" t="s">
        <v>1717</v>
      </c>
      <c r="T3600" t="s">
        <v>2083</v>
      </c>
      <c r="U3600">
        <v>137455</v>
      </c>
      <c r="V3600">
        <v>1</v>
      </c>
      <c r="W3600">
        <v>10</v>
      </c>
      <c r="X3600" t="s">
        <v>2084</v>
      </c>
      <c r="Y3600" t="s">
        <v>1720</v>
      </c>
      <c r="AC3600">
        <v>1</v>
      </c>
      <c r="AD3600">
        <v>7.0629000000000004E-4</v>
      </c>
      <c r="AE3600">
        <v>7.0629000000000004E-4</v>
      </c>
      <c r="AF3600" t="s">
        <v>47</v>
      </c>
      <c r="AG3600">
        <v>1.1413195300000001</v>
      </c>
      <c r="AH3600">
        <v>8.0610000000000002E-4</v>
      </c>
      <c r="AI3600">
        <v>8.0610000000000002E-4</v>
      </c>
      <c r="AJ3600" t="s">
        <v>841</v>
      </c>
      <c r="AK3600">
        <v>0.1</v>
      </c>
      <c r="AL3600">
        <v>7.2548999999999997E-4</v>
      </c>
      <c r="AM3600">
        <v>1</v>
      </c>
      <c r="AO3600">
        <f t="shared" si="62"/>
        <v>3.6274499999999998E-4</v>
      </c>
      <c r="AP3600" t="s">
        <v>2113</v>
      </c>
    </row>
    <row r="3601" spans="1:42">
      <c r="A3601" t="s">
        <v>505</v>
      </c>
      <c r="B3601">
        <v>1105</v>
      </c>
      <c r="C3601" t="s">
        <v>834</v>
      </c>
      <c r="E3601" t="s">
        <v>1240</v>
      </c>
      <c r="F3601" t="s">
        <v>2005</v>
      </c>
      <c r="G3601" t="s">
        <v>2005</v>
      </c>
      <c r="H3601" t="s">
        <v>837</v>
      </c>
      <c r="I3601" t="s">
        <v>838</v>
      </c>
      <c r="J3601" t="s">
        <v>1715</v>
      </c>
      <c r="K3601">
        <v>778132305422</v>
      </c>
      <c r="L3601">
        <v>12251</v>
      </c>
      <c r="M3601" t="s">
        <v>1716</v>
      </c>
      <c r="N3601" t="s">
        <v>1717</v>
      </c>
      <c r="T3601" t="s">
        <v>1718</v>
      </c>
      <c r="U3601">
        <v>137457</v>
      </c>
      <c r="V3601">
        <v>1</v>
      </c>
      <c r="W3601">
        <v>12</v>
      </c>
      <c r="X3601" t="s">
        <v>1719</v>
      </c>
      <c r="Y3601" t="s">
        <v>1720</v>
      </c>
      <c r="AC3601">
        <v>1</v>
      </c>
      <c r="AD3601">
        <v>7.0629000000000004E-4</v>
      </c>
      <c r="AE3601">
        <v>7.0629000000000004E-4</v>
      </c>
      <c r="AF3601" t="s">
        <v>47</v>
      </c>
      <c r="AG3601">
        <v>1.1413195300000001</v>
      </c>
      <c r="AH3601">
        <v>8.0610000000000002E-4</v>
      </c>
      <c r="AI3601">
        <v>8.0610000000000002E-4</v>
      </c>
      <c r="AJ3601" t="s">
        <v>841</v>
      </c>
      <c r="AK3601">
        <v>0.1</v>
      </c>
      <c r="AL3601">
        <v>7.2548999999999997E-4</v>
      </c>
      <c r="AM3601">
        <v>1</v>
      </c>
      <c r="AO3601">
        <f t="shared" si="62"/>
        <v>3.6274499999999998E-4</v>
      </c>
      <c r="AP3601" t="s">
        <v>2113</v>
      </c>
    </row>
    <row r="3602" spans="1:42">
      <c r="A3602" t="s">
        <v>505</v>
      </c>
      <c r="B3602">
        <v>1105</v>
      </c>
      <c r="C3602" t="s">
        <v>834</v>
      </c>
      <c r="E3602" t="s">
        <v>1240</v>
      </c>
      <c r="F3602" t="s">
        <v>2005</v>
      </c>
      <c r="G3602" t="s">
        <v>2005</v>
      </c>
      <c r="H3602" t="s">
        <v>837</v>
      </c>
      <c r="I3602" t="s">
        <v>838</v>
      </c>
      <c r="J3602" t="s">
        <v>1715</v>
      </c>
      <c r="K3602">
        <v>778132305422</v>
      </c>
      <c r="L3602">
        <v>12251</v>
      </c>
      <c r="M3602" t="s">
        <v>1716</v>
      </c>
      <c r="N3602" t="s">
        <v>1717</v>
      </c>
      <c r="T3602" t="s">
        <v>1721</v>
      </c>
      <c r="U3602">
        <v>137459</v>
      </c>
      <c r="V3602">
        <v>1</v>
      </c>
      <c r="W3602">
        <v>14</v>
      </c>
      <c r="X3602" t="s">
        <v>1722</v>
      </c>
      <c r="Y3602" t="s">
        <v>1720</v>
      </c>
      <c r="AC3602">
        <v>1</v>
      </c>
      <c r="AD3602">
        <v>7.0629000000000004E-4</v>
      </c>
      <c r="AE3602">
        <v>7.0629000000000004E-4</v>
      </c>
      <c r="AF3602" t="s">
        <v>47</v>
      </c>
      <c r="AG3602">
        <v>1.1413195300000001</v>
      </c>
      <c r="AH3602">
        <v>8.0610000000000002E-4</v>
      </c>
      <c r="AI3602">
        <v>8.0610000000000002E-4</v>
      </c>
      <c r="AJ3602" t="s">
        <v>841</v>
      </c>
      <c r="AK3602">
        <v>0.1</v>
      </c>
      <c r="AL3602">
        <v>7.2548999999999997E-4</v>
      </c>
      <c r="AM3602">
        <v>1</v>
      </c>
      <c r="AO3602">
        <f t="shared" si="62"/>
        <v>3.6274499999999998E-4</v>
      </c>
      <c r="AP3602" t="s">
        <v>2113</v>
      </c>
    </row>
    <row r="3603" spans="1:42">
      <c r="A3603" t="s">
        <v>505</v>
      </c>
      <c r="B3603">
        <v>1105</v>
      </c>
      <c r="C3603" t="s">
        <v>834</v>
      </c>
      <c r="E3603" t="s">
        <v>846</v>
      </c>
      <c r="F3603" t="s">
        <v>2005</v>
      </c>
      <c r="G3603" t="s">
        <v>2005</v>
      </c>
      <c r="H3603" t="s">
        <v>837</v>
      </c>
      <c r="I3603" t="s">
        <v>838</v>
      </c>
      <c r="J3603" t="s">
        <v>1715</v>
      </c>
      <c r="K3603">
        <v>778132305422</v>
      </c>
      <c r="L3603">
        <v>12251</v>
      </c>
      <c r="M3603" t="s">
        <v>1716</v>
      </c>
      <c r="N3603" t="s">
        <v>1717</v>
      </c>
      <c r="T3603" t="s">
        <v>1973</v>
      </c>
      <c r="U3603">
        <v>137450</v>
      </c>
      <c r="V3603">
        <v>1</v>
      </c>
      <c r="W3603">
        <v>5</v>
      </c>
      <c r="X3603" t="s">
        <v>1974</v>
      </c>
      <c r="Y3603" t="s">
        <v>1720</v>
      </c>
      <c r="AC3603">
        <v>2</v>
      </c>
      <c r="AD3603">
        <v>8.2801999999999995E-4</v>
      </c>
      <c r="AE3603">
        <v>1.6560399999999999E-3</v>
      </c>
      <c r="AF3603" t="s">
        <v>48</v>
      </c>
      <c r="AG3603">
        <v>1</v>
      </c>
      <c r="AH3603">
        <v>8.2801999999999995E-4</v>
      </c>
      <c r="AI3603">
        <v>1.6560399999999999E-3</v>
      </c>
      <c r="AJ3603" t="s">
        <v>841</v>
      </c>
      <c r="AK3603">
        <v>0.1</v>
      </c>
      <c r="AL3603">
        <v>1.49044E-3</v>
      </c>
      <c r="AM3603">
        <v>1</v>
      </c>
      <c r="AO3603">
        <f t="shared" si="62"/>
        <v>7.4522E-4</v>
      </c>
      <c r="AP3603" t="s">
        <v>2113</v>
      </c>
    </row>
    <row r="3604" spans="1:42">
      <c r="A3604" t="s">
        <v>505</v>
      </c>
      <c r="B3604">
        <v>1105</v>
      </c>
      <c r="C3604" t="s">
        <v>834</v>
      </c>
      <c r="E3604" t="s">
        <v>846</v>
      </c>
      <c r="F3604" t="s">
        <v>2005</v>
      </c>
      <c r="G3604" t="s">
        <v>2005</v>
      </c>
      <c r="H3604" t="s">
        <v>837</v>
      </c>
      <c r="I3604" t="s">
        <v>838</v>
      </c>
      <c r="J3604" t="s">
        <v>1715</v>
      </c>
      <c r="K3604">
        <v>778132305422</v>
      </c>
      <c r="L3604">
        <v>12251</v>
      </c>
      <c r="M3604" t="s">
        <v>1716</v>
      </c>
      <c r="N3604" t="s">
        <v>1717</v>
      </c>
      <c r="T3604" t="s">
        <v>1721</v>
      </c>
      <c r="U3604">
        <v>137459</v>
      </c>
      <c r="V3604">
        <v>1</v>
      </c>
      <c r="W3604">
        <v>14</v>
      </c>
      <c r="X3604" t="s">
        <v>1722</v>
      </c>
      <c r="Y3604" t="s">
        <v>1720</v>
      </c>
      <c r="AC3604">
        <v>4</v>
      </c>
      <c r="AD3604">
        <v>8.2801999999999995E-4</v>
      </c>
      <c r="AE3604">
        <v>3.3120799999999998E-3</v>
      </c>
      <c r="AF3604" t="s">
        <v>48</v>
      </c>
      <c r="AG3604">
        <v>1</v>
      </c>
      <c r="AH3604">
        <v>8.2801999999999995E-4</v>
      </c>
      <c r="AI3604">
        <v>3.3120799999999998E-3</v>
      </c>
      <c r="AJ3604" t="s">
        <v>841</v>
      </c>
      <c r="AK3604">
        <v>0.1</v>
      </c>
      <c r="AL3604">
        <v>2.98087E-3</v>
      </c>
      <c r="AM3604">
        <v>1</v>
      </c>
      <c r="AO3604">
        <f t="shared" si="62"/>
        <v>1.490435E-3</v>
      </c>
      <c r="AP3604" t="s">
        <v>2113</v>
      </c>
    </row>
    <row r="3605" spans="1:42">
      <c r="A3605" t="s">
        <v>505</v>
      </c>
      <c r="B3605">
        <v>1105</v>
      </c>
      <c r="C3605" t="s">
        <v>834</v>
      </c>
      <c r="E3605" t="s">
        <v>1088</v>
      </c>
      <c r="F3605" t="s">
        <v>2005</v>
      </c>
      <c r="G3605" t="s">
        <v>2005</v>
      </c>
      <c r="H3605" t="s">
        <v>837</v>
      </c>
      <c r="I3605" t="s">
        <v>838</v>
      </c>
      <c r="J3605" t="s">
        <v>1723</v>
      </c>
      <c r="K3605">
        <v>778133305926</v>
      </c>
      <c r="L3605">
        <v>12304</v>
      </c>
      <c r="M3605" t="s">
        <v>1724</v>
      </c>
      <c r="N3605" t="s">
        <v>1725</v>
      </c>
      <c r="T3605" t="s">
        <v>1726</v>
      </c>
      <c r="U3605">
        <v>138060</v>
      </c>
      <c r="V3605">
        <v>1</v>
      </c>
      <c r="W3605">
        <v>1</v>
      </c>
      <c r="X3605" t="s">
        <v>1724</v>
      </c>
      <c r="Y3605" t="s">
        <v>1727</v>
      </c>
      <c r="AC3605">
        <v>1</v>
      </c>
      <c r="AD3605">
        <v>2.6390699999999999E-3</v>
      </c>
      <c r="AE3605">
        <v>2.6390699999999999E-3</v>
      </c>
      <c r="AF3605" t="s">
        <v>152</v>
      </c>
      <c r="AG3605">
        <v>1.2354906800000001</v>
      </c>
      <c r="AH3605">
        <v>3.2605500000000001E-3</v>
      </c>
      <c r="AI3605">
        <v>3.2605500000000001E-3</v>
      </c>
      <c r="AJ3605" t="s">
        <v>841</v>
      </c>
      <c r="AK3605">
        <v>0.1</v>
      </c>
      <c r="AL3605">
        <v>2.9344900000000001E-3</v>
      </c>
      <c r="AM3605">
        <v>1</v>
      </c>
      <c r="AO3605">
        <f t="shared" si="62"/>
        <v>1.4672450000000001E-3</v>
      </c>
      <c r="AP3605" t="s">
        <v>2113</v>
      </c>
    </row>
    <row r="3606" spans="1:42">
      <c r="A3606" t="s">
        <v>505</v>
      </c>
      <c r="B3606">
        <v>1105</v>
      </c>
      <c r="C3606" t="s">
        <v>834</v>
      </c>
      <c r="E3606" t="s">
        <v>842</v>
      </c>
      <c r="F3606" t="s">
        <v>2005</v>
      </c>
      <c r="G3606" t="s">
        <v>2005</v>
      </c>
      <c r="H3606" t="s">
        <v>837</v>
      </c>
      <c r="I3606" t="s">
        <v>838</v>
      </c>
      <c r="J3606" t="s">
        <v>1723</v>
      </c>
      <c r="K3606">
        <v>778133305926</v>
      </c>
      <c r="L3606">
        <v>12304</v>
      </c>
      <c r="M3606" t="s">
        <v>1724</v>
      </c>
      <c r="N3606" t="s">
        <v>1725</v>
      </c>
      <c r="T3606" t="s">
        <v>1979</v>
      </c>
      <c r="U3606">
        <v>138072</v>
      </c>
      <c r="V3606">
        <v>1</v>
      </c>
      <c r="W3606">
        <v>13</v>
      </c>
      <c r="X3606" t="s">
        <v>1980</v>
      </c>
      <c r="Y3606" t="s">
        <v>1727</v>
      </c>
      <c r="AC3606">
        <v>1</v>
      </c>
      <c r="AD3606">
        <v>6.9963000000000002E-4</v>
      </c>
      <c r="AE3606">
        <v>6.9963000000000002E-4</v>
      </c>
      <c r="AF3606" t="s">
        <v>109</v>
      </c>
      <c r="AG3606">
        <v>1.3410505500000001</v>
      </c>
      <c r="AH3606">
        <v>9.3824000000000002E-4</v>
      </c>
      <c r="AI3606">
        <v>9.3824000000000002E-4</v>
      </c>
      <c r="AJ3606" t="s">
        <v>841</v>
      </c>
      <c r="AK3606">
        <v>0.1</v>
      </c>
      <c r="AL3606">
        <v>8.4442000000000002E-4</v>
      </c>
      <c r="AM3606">
        <v>1</v>
      </c>
      <c r="AO3606">
        <f t="shared" si="62"/>
        <v>4.2221000000000001E-4</v>
      </c>
      <c r="AP3606" t="s">
        <v>2113</v>
      </c>
    </row>
    <row r="3607" spans="1:42">
      <c r="A3607" t="s">
        <v>505</v>
      </c>
      <c r="B3607">
        <v>1105</v>
      </c>
      <c r="C3607" t="s">
        <v>834</v>
      </c>
      <c r="E3607" t="s">
        <v>835</v>
      </c>
      <c r="F3607" t="s">
        <v>2005</v>
      </c>
      <c r="G3607" t="s">
        <v>2005</v>
      </c>
      <c r="H3607" t="s">
        <v>837</v>
      </c>
      <c r="I3607" t="s">
        <v>838</v>
      </c>
      <c r="J3607" t="s">
        <v>1728</v>
      </c>
      <c r="K3607">
        <v>778133306329</v>
      </c>
      <c r="L3607">
        <v>12308</v>
      </c>
      <c r="M3607" t="s">
        <v>1729</v>
      </c>
      <c r="N3607" t="s">
        <v>1730</v>
      </c>
      <c r="T3607" t="s">
        <v>2085</v>
      </c>
      <c r="U3607">
        <v>138118</v>
      </c>
      <c r="V3607">
        <v>1</v>
      </c>
      <c r="W3607">
        <v>8</v>
      </c>
      <c r="X3607" t="s">
        <v>2086</v>
      </c>
      <c r="Y3607" t="s">
        <v>1730</v>
      </c>
      <c r="AC3607">
        <v>1</v>
      </c>
      <c r="AD3607">
        <v>7.5533000000000002E-4</v>
      </c>
      <c r="AE3607">
        <v>7.5533000000000002E-4</v>
      </c>
      <c r="AF3607" t="s">
        <v>94</v>
      </c>
      <c r="AG3607">
        <v>0.71102021999999998</v>
      </c>
      <c r="AH3607">
        <v>5.3704999999999996E-4</v>
      </c>
      <c r="AI3607">
        <v>5.3704999999999996E-4</v>
      </c>
      <c r="AJ3607" t="s">
        <v>841</v>
      </c>
      <c r="AK3607">
        <v>0.1</v>
      </c>
      <c r="AL3607">
        <v>4.8335000000000001E-4</v>
      </c>
      <c r="AM3607">
        <v>1</v>
      </c>
      <c r="AO3607">
        <f t="shared" si="62"/>
        <v>2.4167500000000001E-4</v>
      </c>
      <c r="AP3607" t="s">
        <v>2113</v>
      </c>
    </row>
    <row r="3608" spans="1:42">
      <c r="A3608" t="s">
        <v>505</v>
      </c>
      <c r="B3608">
        <v>1105</v>
      </c>
      <c r="C3608" t="s">
        <v>834</v>
      </c>
      <c r="E3608" t="s">
        <v>846</v>
      </c>
      <c r="F3608" t="s">
        <v>2005</v>
      </c>
      <c r="G3608" t="s">
        <v>2005</v>
      </c>
      <c r="H3608" t="s">
        <v>837</v>
      </c>
      <c r="I3608" t="s">
        <v>838</v>
      </c>
      <c r="J3608" t="s">
        <v>1728</v>
      </c>
      <c r="K3608">
        <v>778133306329</v>
      </c>
      <c r="L3608">
        <v>12308</v>
      </c>
      <c r="M3608" t="s">
        <v>1729</v>
      </c>
      <c r="N3608" t="s">
        <v>1730</v>
      </c>
      <c r="T3608" t="s">
        <v>2087</v>
      </c>
      <c r="U3608">
        <v>138117</v>
      </c>
      <c r="V3608">
        <v>1</v>
      </c>
      <c r="W3608">
        <v>7</v>
      </c>
      <c r="X3608" t="s">
        <v>1729</v>
      </c>
      <c r="Y3608" t="s">
        <v>1730</v>
      </c>
      <c r="AC3608">
        <v>2</v>
      </c>
      <c r="AD3608">
        <v>8.2801999999999995E-4</v>
      </c>
      <c r="AE3608">
        <v>1.6560399999999999E-3</v>
      </c>
      <c r="AF3608" t="s">
        <v>48</v>
      </c>
      <c r="AG3608">
        <v>1</v>
      </c>
      <c r="AH3608">
        <v>8.2801999999999995E-4</v>
      </c>
      <c r="AI3608">
        <v>1.6560399999999999E-3</v>
      </c>
      <c r="AJ3608" t="s">
        <v>841</v>
      </c>
      <c r="AK3608">
        <v>0.1</v>
      </c>
      <c r="AL3608">
        <v>1.49044E-3</v>
      </c>
      <c r="AM3608">
        <v>1</v>
      </c>
      <c r="AO3608">
        <f t="shared" si="62"/>
        <v>7.4522E-4</v>
      </c>
      <c r="AP3608" t="s">
        <v>2113</v>
      </c>
    </row>
    <row r="3609" spans="1:42">
      <c r="A3609" t="s">
        <v>505</v>
      </c>
      <c r="B3609">
        <v>1105</v>
      </c>
      <c r="C3609" t="s">
        <v>834</v>
      </c>
      <c r="E3609" t="s">
        <v>846</v>
      </c>
      <c r="F3609" t="s">
        <v>2005</v>
      </c>
      <c r="G3609" t="s">
        <v>2005</v>
      </c>
      <c r="H3609" t="s">
        <v>837</v>
      </c>
      <c r="I3609" t="s">
        <v>838</v>
      </c>
      <c r="J3609" t="s">
        <v>1751</v>
      </c>
      <c r="K3609">
        <v>778132306726</v>
      </c>
      <c r="L3609">
        <v>12255</v>
      </c>
      <c r="M3609" t="s">
        <v>445</v>
      </c>
      <c r="N3609" t="s">
        <v>1752</v>
      </c>
      <c r="T3609" t="s">
        <v>2088</v>
      </c>
      <c r="U3609">
        <v>137498</v>
      </c>
      <c r="V3609">
        <v>1</v>
      </c>
      <c r="W3609">
        <v>1</v>
      </c>
      <c r="X3609" t="s">
        <v>2089</v>
      </c>
      <c r="Y3609" t="s">
        <v>1754</v>
      </c>
      <c r="AC3609">
        <v>3</v>
      </c>
      <c r="AD3609">
        <v>8.2801999999999995E-4</v>
      </c>
      <c r="AE3609">
        <v>2.4840600000000002E-3</v>
      </c>
      <c r="AF3609" t="s">
        <v>48</v>
      </c>
      <c r="AG3609">
        <v>1</v>
      </c>
      <c r="AH3609">
        <v>8.2801999999999995E-4</v>
      </c>
      <c r="AI3609">
        <v>2.4840600000000002E-3</v>
      </c>
      <c r="AJ3609" t="s">
        <v>841</v>
      </c>
      <c r="AK3609">
        <v>0.1</v>
      </c>
      <c r="AL3609">
        <v>2.2356500000000001E-3</v>
      </c>
      <c r="AM3609">
        <v>1</v>
      </c>
      <c r="AO3609">
        <f t="shared" si="62"/>
        <v>1.117825E-3</v>
      </c>
      <c r="AP3609" t="s">
        <v>2113</v>
      </c>
    </row>
    <row r="3610" spans="1:42">
      <c r="A3610" t="s">
        <v>505</v>
      </c>
      <c r="B3610">
        <v>1105</v>
      </c>
      <c r="C3610" t="s">
        <v>834</v>
      </c>
      <c r="E3610" t="s">
        <v>846</v>
      </c>
      <c r="F3610" t="s">
        <v>2005</v>
      </c>
      <c r="G3610" t="s">
        <v>2005</v>
      </c>
      <c r="H3610" t="s">
        <v>837</v>
      </c>
      <c r="I3610" t="s">
        <v>838</v>
      </c>
      <c r="J3610" t="s">
        <v>1751</v>
      </c>
      <c r="K3610">
        <v>778132306726</v>
      </c>
      <c r="L3610">
        <v>12255</v>
      </c>
      <c r="M3610" t="s">
        <v>445</v>
      </c>
      <c r="N3610" t="s">
        <v>1752</v>
      </c>
      <c r="T3610" t="s">
        <v>2090</v>
      </c>
      <c r="U3610">
        <v>137499</v>
      </c>
      <c r="V3610">
        <v>1</v>
      </c>
      <c r="W3610">
        <v>2</v>
      </c>
      <c r="X3610" t="s">
        <v>2091</v>
      </c>
      <c r="Y3610" t="s">
        <v>1754</v>
      </c>
      <c r="AC3610">
        <v>3</v>
      </c>
      <c r="AD3610">
        <v>8.2801999999999995E-4</v>
      </c>
      <c r="AE3610">
        <v>2.4840600000000002E-3</v>
      </c>
      <c r="AF3610" t="s">
        <v>48</v>
      </c>
      <c r="AG3610">
        <v>1</v>
      </c>
      <c r="AH3610">
        <v>8.2801999999999995E-4</v>
      </c>
      <c r="AI3610">
        <v>2.4840600000000002E-3</v>
      </c>
      <c r="AJ3610" t="s">
        <v>841</v>
      </c>
      <c r="AK3610">
        <v>0.1</v>
      </c>
      <c r="AL3610">
        <v>2.2356500000000001E-3</v>
      </c>
      <c r="AM3610">
        <v>1</v>
      </c>
      <c r="AO3610">
        <f t="shared" si="62"/>
        <v>1.117825E-3</v>
      </c>
      <c r="AP3610" t="s">
        <v>2113</v>
      </c>
    </row>
    <row r="3611" spans="1:42">
      <c r="A3611" t="s">
        <v>505</v>
      </c>
      <c r="B3611">
        <v>1105</v>
      </c>
      <c r="C3611" t="s">
        <v>834</v>
      </c>
      <c r="E3611" t="s">
        <v>846</v>
      </c>
      <c r="F3611" t="s">
        <v>2005</v>
      </c>
      <c r="G3611" t="s">
        <v>2005</v>
      </c>
      <c r="H3611" t="s">
        <v>837</v>
      </c>
      <c r="I3611" t="s">
        <v>838</v>
      </c>
      <c r="J3611" t="s">
        <v>1751</v>
      </c>
      <c r="K3611">
        <v>778132306726</v>
      </c>
      <c r="L3611">
        <v>12255</v>
      </c>
      <c r="M3611" t="s">
        <v>445</v>
      </c>
      <c r="N3611" t="s">
        <v>1752</v>
      </c>
      <c r="T3611" t="s">
        <v>1755</v>
      </c>
      <c r="U3611">
        <v>137500</v>
      </c>
      <c r="V3611">
        <v>1</v>
      </c>
      <c r="W3611">
        <v>3</v>
      </c>
      <c r="X3611" t="s">
        <v>1756</v>
      </c>
      <c r="Y3611" t="s">
        <v>1754</v>
      </c>
      <c r="AC3611">
        <v>3</v>
      </c>
      <c r="AD3611">
        <v>8.2801999999999995E-4</v>
      </c>
      <c r="AE3611">
        <v>2.4840600000000002E-3</v>
      </c>
      <c r="AF3611" t="s">
        <v>48</v>
      </c>
      <c r="AG3611">
        <v>1</v>
      </c>
      <c r="AH3611">
        <v>8.2801999999999995E-4</v>
      </c>
      <c r="AI3611">
        <v>2.4840600000000002E-3</v>
      </c>
      <c r="AJ3611" t="s">
        <v>841</v>
      </c>
      <c r="AK3611">
        <v>0.1</v>
      </c>
      <c r="AL3611">
        <v>2.2356500000000001E-3</v>
      </c>
      <c r="AM3611">
        <v>1</v>
      </c>
      <c r="AO3611">
        <f t="shared" si="62"/>
        <v>1.117825E-3</v>
      </c>
      <c r="AP3611" t="s">
        <v>2113</v>
      </c>
    </row>
    <row r="3612" spans="1:42">
      <c r="A3612" t="s">
        <v>505</v>
      </c>
      <c r="B3612">
        <v>1105</v>
      </c>
      <c r="C3612" t="s">
        <v>834</v>
      </c>
      <c r="E3612" t="s">
        <v>846</v>
      </c>
      <c r="F3612" t="s">
        <v>2005</v>
      </c>
      <c r="G3612" t="s">
        <v>2005</v>
      </c>
      <c r="H3612" t="s">
        <v>837</v>
      </c>
      <c r="I3612" t="s">
        <v>838</v>
      </c>
      <c r="J3612" t="s">
        <v>1751</v>
      </c>
      <c r="K3612">
        <v>778132306726</v>
      </c>
      <c r="L3612">
        <v>12255</v>
      </c>
      <c r="M3612" t="s">
        <v>445</v>
      </c>
      <c r="N3612" t="s">
        <v>1752</v>
      </c>
      <c r="T3612" t="s">
        <v>2092</v>
      </c>
      <c r="U3612">
        <v>137501</v>
      </c>
      <c r="V3612">
        <v>1</v>
      </c>
      <c r="W3612">
        <v>4</v>
      </c>
      <c r="X3612" t="s">
        <v>2093</v>
      </c>
      <c r="Y3612" t="s">
        <v>1754</v>
      </c>
      <c r="AC3612">
        <v>3</v>
      </c>
      <c r="AD3612">
        <v>8.2801999999999995E-4</v>
      </c>
      <c r="AE3612">
        <v>2.4840600000000002E-3</v>
      </c>
      <c r="AF3612" t="s">
        <v>48</v>
      </c>
      <c r="AG3612">
        <v>1</v>
      </c>
      <c r="AH3612">
        <v>8.2801999999999995E-4</v>
      </c>
      <c r="AI3612">
        <v>2.4840600000000002E-3</v>
      </c>
      <c r="AJ3612" t="s">
        <v>841</v>
      </c>
      <c r="AK3612">
        <v>0.1</v>
      </c>
      <c r="AL3612">
        <v>2.2356500000000001E-3</v>
      </c>
      <c r="AM3612">
        <v>1</v>
      </c>
      <c r="AO3612">
        <f t="shared" si="62"/>
        <v>1.117825E-3</v>
      </c>
      <c r="AP3612" t="s">
        <v>2113</v>
      </c>
    </row>
    <row r="3613" spans="1:42">
      <c r="A3613" t="s">
        <v>505</v>
      </c>
      <c r="B3613">
        <v>1105</v>
      </c>
      <c r="C3613" t="s">
        <v>834</v>
      </c>
      <c r="E3613" t="s">
        <v>846</v>
      </c>
      <c r="F3613" t="s">
        <v>2005</v>
      </c>
      <c r="G3613" t="s">
        <v>2005</v>
      </c>
      <c r="H3613" t="s">
        <v>837</v>
      </c>
      <c r="I3613" t="s">
        <v>838</v>
      </c>
      <c r="J3613" t="s">
        <v>1751</v>
      </c>
      <c r="K3613">
        <v>778132306726</v>
      </c>
      <c r="L3613">
        <v>12255</v>
      </c>
      <c r="M3613" t="s">
        <v>445</v>
      </c>
      <c r="N3613" t="s">
        <v>1752</v>
      </c>
      <c r="T3613" t="s">
        <v>2094</v>
      </c>
      <c r="U3613">
        <v>137502</v>
      </c>
      <c r="V3613">
        <v>1</v>
      </c>
      <c r="W3613">
        <v>5</v>
      </c>
      <c r="X3613" t="s">
        <v>2095</v>
      </c>
      <c r="Y3613" t="s">
        <v>1754</v>
      </c>
      <c r="AC3613">
        <v>3</v>
      </c>
      <c r="AD3613">
        <v>8.2801999999999995E-4</v>
      </c>
      <c r="AE3613">
        <v>2.4840600000000002E-3</v>
      </c>
      <c r="AF3613" t="s">
        <v>48</v>
      </c>
      <c r="AG3613">
        <v>1</v>
      </c>
      <c r="AH3613">
        <v>8.2801999999999995E-4</v>
      </c>
      <c r="AI3613">
        <v>2.4840600000000002E-3</v>
      </c>
      <c r="AJ3613" t="s">
        <v>841</v>
      </c>
      <c r="AK3613">
        <v>0.1</v>
      </c>
      <c r="AL3613">
        <v>2.2356500000000001E-3</v>
      </c>
      <c r="AM3613">
        <v>1</v>
      </c>
      <c r="AO3613">
        <f t="shared" si="62"/>
        <v>1.117825E-3</v>
      </c>
      <c r="AP3613" t="s">
        <v>2113</v>
      </c>
    </row>
    <row r="3614" spans="1:42">
      <c r="A3614" t="s">
        <v>505</v>
      </c>
      <c r="B3614">
        <v>1105</v>
      </c>
      <c r="C3614" t="s">
        <v>834</v>
      </c>
      <c r="E3614" t="s">
        <v>846</v>
      </c>
      <c r="F3614" t="s">
        <v>2005</v>
      </c>
      <c r="G3614" t="s">
        <v>2005</v>
      </c>
      <c r="H3614" t="s">
        <v>837</v>
      </c>
      <c r="I3614" t="s">
        <v>838</v>
      </c>
      <c r="J3614" t="s">
        <v>1751</v>
      </c>
      <c r="K3614">
        <v>778132306726</v>
      </c>
      <c r="L3614">
        <v>12255</v>
      </c>
      <c r="M3614" t="s">
        <v>445</v>
      </c>
      <c r="N3614" t="s">
        <v>1752</v>
      </c>
      <c r="T3614" t="s">
        <v>1753</v>
      </c>
      <c r="U3614">
        <v>137503</v>
      </c>
      <c r="V3614">
        <v>1</v>
      </c>
      <c r="W3614">
        <v>6</v>
      </c>
      <c r="X3614" t="s">
        <v>445</v>
      </c>
      <c r="Y3614" t="s">
        <v>1754</v>
      </c>
      <c r="AC3614">
        <v>4</v>
      </c>
      <c r="AD3614">
        <v>8.2801999999999995E-4</v>
      </c>
      <c r="AE3614">
        <v>3.3120799999999998E-3</v>
      </c>
      <c r="AF3614" t="s">
        <v>48</v>
      </c>
      <c r="AG3614">
        <v>1</v>
      </c>
      <c r="AH3614">
        <v>8.2801999999999995E-4</v>
      </c>
      <c r="AI3614">
        <v>3.3120799999999998E-3</v>
      </c>
      <c r="AJ3614" t="s">
        <v>841</v>
      </c>
      <c r="AK3614">
        <v>0.1</v>
      </c>
      <c r="AL3614">
        <v>2.98087E-3</v>
      </c>
      <c r="AM3614">
        <v>1</v>
      </c>
      <c r="AO3614">
        <f t="shared" si="62"/>
        <v>1.490435E-3</v>
      </c>
      <c r="AP3614" t="s">
        <v>2113</v>
      </c>
    </row>
    <row r="3615" spans="1:42">
      <c r="A3615" t="s">
        <v>505</v>
      </c>
      <c r="B3615">
        <v>1105</v>
      </c>
      <c r="C3615" t="s">
        <v>834</v>
      </c>
      <c r="E3615" t="s">
        <v>846</v>
      </c>
      <c r="F3615" t="s">
        <v>2005</v>
      </c>
      <c r="G3615" t="s">
        <v>2005</v>
      </c>
      <c r="H3615" t="s">
        <v>837</v>
      </c>
      <c r="I3615" t="s">
        <v>838</v>
      </c>
      <c r="J3615" t="s">
        <v>1751</v>
      </c>
      <c r="K3615">
        <v>778132306726</v>
      </c>
      <c r="L3615">
        <v>12255</v>
      </c>
      <c r="M3615" t="s">
        <v>445</v>
      </c>
      <c r="N3615" t="s">
        <v>1752</v>
      </c>
      <c r="T3615" t="s">
        <v>2096</v>
      </c>
      <c r="U3615">
        <v>137504</v>
      </c>
      <c r="V3615">
        <v>1</v>
      </c>
      <c r="W3615">
        <v>7</v>
      </c>
      <c r="X3615" t="s">
        <v>2097</v>
      </c>
      <c r="Y3615" t="s">
        <v>1754</v>
      </c>
      <c r="AC3615">
        <v>3</v>
      </c>
      <c r="AD3615">
        <v>8.2801999999999995E-4</v>
      </c>
      <c r="AE3615">
        <v>2.4840600000000002E-3</v>
      </c>
      <c r="AF3615" t="s">
        <v>48</v>
      </c>
      <c r="AG3615">
        <v>1</v>
      </c>
      <c r="AH3615">
        <v>8.2801999999999995E-4</v>
      </c>
      <c r="AI3615">
        <v>2.4840600000000002E-3</v>
      </c>
      <c r="AJ3615" t="s">
        <v>841</v>
      </c>
      <c r="AK3615">
        <v>0.1</v>
      </c>
      <c r="AL3615">
        <v>2.2356500000000001E-3</v>
      </c>
      <c r="AM3615">
        <v>1</v>
      </c>
      <c r="AO3615">
        <f t="shared" si="62"/>
        <v>1.117825E-3</v>
      </c>
      <c r="AP3615" t="s">
        <v>2113</v>
      </c>
    </row>
    <row r="3616" spans="1:42">
      <c r="A3616" t="s">
        <v>505</v>
      </c>
      <c r="B3616">
        <v>1105</v>
      </c>
      <c r="C3616" t="s">
        <v>834</v>
      </c>
      <c r="E3616" t="s">
        <v>846</v>
      </c>
      <c r="F3616" t="s">
        <v>2005</v>
      </c>
      <c r="G3616" t="s">
        <v>2005</v>
      </c>
      <c r="H3616" t="s">
        <v>837</v>
      </c>
      <c r="I3616" t="s">
        <v>838</v>
      </c>
      <c r="J3616" t="s">
        <v>1751</v>
      </c>
      <c r="K3616">
        <v>778132306726</v>
      </c>
      <c r="L3616">
        <v>12255</v>
      </c>
      <c r="M3616" t="s">
        <v>445</v>
      </c>
      <c r="N3616" t="s">
        <v>1752</v>
      </c>
      <c r="T3616" t="s">
        <v>448</v>
      </c>
      <c r="U3616">
        <v>137505</v>
      </c>
      <c r="V3616">
        <v>1</v>
      </c>
      <c r="W3616">
        <v>8</v>
      </c>
      <c r="X3616" t="s">
        <v>447</v>
      </c>
      <c r="Y3616" t="s">
        <v>1754</v>
      </c>
      <c r="AC3616">
        <v>3</v>
      </c>
      <c r="AD3616">
        <v>8.2801999999999995E-4</v>
      </c>
      <c r="AE3616">
        <v>2.4840600000000002E-3</v>
      </c>
      <c r="AF3616" t="s">
        <v>48</v>
      </c>
      <c r="AG3616">
        <v>1</v>
      </c>
      <c r="AH3616">
        <v>8.2801999999999995E-4</v>
      </c>
      <c r="AI3616">
        <v>2.4840600000000002E-3</v>
      </c>
      <c r="AJ3616" t="s">
        <v>841</v>
      </c>
      <c r="AK3616">
        <v>0.1</v>
      </c>
      <c r="AL3616">
        <v>2.2356500000000001E-3</v>
      </c>
      <c r="AM3616">
        <v>1</v>
      </c>
      <c r="AO3616">
        <f t="shared" si="62"/>
        <v>1.117825E-3</v>
      </c>
      <c r="AP3616" t="s">
        <v>2113</v>
      </c>
    </row>
    <row r="3617" spans="1:42">
      <c r="A3617" t="s">
        <v>505</v>
      </c>
      <c r="B3617">
        <v>1105</v>
      </c>
      <c r="C3617" t="s">
        <v>834</v>
      </c>
      <c r="E3617" t="s">
        <v>846</v>
      </c>
      <c r="F3617" t="s">
        <v>2005</v>
      </c>
      <c r="G3617" t="s">
        <v>2005</v>
      </c>
      <c r="H3617" t="s">
        <v>837</v>
      </c>
      <c r="I3617" t="s">
        <v>838</v>
      </c>
      <c r="J3617" t="s">
        <v>1751</v>
      </c>
      <c r="K3617">
        <v>778132306726</v>
      </c>
      <c r="L3617">
        <v>12255</v>
      </c>
      <c r="M3617" t="s">
        <v>445</v>
      </c>
      <c r="N3617" t="s">
        <v>1752</v>
      </c>
      <c r="T3617" t="s">
        <v>2098</v>
      </c>
      <c r="U3617">
        <v>137506</v>
      </c>
      <c r="V3617">
        <v>1</v>
      </c>
      <c r="W3617">
        <v>9</v>
      </c>
      <c r="X3617" t="s">
        <v>2099</v>
      </c>
      <c r="Y3617" t="s">
        <v>1754</v>
      </c>
      <c r="AC3617">
        <v>3</v>
      </c>
      <c r="AD3617">
        <v>8.2801999999999995E-4</v>
      </c>
      <c r="AE3617">
        <v>2.4840600000000002E-3</v>
      </c>
      <c r="AF3617" t="s">
        <v>48</v>
      </c>
      <c r="AG3617">
        <v>1</v>
      </c>
      <c r="AH3617">
        <v>8.2801999999999995E-4</v>
      </c>
      <c r="AI3617">
        <v>2.4840600000000002E-3</v>
      </c>
      <c r="AJ3617" t="s">
        <v>841</v>
      </c>
      <c r="AK3617">
        <v>0.1</v>
      </c>
      <c r="AL3617">
        <v>2.2356500000000001E-3</v>
      </c>
      <c r="AM3617">
        <v>1</v>
      </c>
      <c r="AO3617">
        <f t="shared" si="62"/>
        <v>1.117825E-3</v>
      </c>
      <c r="AP3617" t="s">
        <v>2113</v>
      </c>
    </row>
    <row r="3618" spans="1:42">
      <c r="A3618" t="s">
        <v>505</v>
      </c>
      <c r="B3618">
        <v>1105</v>
      </c>
      <c r="C3618" t="s">
        <v>834</v>
      </c>
      <c r="E3618" t="s">
        <v>846</v>
      </c>
      <c r="F3618" t="s">
        <v>2005</v>
      </c>
      <c r="G3618" t="s">
        <v>2005</v>
      </c>
      <c r="H3618" t="s">
        <v>837</v>
      </c>
      <c r="I3618" t="s">
        <v>838</v>
      </c>
      <c r="J3618" t="s">
        <v>1751</v>
      </c>
      <c r="K3618">
        <v>778132306726</v>
      </c>
      <c r="L3618">
        <v>12255</v>
      </c>
      <c r="M3618" t="s">
        <v>445</v>
      </c>
      <c r="N3618" t="s">
        <v>1752</v>
      </c>
      <c r="T3618" t="s">
        <v>2100</v>
      </c>
      <c r="U3618">
        <v>137507</v>
      </c>
      <c r="V3618">
        <v>1</v>
      </c>
      <c r="W3618">
        <v>10</v>
      </c>
      <c r="X3618" t="s">
        <v>2101</v>
      </c>
      <c r="Y3618" t="s">
        <v>1754</v>
      </c>
      <c r="AC3618">
        <v>3</v>
      </c>
      <c r="AD3618">
        <v>8.2801999999999995E-4</v>
      </c>
      <c r="AE3618">
        <v>2.4840600000000002E-3</v>
      </c>
      <c r="AF3618" t="s">
        <v>48</v>
      </c>
      <c r="AG3618">
        <v>1</v>
      </c>
      <c r="AH3618">
        <v>8.2801999999999995E-4</v>
      </c>
      <c r="AI3618">
        <v>2.4840600000000002E-3</v>
      </c>
      <c r="AJ3618" t="s">
        <v>841</v>
      </c>
      <c r="AK3618">
        <v>0.1</v>
      </c>
      <c r="AL3618">
        <v>2.2356500000000001E-3</v>
      </c>
      <c r="AM3618">
        <v>1</v>
      </c>
      <c r="AO3618">
        <f t="shared" si="62"/>
        <v>1.117825E-3</v>
      </c>
      <c r="AP3618" t="s">
        <v>2113</v>
      </c>
    </row>
    <row r="3619" spans="1:42">
      <c r="A3619" t="s">
        <v>505</v>
      </c>
      <c r="B3619">
        <v>1105</v>
      </c>
      <c r="C3619" t="s">
        <v>834</v>
      </c>
      <c r="E3619" t="s">
        <v>846</v>
      </c>
      <c r="F3619" t="s">
        <v>2005</v>
      </c>
      <c r="G3619" t="s">
        <v>2005</v>
      </c>
      <c r="H3619" t="s">
        <v>837</v>
      </c>
      <c r="I3619" t="s">
        <v>838</v>
      </c>
      <c r="J3619" t="s">
        <v>1751</v>
      </c>
      <c r="K3619">
        <v>778132306726</v>
      </c>
      <c r="L3619">
        <v>12255</v>
      </c>
      <c r="M3619" t="s">
        <v>445</v>
      </c>
      <c r="N3619" t="s">
        <v>1752</v>
      </c>
      <c r="T3619" t="s">
        <v>2102</v>
      </c>
      <c r="U3619">
        <v>137508</v>
      </c>
      <c r="V3619">
        <v>1</v>
      </c>
      <c r="W3619">
        <v>11</v>
      </c>
      <c r="X3619" t="s">
        <v>980</v>
      </c>
      <c r="Y3619" t="s">
        <v>1754</v>
      </c>
      <c r="AC3619">
        <v>3</v>
      </c>
      <c r="AD3619">
        <v>8.2801999999999995E-4</v>
      </c>
      <c r="AE3619">
        <v>2.4840600000000002E-3</v>
      </c>
      <c r="AF3619" t="s">
        <v>48</v>
      </c>
      <c r="AG3619">
        <v>1</v>
      </c>
      <c r="AH3619">
        <v>8.2801999999999995E-4</v>
      </c>
      <c r="AI3619">
        <v>2.4840600000000002E-3</v>
      </c>
      <c r="AJ3619" t="s">
        <v>841</v>
      </c>
      <c r="AK3619">
        <v>0.1</v>
      </c>
      <c r="AL3619">
        <v>2.2356500000000001E-3</v>
      </c>
      <c r="AM3619">
        <v>1</v>
      </c>
      <c r="AO3619">
        <f t="shared" si="62"/>
        <v>1.117825E-3</v>
      </c>
      <c r="AP3619" t="s">
        <v>2113</v>
      </c>
    </row>
    <row r="3620" spans="1:42">
      <c r="A3620" t="s">
        <v>505</v>
      </c>
      <c r="B3620">
        <v>1105</v>
      </c>
      <c r="C3620" t="s">
        <v>834</v>
      </c>
      <c r="E3620" t="s">
        <v>846</v>
      </c>
      <c r="F3620" t="s">
        <v>2005</v>
      </c>
      <c r="G3620" t="s">
        <v>2005</v>
      </c>
      <c r="H3620" t="s">
        <v>837</v>
      </c>
      <c r="I3620" t="s">
        <v>838</v>
      </c>
      <c r="J3620" t="s">
        <v>1751</v>
      </c>
      <c r="K3620">
        <v>778132306726</v>
      </c>
      <c r="L3620">
        <v>12255</v>
      </c>
      <c r="M3620" t="s">
        <v>445</v>
      </c>
      <c r="N3620" t="s">
        <v>1752</v>
      </c>
      <c r="T3620" t="s">
        <v>2103</v>
      </c>
      <c r="U3620">
        <v>137509</v>
      </c>
      <c r="V3620">
        <v>1</v>
      </c>
      <c r="W3620">
        <v>12</v>
      </c>
      <c r="X3620" t="s">
        <v>2104</v>
      </c>
      <c r="Y3620" t="s">
        <v>1754</v>
      </c>
      <c r="AC3620">
        <v>3</v>
      </c>
      <c r="AD3620">
        <v>8.2801999999999995E-4</v>
      </c>
      <c r="AE3620">
        <v>2.4840600000000002E-3</v>
      </c>
      <c r="AF3620" t="s">
        <v>48</v>
      </c>
      <c r="AG3620">
        <v>1</v>
      </c>
      <c r="AH3620">
        <v>8.2801999999999995E-4</v>
      </c>
      <c r="AI3620">
        <v>2.4840600000000002E-3</v>
      </c>
      <c r="AJ3620" t="s">
        <v>841</v>
      </c>
      <c r="AK3620">
        <v>0.1</v>
      </c>
      <c r="AL3620">
        <v>2.2356500000000001E-3</v>
      </c>
      <c r="AM3620">
        <v>1</v>
      </c>
      <c r="AO3620">
        <f t="shared" si="62"/>
        <v>1.117825E-3</v>
      </c>
      <c r="AP3620" t="s">
        <v>2113</v>
      </c>
    </row>
    <row r="3621" spans="1:42">
      <c r="A3621" t="s">
        <v>505</v>
      </c>
      <c r="B3621">
        <v>1105</v>
      </c>
      <c r="C3621" t="s">
        <v>834</v>
      </c>
      <c r="E3621" t="s">
        <v>846</v>
      </c>
      <c r="F3621" t="s">
        <v>2005</v>
      </c>
      <c r="G3621" t="s">
        <v>2005</v>
      </c>
      <c r="H3621" t="s">
        <v>837</v>
      </c>
      <c r="I3621" t="s">
        <v>838</v>
      </c>
      <c r="J3621" t="s">
        <v>1751</v>
      </c>
      <c r="K3621">
        <v>778132306726</v>
      </c>
      <c r="L3621">
        <v>12255</v>
      </c>
      <c r="M3621" t="s">
        <v>445</v>
      </c>
      <c r="N3621" t="s">
        <v>1752</v>
      </c>
      <c r="T3621" t="s">
        <v>2105</v>
      </c>
      <c r="U3621">
        <v>137510</v>
      </c>
      <c r="V3621">
        <v>1</v>
      </c>
      <c r="W3621">
        <v>13</v>
      </c>
      <c r="X3621" t="s">
        <v>2106</v>
      </c>
      <c r="Y3621" t="s">
        <v>1754</v>
      </c>
      <c r="AC3621">
        <v>4</v>
      </c>
      <c r="AD3621">
        <v>8.2801999999999995E-4</v>
      </c>
      <c r="AE3621">
        <v>3.3120799999999998E-3</v>
      </c>
      <c r="AF3621" t="s">
        <v>48</v>
      </c>
      <c r="AG3621">
        <v>1</v>
      </c>
      <c r="AH3621">
        <v>8.2801999999999995E-4</v>
      </c>
      <c r="AI3621">
        <v>3.3120799999999998E-3</v>
      </c>
      <c r="AJ3621" t="s">
        <v>841</v>
      </c>
      <c r="AK3621">
        <v>0.1</v>
      </c>
      <c r="AL3621">
        <v>2.98087E-3</v>
      </c>
      <c r="AM3621">
        <v>1</v>
      </c>
      <c r="AO3621">
        <f t="shared" si="62"/>
        <v>1.490435E-3</v>
      </c>
      <c r="AP3621" t="s">
        <v>2113</v>
      </c>
    </row>
    <row r="3622" spans="1:42">
      <c r="A3622" t="s">
        <v>505</v>
      </c>
      <c r="B3622">
        <v>1105</v>
      </c>
      <c r="C3622" t="s">
        <v>834</v>
      </c>
      <c r="E3622" t="s">
        <v>846</v>
      </c>
      <c r="F3622" t="s">
        <v>2005</v>
      </c>
      <c r="G3622" t="s">
        <v>2005</v>
      </c>
      <c r="H3622" t="s">
        <v>837</v>
      </c>
      <c r="I3622" t="s">
        <v>838</v>
      </c>
      <c r="J3622" t="s">
        <v>1751</v>
      </c>
      <c r="K3622">
        <v>778132306726</v>
      </c>
      <c r="L3622">
        <v>12255</v>
      </c>
      <c r="M3622" t="s">
        <v>445</v>
      </c>
      <c r="N3622" t="s">
        <v>1752</v>
      </c>
      <c r="T3622" t="s">
        <v>2107</v>
      </c>
      <c r="U3622">
        <v>137511</v>
      </c>
      <c r="V3622">
        <v>1</v>
      </c>
      <c r="W3622">
        <v>14</v>
      </c>
      <c r="X3622" t="s">
        <v>2108</v>
      </c>
      <c r="Y3622" t="s">
        <v>1754</v>
      </c>
      <c r="AC3622">
        <v>3</v>
      </c>
      <c r="AD3622">
        <v>8.2801999999999995E-4</v>
      </c>
      <c r="AE3622">
        <v>2.4840600000000002E-3</v>
      </c>
      <c r="AF3622" t="s">
        <v>48</v>
      </c>
      <c r="AG3622">
        <v>1</v>
      </c>
      <c r="AH3622">
        <v>8.2801999999999995E-4</v>
      </c>
      <c r="AI3622">
        <v>2.4840600000000002E-3</v>
      </c>
      <c r="AJ3622" t="s">
        <v>841</v>
      </c>
      <c r="AK3622">
        <v>0.1</v>
      </c>
      <c r="AL3622">
        <v>2.2356500000000001E-3</v>
      </c>
      <c r="AM3622">
        <v>1</v>
      </c>
      <c r="AO3622">
        <f t="shared" si="62"/>
        <v>1.117825E-3</v>
      </c>
      <c r="AP3622" t="s">
        <v>2113</v>
      </c>
    </row>
    <row r="3623" spans="1:42">
      <c r="A3623" t="s">
        <v>505</v>
      </c>
      <c r="B3623">
        <v>1105</v>
      </c>
      <c r="C3623" t="s">
        <v>834</v>
      </c>
      <c r="E3623" t="s">
        <v>846</v>
      </c>
      <c r="F3623" t="s">
        <v>2005</v>
      </c>
      <c r="G3623" t="s">
        <v>2005</v>
      </c>
      <c r="H3623" t="s">
        <v>837</v>
      </c>
      <c r="I3623" t="s">
        <v>838</v>
      </c>
      <c r="J3623" t="s">
        <v>1751</v>
      </c>
      <c r="K3623">
        <v>778132306726</v>
      </c>
      <c r="L3623">
        <v>12255</v>
      </c>
      <c r="M3623" t="s">
        <v>445</v>
      </c>
      <c r="N3623" t="s">
        <v>1752</v>
      </c>
      <c r="T3623" t="s">
        <v>2109</v>
      </c>
      <c r="U3623">
        <v>137512</v>
      </c>
      <c r="V3623">
        <v>1</v>
      </c>
      <c r="W3623">
        <v>15</v>
      </c>
      <c r="X3623" t="s">
        <v>2110</v>
      </c>
      <c r="Y3623" t="s">
        <v>1754</v>
      </c>
      <c r="AC3623">
        <v>2</v>
      </c>
      <c r="AD3623">
        <v>8.2801999999999995E-4</v>
      </c>
      <c r="AE3623">
        <v>1.6560399999999999E-3</v>
      </c>
      <c r="AF3623" t="s">
        <v>48</v>
      </c>
      <c r="AG3623">
        <v>1</v>
      </c>
      <c r="AH3623">
        <v>8.2801999999999995E-4</v>
      </c>
      <c r="AI3623">
        <v>1.6560399999999999E-3</v>
      </c>
      <c r="AJ3623" t="s">
        <v>841</v>
      </c>
      <c r="AK3623">
        <v>0.1</v>
      </c>
      <c r="AL3623">
        <v>1.49044E-3</v>
      </c>
      <c r="AM3623">
        <v>1</v>
      </c>
      <c r="AO3623">
        <f t="shared" si="62"/>
        <v>7.4522E-4</v>
      </c>
      <c r="AP3623" t="s">
        <v>2113</v>
      </c>
    </row>
    <row r="3624" spans="1:42">
      <c r="A3624" t="s">
        <v>505</v>
      </c>
      <c r="B3624">
        <v>1105</v>
      </c>
      <c r="C3624" t="s">
        <v>834</v>
      </c>
      <c r="E3624" t="s">
        <v>846</v>
      </c>
      <c r="F3624" t="s">
        <v>2005</v>
      </c>
      <c r="G3624" t="s">
        <v>2005</v>
      </c>
      <c r="H3624" t="s">
        <v>837</v>
      </c>
      <c r="I3624" t="s">
        <v>838</v>
      </c>
      <c r="J3624" t="s">
        <v>1751</v>
      </c>
      <c r="K3624">
        <v>778132306726</v>
      </c>
      <c r="L3624">
        <v>12255</v>
      </c>
      <c r="M3624" t="s">
        <v>445</v>
      </c>
      <c r="N3624" t="s">
        <v>1752</v>
      </c>
      <c r="T3624" t="s">
        <v>2111</v>
      </c>
      <c r="U3624">
        <v>137513</v>
      </c>
      <c r="V3624">
        <v>1</v>
      </c>
      <c r="W3624">
        <v>16</v>
      </c>
      <c r="X3624" t="s">
        <v>2112</v>
      </c>
      <c r="Y3624" t="s">
        <v>1754</v>
      </c>
      <c r="AC3624">
        <v>2</v>
      </c>
      <c r="AD3624">
        <v>8.2801999999999995E-4</v>
      </c>
      <c r="AE3624">
        <v>1.6560399999999999E-3</v>
      </c>
      <c r="AF3624" t="s">
        <v>48</v>
      </c>
      <c r="AG3624">
        <v>1</v>
      </c>
      <c r="AH3624">
        <v>8.2801999999999995E-4</v>
      </c>
      <c r="AI3624">
        <v>1.6560399999999999E-3</v>
      </c>
      <c r="AJ3624" t="s">
        <v>841</v>
      </c>
      <c r="AK3624">
        <v>0.1</v>
      </c>
      <c r="AL3624">
        <v>1.49044E-3</v>
      </c>
      <c r="AM3624">
        <v>1</v>
      </c>
      <c r="AO3624">
        <f t="shared" si="62"/>
        <v>7.4522E-4</v>
      </c>
      <c r="AP3624" t="s">
        <v>2113</v>
      </c>
    </row>
    <row r="3625" spans="1:42">
      <c r="A3625" t="s">
        <v>505</v>
      </c>
      <c r="B3625">
        <v>1105</v>
      </c>
      <c r="C3625" t="s">
        <v>834</v>
      </c>
      <c r="E3625" t="s">
        <v>846</v>
      </c>
      <c r="F3625" t="s">
        <v>2005</v>
      </c>
      <c r="G3625" t="s">
        <v>2005</v>
      </c>
      <c r="H3625" t="s">
        <v>837</v>
      </c>
      <c r="I3625" t="s">
        <v>838</v>
      </c>
      <c r="J3625" t="s">
        <v>1757</v>
      </c>
      <c r="K3625">
        <v>778132306825</v>
      </c>
      <c r="L3625">
        <v>12256</v>
      </c>
      <c r="M3625" t="s">
        <v>1758</v>
      </c>
      <c r="N3625" t="s">
        <v>1759</v>
      </c>
      <c r="T3625" t="s">
        <v>1764</v>
      </c>
      <c r="U3625">
        <v>137514</v>
      </c>
      <c r="V3625">
        <v>1</v>
      </c>
      <c r="W3625">
        <v>1</v>
      </c>
      <c r="X3625" t="s">
        <v>1765</v>
      </c>
      <c r="Y3625" t="s">
        <v>1761</v>
      </c>
      <c r="AC3625">
        <v>1</v>
      </c>
      <c r="AD3625">
        <v>8.2801999999999995E-4</v>
      </c>
      <c r="AE3625">
        <v>8.2801999999999995E-4</v>
      </c>
      <c r="AF3625" t="s">
        <v>48</v>
      </c>
      <c r="AG3625">
        <v>1</v>
      </c>
      <c r="AH3625">
        <v>8.2801999999999995E-4</v>
      </c>
      <c r="AI3625">
        <v>8.2801999999999995E-4</v>
      </c>
      <c r="AJ3625" t="s">
        <v>841</v>
      </c>
      <c r="AK3625">
        <v>0.1</v>
      </c>
      <c r="AL3625">
        <v>7.4522E-4</v>
      </c>
      <c r="AM3625">
        <v>1</v>
      </c>
      <c r="AO3625">
        <f t="shared" si="62"/>
        <v>3.7261E-4</v>
      </c>
      <c r="AP3625" t="s">
        <v>2113</v>
      </c>
    </row>
    <row r="3626" spans="1:42">
      <c r="A3626" t="s">
        <v>505</v>
      </c>
      <c r="B3626">
        <v>1105</v>
      </c>
      <c r="C3626" t="s">
        <v>834</v>
      </c>
      <c r="E3626" t="s">
        <v>846</v>
      </c>
      <c r="F3626" t="s">
        <v>2005</v>
      </c>
      <c r="G3626" t="s">
        <v>2005</v>
      </c>
      <c r="H3626" t="s">
        <v>837</v>
      </c>
      <c r="I3626" t="s">
        <v>838</v>
      </c>
      <c r="J3626" t="s">
        <v>1757</v>
      </c>
      <c r="K3626">
        <v>778132306825</v>
      </c>
      <c r="L3626">
        <v>12256</v>
      </c>
      <c r="M3626" t="s">
        <v>1758</v>
      </c>
      <c r="N3626" t="s">
        <v>1759</v>
      </c>
      <c r="T3626" t="s">
        <v>1766</v>
      </c>
      <c r="U3626">
        <v>137515</v>
      </c>
      <c r="V3626">
        <v>1</v>
      </c>
      <c r="W3626">
        <v>2</v>
      </c>
      <c r="X3626" t="s">
        <v>1767</v>
      </c>
      <c r="Y3626" t="s">
        <v>1761</v>
      </c>
      <c r="AC3626">
        <v>2</v>
      </c>
      <c r="AD3626">
        <v>8.2801999999999995E-4</v>
      </c>
      <c r="AE3626">
        <v>1.6560399999999999E-3</v>
      </c>
      <c r="AF3626" t="s">
        <v>48</v>
      </c>
      <c r="AG3626">
        <v>1</v>
      </c>
      <c r="AH3626">
        <v>8.2801999999999995E-4</v>
      </c>
      <c r="AI3626">
        <v>1.6560399999999999E-3</v>
      </c>
      <c r="AJ3626" t="s">
        <v>841</v>
      </c>
      <c r="AK3626">
        <v>0.1</v>
      </c>
      <c r="AL3626">
        <v>1.49044E-3</v>
      </c>
      <c r="AM3626">
        <v>1</v>
      </c>
      <c r="AO3626">
        <f t="shared" si="62"/>
        <v>7.4522E-4</v>
      </c>
      <c r="AP3626" t="s">
        <v>2113</v>
      </c>
    </row>
    <row r="3627" spans="1:42">
      <c r="A3627" t="s">
        <v>505</v>
      </c>
      <c r="B3627">
        <v>1105</v>
      </c>
      <c r="C3627" t="s">
        <v>834</v>
      </c>
      <c r="E3627" t="s">
        <v>846</v>
      </c>
      <c r="F3627" t="s">
        <v>2005</v>
      </c>
      <c r="G3627" t="s">
        <v>2005</v>
      </c>
      <c r="H3627" t="s">
        <v>837</v>
      </c>
      <c r="I3627" t="s">
        <v>838</v>
      </c>
      <c r="J3627" t="s">
        <v>1757</v>
      </c>
      <c r="K3627">
        <v>778132306825</v>
      </c>
      <c r="L3627">
        <v>12256</v>
      </c>
      <c r="M3627" t="s">
        <v>1758</v>
      </c>
      <c r="N3627" t="s">
        <v>1759</v>
      </c>
      <c r="T3627" t="s">
        <v>1768</v>
      </c>
      <c r="U3627">
        <v>137516</v>
      </c>
      <c r="V3627">
        <v>1</v>
      </c>
      <c r="W3627">
        <v>3</v>
      </c>
      <c r="X3627" t="s">
        <v>1769</v>
      </c>
      <c r="Y3627" t="s">
        <v>1761</v>
      </c>
      <c r="AC3627">
        <v>1</v>
      </c>
      <c r="AD3627">
        <v>8.2801999999999995E-4</v>
      </c>
      <c r="AE3627">
        <v>8.2801999999999995E-4</v>
      </c>
      <c r="AF3627" t="s">
        <v>48</v>
      </c>
      <c r="AG3627">
        <v>1</v>
      </c>
      <c r="AH3627">
        <v>8.2801999999999995E-4</v>
      </c>
      <c r="AI3627">
        <v>8.2801999999999995E-4</v>
      </c>
      <c r="AJ3627" t="s">
        <v>841</v>
      </c>
      <c r="AK3627">
        <v>0.1</v>
      </c>
      <c r="AL3627">
        <v>7.4522E-4</v>
      </c>
      <c r="AM3627">
        <v>1</v>
      </c>
      <c r="AO3627">
        <f t="shared" si="62"/>
        <v>3.7261E-4</v>
      </c>
      <c r="AP3627" t="s">
        <v>2113</v>
      </c>
    </row>
    <row r="3628" spans="1:42">
      <c r="A3628" t="s">
        <v>505</v>
      </c>
      <c r="B3628">
        <v>1105</v>
      </c>
      <c r="C3628" t="s">
        <v>834</v>
      </c>
      <c r="E3628" t="s">
        <v>846</v>
      </c>
      <c r="F3628" t="s">
        <v>2005</v>
      </c>
      <c r="G3628" t="s">
        <v>2005</v>
      </c>
      <c r="H3628" t="s">
        <v>837</v>
      </c>
      <c r="I3628" t="s">
        <v>838</v>
      </c>
      <c r="J3628" t="s">
        <v>1757</v>
      </c>
      <c r="K3628">
        <v>778132306825</v>
      </c>
      <c r="L3628">
        <v>12256</v>
      </c>
      <c r="M3628" t="s">
        <v>1758</v>
      </c>
      <c r="N3628" t="s">
        <v>1759</v>
      </c>
      <c r="T3628" t="s">
        <v>1770</v>
      </c>
      <c r="U3628">
        <v>137517</v>
      </c>
      <c r="V3628">
        <v>1</v>
      </c>
      <c r="W3628">
        <v>4</v>
      </c>
      <c r="X3628" t="s">
        <v>1771</v>
      </c>
      <c r="Y3628" t="s">
        <v>1761</v>
      </c>
      <c r="AC3628">
        <v>1</v>
      </c>
      <c r="AD3628">
        <v>8.2801999999999995E-4</v>
      </c>
      <c r="AE3628">
        <v>8.2801999999999995E-4</v>
      </c>
      <c r="AF3628" t="s">
        <v>48</v>
      </c>
      <c r="AG3628">
        <v>1</v>
      </c>
      <c r="AH3628">
        <v>8.2801999999999995E-4</v>
      </c>
      <c r="AI3628">
        <v>8.2801999999999995E-4</v>
      </c>
      <c r="AJ3628" t="s">
        <v>841</v>
      </c>
      <c r="AK3628">
        <v>0.1</v>
      </c>
      <c r="AL3628">
        <v>7.4522E-4</v>
      </c>
      <c r="AM3628">
        <v>1</v>
      </c>
      <c r="AO3628">
        <f t="shared" si="62"/>
        <v>3.7261E-4</v>
      </c>
      <c r="AP3628" t="s">
        <v>2113</v>
      </c>
    </row>
    <row r="3629" spans="1:42">
      <c r="A3629" t="s">
        <v>505</v>
      </c>
      <c r="B3629">
        <v>1105</v>
      </c>
      <c r="C3629" t="s">
        <v>834</v>
      </c>
      <c r="E3629" t="s">
        <v>846</v>
      </c>
      <c r="F3629" t="s">
        <v>2005</v>
      </c>
      <c r="G3629" t="s">
        <v>2005</v>
      </c>
      <c r="H3629" t="s">
        <v>837</v>
      </c>
      <c r="I3629" t="s">
        <v>838</v>
      </c>
      <c r="J3629" t="s">
        <v>1757</v>
      </c>
      <c r="K3629">
        <v>778132306825</v>
      </c>
      <c r="L3629">
        <v>12256</v>
      </c>
      <c r="M3629" t="s">
        <v>1758</v>
      </c>
      <c r="N3629" t="s">
        <v>1759</v>
      </c>
      <c r="T3629" t="s">
        <v>1772</v>
      </c>
      <c r="U3629">
        <v>137518</v>
      </c>
      <c r="V3629">
        <v>1</v>
      </c>
      <c r="W3629">
        <v>5</v>
      </c>
      <c r="X3629" t="s">
        <v>1773</v>
      </c>
      <c r="Y3629" t="s">
        <v>1761</v>
      </c>
      <c r="AC3629">
        <v>4</v>
      </c>
      <c r="AD3629">
        <v>8.2801999999999995E-4</v>
      </c>
      <c r="AE3629">
        <v>3.3120799999999998E-3</v>
      </c>
      <c r="AF3629" t="s">
        <v>48</v>
      </c>
      <c r="AG3629">
        <v>1</v>
      </c>
      <c r="AH3629">
        <v>8.2801999999999995E-4</v>
      </c>
      <c r="AI3629">
        <v>3.3120799999999998E-3</v>
      </c>
      <c r="AJ3629" t="s">
        <v>841</v>
      </c>
      <c r="AK3629">
        <v>0.1</v>
      </c>
      <c r="AL3629">
        <v>2.98087E-3</v>
      </c>
      <c r="AM3629">
        <v>1</v>
      </c>
      <c r="AO3629">
        <f t="shared" si="62"/>
        <v>1.490435E-3</v>
      </c>
      <c r="AP3629" t="s">
        <v>2113</v>
      </c>
    </row>
    <row r="3630" spans="1:42">
      <c r="A3630" t="s">
        <v>505</v>
      </c>
      <c r="B3630">
        <v>1105</v>
      </c>
      <c r="C3630" t="s">
        <v>834</v>
      </c>
      <c r="E3630" t="s">
        <v>846</v>
      </c>
      <c r="F3630" t="s">
        <v>2005</v>
      </c>
      <c r="G3630" t="s">
        <v>2005</v>
      </c>
      <c r="H3630" t="s">
        <v>837</v>
      </c>
      <c r="I3630" t="s">
        <v>838</v>
      </c>
      <c r="J3630" t="s">
        <v>1757</v>
      </c>
      <c r="K3630">
        <v>778132306825</v>
      </c>
      <c r="L3630">
        <v>12256</v>
      </c>
      <c r="M3630" t="s">
        <v>1758</v>
      </c>
      <c r="N3630" t="s">
        <v>1759</v>
      </c>
      <c r="T3630" t="s">
        <v>1774</v>
      </c>
      <c r="U3630">
        <v>137519</v>
      </c>
      <c r="V3630">
        <v>1</v>
      </c>
      <c r="W3630">
        <v>6</v>
      </c>
      <c r="X3630" t="s">
        <v>185</v>
      </c>
      <c r="Y3630" t="s">
        <v>1761</v>
      </c>
      <c r="AC3630">
        <v>1</v>
      </c>
      <c r="AD3630">
        <v>8.2801999999999995E-4</v>
      </c>
      <c r="AE3630">
        <v>8.2801999999999995E-4</v>
      </c>
      <c r="AF3630" t="s">
        <v>48</v>
      </c>
      <c r="AG3630">
        <v>1</v>
      </c>
      <c r="AH3630">
        <v>8.2801999999999995E-4</v>
      </c>
      <c r="AI3630">
        <v>8.2801999999999995E-4</v>
      </c>
      <c r="AJ3630" t="s">
        <v>841</v>
      </c>
      <c r="AK3630">
        <v>0.1</v>
      </c>
      <c r="AL3630">
        <v>7.4522E-4</v>
      </c>
      <c r="AM3630">
        <v>1</v>
      </c>
      <c r="AO3630">
        <f t="shared" si="62"/>
        <v>3.7261E-4</v>
      </c>
      <c r="AP3630" t="s">
        <v>2113</v>
      </c>
    </row>
    <row r="3631" spans="1:42">
      <c r="A3631" t="s">
        <v>505</v>
      </c>
      <c r="B3631">
        <v>1105</v>
      </c>
      <c r="C3631" t="s">
        <v>834</v>
      </c>
      <c r="E3631" t="s">
        <v>846</v>
      </c>
      <c r="F3631" t="s">
        <v>2005</v>
      </c>
      <c r="G3631" t="s">
        <v>2005</v>
      </c>
      <c r="H3631" t="s">
        <v>837</v>
      </c>
      <c r="I3631" t="s">
        <v>838</v>
      </c>
      <c r="J3631" t="s">
        <v>1757</v>
      </c>
      <c r="K3631">
        <v>778132306825</v>
      </c>
      <c r="L3631">
        <v>12256</v>
      </c>
      <c r="M3631" t="s">
        <v>1758</v>
      </c>
      <c r="N3631" t="s">
        <v>1759</v>
      </c>
      <c r="T3631" t="s">
        <v>1775</v>
      </c>
      <c r="U3631">
        <v>137520</v>
      </c>
      <c r="V3631">
        <v>1</v>
      </c>
      <c r="W3631">
        <v>7</v>
      </c>
      <c r="X3631" t="s">
        <v>1776</v>
      </c>
      <c r="Y3631" t="s">
        <v>1761</v>
      </c>
      <c r="AC3631">
        <v>1</v>
      </c>
      <c r="AD3631">
        <v>8.2801999999999995E-4</v>
      </c>
      <c r="AE3631">
        <v>8.2801999999999995E-4</v>
      </c>
      <c r="AF3631" t="s">
        <v>48</v>
      </c>
      <c r="AG3631">
        <v>1</v>
      </c>
      <c r="AH3631">
        <v>8.2801999999999995E-4</v>
      </c>
      <c r="AI3631">
        <v>8.2801999999999995E-4</v>
      </c>
      <c r="AJ3631" t="s">
        <v>841</v>
      </c>
      <c r="AK3631">
        <v>0.1</v>
      </c>
      <c r="AL3631">
        <v>7.4522E-4</v>
      </c>
      <c r="AM3631">
        <v>1</v>
      </c>
      <c r="AO3631">
        <f t="shared" si="62"/>
        <v>3.7261E-4</v>
      </c>
      <c r="AP3631" t="s">
        <v>2113</v>
      </c>
    </row>
    <row r="3632" spans="1:42">
      <c r="A3632" t="s">
        <v>505</v>
      </c>
      <c r="B3632">
        <v>1105</v>
      </c>
      <c r="C3632" t="s">
        <v>834</v>
      </c>
      <c r="E3632" t="s">
        <v>846</v>
      </c>
      <c r="F3632" t="s">
        <v>2005</v>
      </c>
      <c r="G3632" t="s">
        <v>2005</v>
      </c>
      <c r="H3632" t="s">
        <v>837</v>
      </c>
      <c r="I3632" t="s">
        <v>838</v>
      </c>
      <c r="J3632" t="s">
        <v>1757</v>
      </c>
      <c r="K3632">
        <v>778132306825</v>
      </c>
      <c r="L3632">
        <v>12256</v>
      </c>
      <c r="M3632" t="s">
        <v>1758</v>
      </c>
      <c r="N3632" t="s">
        <v>1759</v>
      </c>
      <c r="T3632" t="s">
        <v>1762</v>
      </c>
      <c r="U3632">
        <v>137521</v>
      </c>
      <c r="V3632">
        <v>1</v>
      </c>
      <c r="W3632">
        <v>8</v>
      </c>
      <c r="X3632" t="s">
        <v>1763</v>
      </c>
      <c r="Y3632" t="s">
        <v>1761</v>
      </c>
      <c r="AC3632">
        <v>1</v>
      </c>
      <c r="AD3632">
        <v>8.2801999999999995E-4</v>
      </c>
      <c r="AE3632">
        <v>8.2801999999999995E-4</v>
      </c>
      <c r="AF3632" t="s">
        <v>48</v>
      </c>
      <c r="AG3632">
        <v>1</v>
      </c>
      <c r="AH3632">
        <v>8.2801999999999995E-4</v>
      </c>
      <c r="AI3632">
        <v>8.2801999999999995E-4</v>
      </c>
      <c r="AJ3632" t="s">
        <v>841</v>
      </c>
      <c r="AK3632">
        <v>0.1</v>
      </c>
      <c r="AL3632">
        <v>7.4522E-4</v>
      </c>
      <c r="AM3632">
        <v>1</v>
      </c>
      <c r="AO3632">
        <f t="shared" si="62"/>
        <v>3.7261E-4</v>
      </c>
      <c r="AP3632" t="s">
        <v>2113</v>
      </c>
    </row>
    <row r="3633" spans="1:42">
      <c r="A3633" t="s">
        <v>505</v>
      </c>
      <c r="B3633">
        <v>1105</v>
      </c>
      <c r="C3633" t="s">
        <v>834</v>
      </c>
      <c r="E3633" t="s">
        <v>846</v>
      </c>
      <c r="F3633" t="s">
        <v>2005</v>
      </c>
      <c r="G3633" t="s">
        <v>2005</v>
      </c>
      <c r="H3633" t="s">
        <v>837</v>
      </c>
      <c r="I3633" t="s">
        <v>838</v>
      </c>
      <c r="J3633" t="s">
        <v>1757</v>
      </c>
      <c r="K3633">
        <v>778132306825</v>
      </c>
      <c r="L3633">
        <v>12256</v>
      </c>
      <c r="M3633" t="s">
        <v>1758</v>
      </c>
      <c r="N3633" t="s">
        <v>1759</v>
      </c>
      <c r="T3633" t="s">
        <v>1760</v>
      </c>
      <c r="U3633">
        <v>137522</v>
      </c>
      <c r="V3633">
        <v>1</v>
      </c>
      <c r="W3633">
        <v>9</v>
      </c>
      <c r="X3633" t="s">
        <v>349</v>
      </c>
      <c r="Y3633" t="s">
        <v>1761</v>
      </c>
      <c r="AC3633">
        <v>1</v>
      </c>
      <c r="AD3633">
        <v>8.2801999999999995E-4</v>
      </c>
      <c r="AE3633">
        <v>8.2801999999999995E-4</v>
      </c>
      <c r="AF3633" t="s">
        <v>48</v>
      </c>
      <c r="AG3633">
        <v>1</v>
      </c>
      <c r="AH3633">
        <v>8.2801999999999995E-4</v>
      </c>
      <c r="AI3633">
        <v>8.2801999999999995E-4</v>
      </c>
      <c r="AJ3633" t="s">
        <v>841</v>
      </c>
      <c r="AK3633">
        <v>0.1</v>
      </c>
      <c r="AL3633">
        <v>7.4522E-4</v>
      </c>
      <c r="AM3633">
        <v>1</v>
      </c>
      <c r="AO3633">
        <f t="shared" si="62"/>
        <v>3.7261E-4</v>
      </c>
      <c r="AP3633" t="s">
        <v>2113</v>
      </c>
    </row>
    <row r="3634" spans="1:42">
      <c r="A3634" t="s">
        <v>505</v>
      </c>
      <c r="B3634">
        <v>1105</v>
      </c>
      <c r="C3634" t="s">
        <v>834</v>
      </c>
      <c r="E3634" t="s">
        <v>846</v>
      </c>
      <c r="F3634" t="s">
        <v>2005</v>
      </c>
      <c r="G3634" t="s">
        <v>2005</v>
      </c>
      <c r="H3634" t="s">
        <v>837</v>
      </c>
      <c r="I3634" t="s">
        <v>838</v>
      </c>
      <c r="J3634" t="s">
        <v>1757</v>
      </c>
      <c r="K3634">
        <v>778132306825</v>
      </c>
      <c r="L3634">
        <v>12256</v>
      </c>
      <c r="M3634" t="s">
        <v>1758</v>
      </c>
      <c r="N3634" t="s">
        <v>1759</v>
      </c>
      <c r="T3634" t="s">
        <v>1777</v>
      </c>
      <c r="U3634">
        <v>137523</v>
      </c>
      <c r="V3634">
        <v>1</v>
      </c>
      <c r="W3634">
        <v>10</v>
      </c>
      <c r="X3634" t="s">
        <v>1778</v>
      </c>
      <c r="Y3634" t="s">
        <v>1761</v>
      </c>
      <c r="AC3634">
        <v>1</v>
      </c>
      <c r="AD3634">
        <v>8.2801999999999995E-4</v>
      </c>
      <c r="AE3634">
        <v>8.2801999999999995E-4</v>
      </c>
      <c r="AF3634" t="s">
        <v>48</v>
      </c>
      <c r="AG3634">
        <v>1</v>
      </c>
      <c r="AH3634">
        <v>8.2801999999999995E-4</v>
      </c>
      <c r="AI3634">
        <v>8.2801999999999995E-4</v>
      </c>
      <c r="AJ3634" t="s">
        <v>841</v>
      </c>
      <c r="AK3634">
        <v>0.1</v>
      </c>
      <c r="AL3634">
        <v>7.4522E-4</v>
      </c>
      <c r="AM3634">
        <v>1</v>
      </c>
      <c r="AO3634">
        <f t="shared" si="62"/>
        <v>3.7261E-4</v>
      </c>
      <c r="AP3634" t="s">
        <v>2113</v>
      </c>
    </row>
    <row r="3635" spans="1:42">
      <c r="A3635" t="s">
        <v>505</v>
      </c>
      <c r="B3635">
        <v>1105</v>
      </c>
      <c r="C3635" t="s">
        <v>834</v>
      </c>
      <c r="E3635" t="s">
        <v>846</v>
      </c>
      <c r="F3635" t="s">
        <v>2005</v>
      </c>
      <c r="G3635" t="s">
        <v>2005</v>
      </c>
      <c r="H3635" t="s">
        <v>837</v>
      </c>
      <c r="I3635" t="s">
        <v>838</v>
      </c>
      <c r="J3635" t="s">
        <v>1757</v>
      </c>
      <c r="K3635">
        <v>778132306825</v>
      </c>
      <c r="L3635">
        <v>12256</v>
      </c>
      <c r="M3635" t="s">
        <v>1758</v>
      </c>
      <c r="N3635" t="s">
        <v>1759</v>
      </c>
      <c r="T3635" t="s">
        <v>1779</v>
      </c>
      <c r="U3635">
        <v>137524</v>
      </c>
      <c r="V3635">
        <v>1</v>
      </c>
      <c r="W3635">
        <v>11</v>
      </c>
      <c r="X3635" t="s">
        <v>1780</v>
      </c>
      <c r="Y3635" t="s">
        <v>1761</v>
      </c>
      <c r="AC3635">
        <v>2</v>
      </c>
      <c r="AD3635">
        <v>8.2801999999999995E-4</v>
      </c>
      <c r="AE3635">
        <v>1.6560399999999999E-3</v>
      </c>
      <c r="AF3635" t="s">
        <v>48</v>
      </c>
      <c r="AG3635">
        <v>1</v>
      </c>
      <c r="AH3635">
        <v>8.2801999999999995E-4</v>
      </c>
      <c r="AI3635">
        <v>1.6560399999999999E-3</v>
      </c>
      <c r="AJ3635" t="s">
        <v>841</v>
      </c>
      <c r="AK3635">
        <v>0.1</v>
      </c>
      <c r="AL3635">
        <v>1.49044E-3</v>
      </c>
      <c r="AM3635">
        <v>1</v>
      </c>
      <c r="AO3635">
        <f t="shared" si="62"/>
        <v>7.4522E-4</v>
      </c>
      <c r="AP3635" t="s">
        <v>2113</v>
      </c>
    </row>
    <row r="3636" spans="1:42">
      <c r="A3636" t="s">
        <v>505</v>
      </c>
      <c r="B3636">
        <v>1105</v>
      </c>
      <c r="C3636" t="s">
        <v>834</v>
      </c>
      <c r="E3636" t="s">
        <v>846</v>
      </c>
      <c r="F3636" t="s">
        <v>2005</v>
      </c>
      <c r="G3636" t="s">
        <v>2005</v>
      </c>
      <c r="H3636" t="s">
        <v>837</v>
      </c>
      <c r="I3636" t="s">
        <v>838</v>
      </c>
      <c r="J3636" t="s">
        <v>1757</v>
      </c>
      <c r="K3636">
        <v>778132306825</v>
      </c>
      <c r="L3636">
        <v>12256</v>
      </c>
      <c r="M3636" t="s">
        <v>1758</v>
      </c>
      <c r="N3636" t="s">
        <v>1759</v>
      </c>
      <c r="T3636" t="s">
        <v>1781</v>
      </c>
      <c r="U3636">
        <v>137525</v>
      </c>
      <c r="V3636">
        <v>1</v>
      </c>
      <c r="W3636">
        <v>12</v>
      </c>
      <c r="X3636" t="s">
        <v>1782</v>
      </c>
      <c r="Y3636" t="s">
        <v>1761</v>
      </c>
      <c r="AC3636">
        <v>1</v>
      </c>
      <c r="AD3636">
        <v>8.2801999999999995E-4</v>
      </c>
      <c r="AE3636">
        <v>8.2801999999999995E-4</v>
      </c>
      <c r="AF3636" t="s">
        <v>48</v>
      </c>
      <c r="AG3636">
        <v>1</v>
      </c>
      <c r="AH3636">
        <v>8.2801999999999995E-4</v>
      </c>
      <c r="AI3636">
        <v>8.2801999999999995E-4</v>
      </c>
      <c r="AJ3636" t="s">
        <v>841</v>
      </c>
      <c r="AK3636">
        <v>0.1</v>
      </c>
      <c r="AL3636">
        <v>7.4522E-4</v>
      </c>
      <c r="AM3636">
        <v>1</v>
      </c>
      <c r="AO3636">
        <f t="shared" si="62"/>
        <v>3.7261E-4</v>
      </c>
      <c r="AP3636" t="s">
        <v>2113</v>
      </c>
    </row>
    <row r="3637" spans="1:42">
      <c r="A3637" t="s">
        <v>505</v>
      </c>
      <c r="B3637">
        <v>1105</v>
      </c>
      <c r="C3637" t="s">
        <v>834</v>
      </c>
      <c r="E3637" t="s">
        <v>846</v>
      </c>
      <c r="F3637" t="s">
        <v>2005</v>
      </c>
      <c r="G3637" t="s">
        <v>2005</v>
      </c>
      <c r="H3637" t="s">
        <v>837</v>
      </c>
      <c r="I3637" t="s">
        <v>838</v>
      </c>
      <c r="J3637" t="s">
        <v>1757</v>
      </c>
      <c r="K3637">
        <v>778132306825</v>
      </c>
      <c r="L3637">
        <v>12256</v>
      </c>
      <c r="M3637" t="s">
        <v>1758</v>
      </c>
      <c r="N3637" t="s">
        <v>1759</v>
      </c>
      <c r="T3637" t="s">
        <v>1783</v>
      </c>
      <c r="U3637">
        <v>137526</v>
      </c>
      <c r="V3637">
        <v>1</v>
      </c>
      <c r="W3637">
        <v>13</v>
      </c>
      <c r="X3637" t="s">
        <v>1784</v>
      </c>
      <c r="Y3637" t="s">
        <v>1761</v>
      </c>
      <c r="AC3637">
        <v>2</v>
      </c>
      <c r="AD3637">
        <v>8.2801999999999995E-4</v>
      </c>
      <c r="AE3637">
        <v>1.6560399999999999E-3</v>
      </c>
      <c r="AF3637" t="s">
        <v>48</v>
      </c>
      <c r="AG3637">
        <v>1</v>
      </c>
      <c r="AH3637">
        <v>8.2801999999999995E-4</v>
      </c>
      <c r="AI3637">
        <v>1.6560399999999999E-3</v>
      </c>
      <c r="AJ3637" t="s">
        <v>841</v>
      </c>
      <c r="AK3637">
        <v>0.1</v>
      </c>
      <c r="AL3637">
        <v>1.49044E-3</v>
      </c>
      <c r="AM3637">
        <v>1</v>
      </c>
      <c r="AO3637">
        <f t="shared" si="62"/>
        <v>7.4522E-4</v>
      </c>
      <c r="AP3637" t="s">
        <v>2113</v>
      </c>
    </row>
    <row r="3638" spans="1:42">
      <c r="A3638" t="s">
        <v>505</v>
      </c>
      <c r="B3638">
        <v>1105</v>
      </c>
      <c r="C3638" t="s">
        <v>834</v>
      </c>
      <c r="E3638" t="s">
        <v>846</v>
      </c>
      <c r="F3638" t="s">
        <v>2005</v>
      </c>
      <c r="G3638" t="s">
        <v>2005</v>
      </c>
      <c r="H3638" t="s">
        <v>837</v>
      </c>
      <c r="I3638" t="s">
        <v>838</v>
      </c>
      <c r="J3638" t="s">
        <v>1757</v>
      </c>
      <c r="K3638">
        <v>778132306825</v>
      </c>
      <c r="L3638">
        <v>12256</v>
      </c>
      <c r="M3638" t="s">
        <v>1758</v>
      </c>
      <c r="N3638" t="s">
        <v>1759</v>
      </c>
      <c r="T3638" t="s">
        <v>1785</v>
      </c>
      <c r="U3638">
        <v>137527</v>
      </c>
      <c r="V3638">
        <v>1</v>
      </c>
      <c r="W3638">
        <v>14</v>
      </c>
      <c r="X3638" t="s">
        <v>1786</v>
      </c>
      <c r="Y3638" t="s">
        <v>1761</v>
      </c>
      <c r="AC3638">
        <v>1</v>
      </c>
      <c r="AD3638">
        <v>8.2801999999999995E-4</v>
      </c>
      <c r="AE3638">
        <v>8.2801999999999995E-4</v>
      </c>
      <c r="AF3638" t="s">
        <v>48</v>
      </c>
      <c r="AG3638">
        <v>1</v>
      </c>
      <c r="AH3638">
        <v>8.2801999999999995E-4</v>
      </c>
      <c r="AI3638">
        <v>8.2801999999999995E-4</v>
      </c>
      <c r="AJ3638" t="s">
        <v>841</v>
      </c>
      <c r="AK3638">
        <v>0.1</v>
      </c>
      <c r="AL3638">
        <v>7.4522E-4</v>
      </c>
      <c r="AM3638">
        <v>1</v>
      </c>
      <c r="AO3638">
        <f t="shared" si="62"/>
        <v>3.7261E-4</v>
      </c>
      <c r="AP3638" t="s">
        <v>2113</v>
      </c>
    </row>
    <row r="3639" spans="1:42">
      <c r="A3639" t="s">
        <v>505</v>
      </c>
      <c r="B3639">
        <v>1105</v>
      </c>
      <c r="C3639" t="s">
        <v>834</v>
      </c>
      <c r="E3639" t="s">
        <v>846</v>
      </c>
      <c r="F3639" t="s">
        <v>2005</v>
      </c>
      <c r="G3639" t="s">
        <v>2005</v>
      </c>
      <c r="H3639" t="s">
        <v>837</v>
      </c>
      <c r="I3639" t="s">
        <v>838</v>
      </c>
      <c r="J3639" t="s">
        <v>1787</v>
      </c>
      <c r="K3639">
        <v>778132307129</v>
      </c>
      <c r="L3639">
        <v>12258</v>
      </c>
      <c r="M3639" t="s">
        <v>103</v>
      </c>
      <c r="N3639" t="s">
        <v>1788</v>
      </c>
      <c r="T3639" t="s">
        <v>105</v>
      </c>
      <c r="U3639">
        <v>137540</v>
      </c>
      <c r="V3639">
        <v>1</v>
      </c>
      <c r="W3639">
        <v>1</v>
      </c>
      <c r="X3639" t="s">
        <v>103</v>
      </c>
      <c r="Y3639" t="s">
        <v>104</v>
      </c>
      <c r="AC3639">
        <v>1</v>
      </c>
      <c r="AD3639">
        <v>8.2801999999999995E-4</v>
      </c>
      <c r="AE3639">
        <v>8.2801999999999995E-4</v>
      </c>
      <c r="AF3639" t="s">
        <v>48</v>
      </c>
      <c r="AG3639">
        <v>1</v>
      </c>
      <c r="AH3639">
        <v>8.2801999999999995E-4</v>
      </c>
      <c r="AI3639">
        <v>8.2801999999999995E-4</v>
      </c>
      <c r="AJ3639" t="s">
        <v>841</v>
      </c>
      <c r="AK3639">
        <v>0.1</v>
      </c>
      <c r="AL3639">
        <v>7.4522E-4</v>
      </c>
      <c r="AM3639">
        <v>1</v>
      </c>
      <c r="AO3639">
        <f t="shared" si="62"/>
        <v>3.7261E-4</v>
      </c>
      <c r="AP3639" t="s">
        <v>2113</v>
      </c>
    </row>
    <row r="3640" spans="1:42">
      <c r="A3640" t="s">
        <v>505</v>
      </c>
      <c r="B3640">
        <v>1105</v>
      </c>
      <c r="C3640" t="s">
        <v>834</v>
      </c>
      <c r="E3640" t="s">
        <v>846</v>
      </c>
      <c r="F3640" t="s">
        <v>2005</v>
      </c>
      <c r="G3640" t="s">
        <v>2005</v>
      </c>
      <c r="H3640" t="s">
        <v>837</v>
      </c>
      <c r="I3640" t="s">
        <v>838</v>
      </c>
      <c r="J3640" t="s">
        <v>1787</v>
      </c>
      <c r="K3640">
        <v>778132307129</v>
      </c>
      <c r="L3640">
        <v>12258</v>
      </c>
      <c r="M3640" t="s">
        <v>103</v>
      </c>
      <c r="N3640" t="s">
        <v>1788</v>
      </c>
      <c r="T3640" t="s">
        <v>367</v>
      </c>
      <c r="U3640">
        <v>137547</v>
      </c>
      <c r="V3640">
        <v>1</v>
      </c>
      <c r="W3640">
        <v>8</v>
      </c>
      <c r="X3640" t="s">
        <v>366</v>
      </c>
      <c r="Y3640" t="s">
        <v>104</v>
      </c>
      <c r="AC3640">
        <v>1</v>
      </c>
      <c r="AD3640">
        <v>8.2801999999999995E-4</v>
      </c>
      <c r="AE3640">
        <v>8.2801999999999995E-4</v>
      </c>
      <c r="AF3640" t="s">
        <v>48</v>
      </c>
      <c r="AG3640">
        <v>1</v>
      </c>
      <c r="AH3640">
        <v>8.2801999999999995E-4</v>
      </c>
      <c r="AI3640">
        <v>8.2801999999999995E-4</v>
      </c>
      <c r="AJ3640" t="s">
        <v>841</v>
      </c>
      <c r="AK3640">
        <v>0.1</v>
      </c>
      <c r="AL3640">
        <v>7.4522E-4</v>
      </c>
      <c r="AM3640">
        <v>1</v>
      </c>
      <c r="AO3640">
        <f t="shared" si="62"/>
        <v>3.7261E-4</v>
      </c>
      <c r="AP3640" t="s">
        <v>2113</v>
      </c>
    </row>
    <row r="3641" spans="1:42">
      <c r="A3641" t="s">
        <v>505</v>
      </c>
      <c r="B3641">
        <v>385</v>
      </c>
      <c r="C3641" t="s">
        <v>81</v>
      </c>
      <c r="E3641" t="s">
        <v>846</v>
      </c>
      <c r="F3641" t="s">
        <v>1006</v>
      </c>
      <c r="G3641" t="s">
        <v>1006</v>
      </c>
      <c r="H3641" t="s">
        <v>837</v>
      </c>
      <c r="I3641" t="s">
        <v>848</v>
      </c>
      <c r="J3641" t="s">
        <v>1789</v>
      </c>
      <c r="K3641">
        <v>778132400523</v>
      </c>
      <c r="L3641">
        <v>12259</v>
      </c>
      <c r="M3641" t="s">
        <v>55</v>
      </c>
      <c r="N3641" t="s">
        <v>1790</v>
      </c>
      <c r="T3641" t="s">
        <v>72</v>
      </c>
      <c r="U3641">
        <v>137550</v>
      </c>
      <c r="V3641">
        <v>1</v>
      </c>
      <c r="W3641">
        <v>1</v>
      </c>
      <c r="X3641" t="s">
        <v>71</v>
      </c>
      <c r="Y3641" t="s">
        <v>56</v>
      </c>
      <c r="AC3641">
        <v>1</v>
      </c>
      <c r="AD3641">
        <v>4.8300000000000001E-3</v>
      </c>
      <c r="AE3641">
        <v>4.8300000000000001E-3</v>
      </c>
      <c r="AF3641" t="s">
        <v>48</v>
      </c>
      <c r="AG3641">
        <v>1</v>
      </c>
      <c r="AH3641">
        <v>4.8300000000000001E-3</v>
      </c>
      <c r="AI3641">
        <v>4.8300000000000001E-3</v>
      </c>
      <c r="AJ3641" t="s">
        <v>841</v>
      </c>
      <c r="AK3641">
        <v>0.1</v>
      </c>
      <c r="AL3641">
        <v>4.3470000000000002E-3</v>
      </c>
      <c r="AM3641">
        <v>1</v>
      </c>
      <c r="AO3641">
        <f t="shared" si="62"/>
        <v>2.1735000000000001E-3</v>
      </c>
      <c r="AP3641" t="s">
        <v>2113</v>
      </c>
    </row>
    <row r="3642" spans="1:42">
      <c r="A3642" t="s">
        <v>505</v>
      </c>
      <c r="B3642">
        <v>385</v>
      </c>
      <c r="C3642" t="s">
        <v>81</v>
      </c>
      <c r="E3642" t="s">
        <v>846</v>
      </c>
      <c r="F3642" t="s">
        <v>1006</v>
      </c>
      <c r="G3642" t="s">
        <v>1006</v>
      </c>
      <c r="H3642" t="s">
        <v>837</v>
      </c>
      <c r="I3642" t="s">
        <v>848</v>
      </c>
      <c r="J3642" t="s">
        <v>1789</v>
      </c>
      <c r="K3642">
        <v>778132400523</v>
      </c>
      <c r="L3642">
        <v>12259</v>
      </c>
      <c r="M3642" t="s">
        <v>55</v>
      </c>
      <c r="N3642" t="s">
        <v>1790</v>
      </c>
      <c r="T3642" t="s">
        <v>70</v>
      </c>
      <c r="U3642">
        <v>137553</v>
      </c>
      <c r="V3642">
        <v>1</v>
      </c>
      <c r="W3642">
        <v>4</v>
      </c>
      <c r="X3642" t="s">
        <v>69</v>
      </c>
      <c r="Y3642" t="s">
        <v>56</v>
      </c>
      <c r="AC3642">
        <v>1</v>
      </c>
      <c r="AD3642">
        <v>4.3449999999999999E-3</v>
      </c>
      <c r="AE3642">
        <v>4.3449999999999999E-3</v>
      </c>
      <c r="AF3642" t="s">
        <v>48</v>
      </c>
      <c r="AG3642">
        <v>1</v>
      </c>
      <c r="AH3642">
        <v>4.3449999999999999E-3</v>
      </c>
      <c r="AI3642">
        <v>4.3449999999999999E-3</v>
      </c>
      <c r="AJ3642" t="s">
        <v>841</v>
      </c>
      <c r="AK3642">
        <v>0.1</v>
      </c>
      <c r="AL3642">
        <v>3.9104999999999999E-3</v>
      </c>
      <c r="AM3642">
        <v>1</v>
      </c>
      <c r="AO3642">
        <f t="shared" si="62"/>
        <v>1.95525E-3</v>
      </c>
      <c r="AP3642" t="s">
        <v>2113</v>
      </c>
    </row>
    <row r="3643" spans="1:42">
      <c r="A3643" t="s">
        <v>505</v>
      </c>
      <c r="B3643">
        <v>385</v>
      </c>
      <c r="C3643" t="s">
        <v>81</v>
      </c>
      <c r="E3643" t="s">
        <v>846</v>
      </c>
      <c r="F3643" t="s">
        <v>1006</v>
      </c>
      <c r="G3643" t="s">
        <v>1006</v>
      </c>
      <c r="H3643" t="s">
        <v>837</v>
      </c>
      <c r="I3643" t="s">
        <v>848</v>
      </c>
      <c r="J3643" t="s">
        <v>1789</v>
      </c>
      <c r="K3643">
        <v>778132400523</v>
      </c>
      <c r="L3643">
        <v>12259</v>
      </c>
      <c r="M3643" t="s">
        <v>55</v>
      </c>
      <c r="N3643" t="s">
        <v>1790</v>
      </c>
      <c r="T3643" t="s">
        <v>58</v>
      </c>
      <c r="U3643">
        <v>137554</v>
      </c>
      <c r="V3643">
        <v>1</v>
      </c>
      <c r="W3643">
        <v>5</v>
      </c>
      <c r="X3643" t="s">
        <v>57</v>
      </c>
      <c r="Y3643" t="s">
        <v>56</v>
      </c>
      <c r="AC3643">
        <v>1</v>
      </c>
      <c r="AD3643">
        <v>1.014E-2</v>
      </c>
      <c r="AE3643">
        <v>1.014E-2</v>
      </c>
      <c r="AF3643" t="s">
        <v>48</v>
      </c>
      <c r="AG3643">
        <v>1</v>
      </c>
      <c r="AH3643">
        <v>1.014E-2</v>
      </c>
      <c r="AI3643">
        <v>1.014E-2</v>
      </c>
      <c r="AJ3643" t="s">
        <v>841</v>
      </c>
      <c r="AK3643">
        <v>0.1</v>
      </c>
      <c r="AL3643">
        <v>9.1260000000000004E-3</v>
      </c>
      <c r="AM3643">
        <v>1</v>
      </c>
      <c r="AO3643">
        <f t="shared" si="62"/>
        <v>4.5630000000000002E-3</v>
      </c>
      <c r="AP3643" t="s">
        <v>2113</v>
      </c>
    </row>
    <row r="3644" spans="1:42">
      <c r="A3644" t="s">
        <v>505</v>
      </c>
      <c r="B3644">
        <v>385</v>
      </c>
      <c r="C3644" t="s">
        <v>81</v>
      </c>
      <c r="E3644" t="s">
        <v>846</v>
      </c>
      <c r="F3644" t="s">
        <v>1006</v>
      </c>
      <c r="G3644" t="s">
        <v>1006</v>
      </c>
      <c r="H3644" t="s">
        <v>837</v>
      </c>
      <c r="I3644" t="s">
        <v>848</v>
      </c>
      <c r="J3644" t="s">
        <v>1789</v>
      </c>
      <c r="K3644">
        <v>778132400523</v>
      </c>
      <c r="L3644">
        <v>12259</v>
      </c>
      <c r="M3644" t="s">
        <v>55</v>
      </c>
      <c r="N3644" t="s">
        <v>1790</v>
      </c>
      <c r="T3644" t="s">
        <v>64</v>
      </c>
      <c r="U3644">
        <v>137558</v>
      </c>
      <c r="V3644">
        <v>1</v>
      </c>
      <c r="W3644">
        <v>9</v>
      </c>
      <c r="X3644" t="s">
        <v>63</v>
      </c>
      <c r="Y3644" t="s">
        <v>56</v>
      </c>
      <c r="AC3644">
        <v>1</v>
      </c>
      <c r="AD3644">
        <v>6.4850000000000003E-3</v>
      </c>
      <c r="AE3644">
        <v>6.4850000000000003E-3</v>
      </c>
      <c r="AF3644" t="s">
        <v>48</v>
      </c>
      <c r="AG3644">
        <v>1</v>
      </c>
      <c r="AH3644">
        <v>6.4850000000000003E-3</v>
      </c>
      <c r="AI3644">
        <v>6.4850000000000003E-3</v>
      </c>
      <c r="AJ3644" t="s">
        <v>841</v>
      </c>
      <c r="AK3644">
        <v>0.1</v>
      </c>
      <c r="AL3644">
        <v>5.8364999999999997E-3</v>
      </c>
      <c r="AM3644">
        <v>1</v>
      </c>
      <c r="AO3644">
        <f t="shared" si="62"/>
        <v>2.9182499999999998E-3</v>
      </c>
      <c r="AP3644" t="s">
        <v>2113</v>
      </c>
    </row>
    <row r="3645" spans="1:42">
      <c r="A3645" t="s">
        <v>505</v>
      </c>
      <c r="B3645">
        <v>385</v>
      </c>
      <c r="C3645" t="s">
        <v>81</v>
      </c>
      <c r="E3645" t="s">
        <v>846</v>
      </c>
      <c r="F3645" t="s">
        <v>1006</v>
      </c>
      <c r="G3645" t="s">
        <v>1006</v>
      </c>
      <c r="H3645" t="s">
        <v>837</v>
      </c>
      <c r="I3645" t="s">
        <v>848</v>
      </c>
      <c r="J3645" t="s">
        <v>1789</v>
      </c>
      <c r="K3645">
        <v>778132400523</v>
      </c>
      <c r="L3645">
        <v>12259</v>
      </c>
      <c r="M3645" t="s">
        <v>55</v>
      </c>
      <c r="N3645" t="s">
        <v>1790</v>
      </c>
      <c r="T3645" t="s">
        <v>66</v>
      </c>
      <c r="U3645">
        <v>137560</v>
      </c>
      <c r="V3645">
        <v>1</v>
      </c>
      <c r="W3645">
        <v>11</v>
      </c>
      <c r="X3645" t="s">
        <v>65</v>
      </c>
      <c r="Y3645" t="s">
        <v>56</v>
      </c>
      <c r="AC3645">
        <v>1</v>
      </c>
      <c r="AD3645">
        <v>2.3700000000000001E-3</v>
      </c>
      <c r="AE3645">
        <v>2.3700000000000001E-3</v>
      </c>
      <c r="AF3645" t="s">
        <v>48</v>
      </c>
      <c r="AG3645">
        <v>1</v>
      </c>
      <c r="AH3645">
        <v>2.3700000000000001E-3</v>
      </c>
      <c r="AI3645">
        <v>2.3700000000000001E-3</v>
      </c>
      <c r="AJ3645" t="s">
        <v>841</v>
      </c>
      <c r="AK3645">
        <v>0.1</v>
      </c>
      <c r="AL3645">
        <v>2.1329999999999999E-3</v>
      </c>
      <c r="AM3645">
        <v>1</v>
      </c>
      <c r="AO3645">
        <f t="shared" si="62"/>
        <v>1.0665E-3</v>
      </c>
      <c r="AP3645" t="s">
        <v>2113</v>
      </c>
    </row>
    <row r="3646" spans="1:42">
      <c r="A3646" t="s">
        <v>505</v>
      </c>
      <c r="B3646">
        <v>385</v>
      </c>
      <c r="C3646" t="s">
        <v>81</v>
      </c>
      <c r="E3646" t="s">
        <v>846</v>
      </c>
      <c r="F3646" t="s">
        <v>1006</v>
      </c>
      <c r="G3646" t="s">
        <v>1006</v>
      </c>
      <c r="H3646" t="s">
        <v>837</v>
      </c>
      <c r="I3646" t="s">
        <v>849</v>
      </c>
      <c r="J3646" t="s">
        <v>1789</v>
      </c>
      <c r="K3646">
        <v>778132400523</v>
      </c>
      <c r="L3646">
        <v>12259</v>
      </c>
      <c r="M3646" t="s">
        <v>55</v>
      </c>
      <c r="N3646" t="s">
        <v>1790</v>
      </c>
      <c r="T3646" t="s">
        <v>72</v>
      </c>
      <c r="U3646">
        <v>137550</v>
      </c>
      <c r="V3646">
        <v>1</v>
      </c>
      <c r="W3646">
        <v>1</v>
      </c>
      <c r="X3646" t="s">
        <v>71</v>
      </c>
      <c r="Y3646" t="s">
        <v>56</v>
      </c>
      <c r="AC3646">
        <v>1</v>
      </c>
      <c r="AD3646">
        <v>4.5885000000000002E-2</v>
      </c>
      <c r="AE3646">
        <v>4.5885000000000002E-2</v>
      </c>
      <c r="AF3646" t="s">
        <v>48</v>
      </c>
      <c r="AG3646">
        <v>1</v>
      </c>
      <c r="AH3646">
        <v>4.5885000000000002E-2</v>
      </c>
      <c r="AI3646">
        <v>4.5885000000000002E-2</v>
      </c>
      <c r="AJ3646" t="s">
        <v>841</v>
      </c>
      <c r="AK3646">
        <v>0.1</v>
      </c>
      <c r="AL3646">
        <v>4.12965E-2</v>
      </c>
      <c r="AM3646">
        <v>1</v>
      </c>
      <c r="AO3646">
        <f t="shared" si="62"/>
        <v>2.064825E-2</v>
      </c>
      <c r="AP3646" t="s">
        <v>2113</v>
      </c>
    </row>
    <row r="3647" spans="1:42">
      <c r="A3647" t="s">
        <v>505</v>
      </c>
      <c r="B3647">
        <v>385</v>
      </c>
      <c r="C3647" t="s">
        <v>81</v>
      </c>
      <c r="E3647" t="s">
        <v>846</v>
      </c>
      <c r="F3647" t="s">
        <v>1006</v>
      </c>
      <c r="G3647" t="s">
        <v>1006</v>
      </c>
      <c r="H3647" t="s">
        <v>837</v>
      </c>
      <c r="I3647" t="s">
        <v>849</v>
      </c>
      <c r="J3647" t="s">
        <v>1789</v>
      </c>
      <c r="K3647">
        <v>778132400523</v>
      </c>
      <c r="L3647">
        <v>12259</v>
      </c>
      <c r="M3647" t="s">
        <v>55</v>
      </c>
      <c r="N3647" t="s">
        <v>1790</v>
      </c>
      <c r="T3647" t="s">
        <v>70</v>
      </c>
      <c r="U3647">
        <v>137553</v>
      </c>
      <c r="V3647">
        <v>1</v>
      </c>
      <c r="W3647">
        <v>4</v>
      </c>
      <c r="X3647" t="s">
        <v>69</v>
      </c>
      <c r="Y3647" t="s">
        <v>56</v>
      </c>
      <c r="AC3647">
        <v>1</v>
      </c>
      <c r="AD3647">
        <v>4.1277500000000002E-2</v>
      </c>
      <c r="AE3647">
        <v>4.1277500000000002E-2</v>
      </c>
      <c r="AF3647" t="s">
        <v>48</v>
      </c>
      <c r="AG3647">
        <v>1</v>
      </c>
      <c r="AH3647">
        <v>4.1277500000000002E-2</v>
      </c>
      <c r="AI3647">
        <v>4.1277500000000002E-2</v>
      </c>
      <c r="AJ3647" t="s">
        <v>841</v>
      </c>
      <c r="AK3647">
        <v>0.1</v>
      </c>
      <c r="AL3647">
        <v>3.7149750000000002E-2</v>
      </c>
      <c r="AM3647">
        <v>1</v>
      </c>
      <c r="AO3647">
        <f t="shared" si="62"/>
        <v>1.8574875000000001E-2</v>
      </c>
      <c r="AP3647" t="s">
        <v>2113</v>
      </c>
    </row>
    <row r="3648" spans="1:42">
      <c r="A3648" t="s">
        <v>505</v>
      </c>
      <c r="B3648">
        <v>385</v>
      </c>
      <c r="C3648" t="s">
        <v>81</v>
      </c>
      <c r="E3648" t="s">
        <v>846</v>
      </c>
      <c r="F3648" t="s">
        <v>1006</v>
      </c>
      <c r="G3648" t="s">
        <v>1006</v>
      </c>
      <c r="H3648" t="s">
        <v>837</v>
      </c>
      <c r="I3648" t="s">
        <v>849</v>
      </c>
      <c r="J3648" t="s">
        <v>1789</v>
      </c>
      <c r="K3648">
        <v>778132400523</v>
      </c>
      <c r="L3648">
        <v>12259</v>
      </c>
      <c r="M3648" t="s">
        <v>55</v>
      </c>
      <c r="N3648" t="s">
        <v>1790</v>
      </c>
      <c r="T3648" t="s">
        <v>58</v>
      </c>
      <c r="U3648">
        <v>137554</v>
      </c>
      <c r="V3648">
        <v>1</v>
      </c>
      <c r="W3648">
        <v>5</v>
      </c>
      <c r="X3648" t="s">
        <v>57</v>
      </c>
      <c r="Y3648" t="s">
        <v>56</v>
      </c>
      <c r="AC3648">
        <v>1</v>
      </c>
      <c r="AD3648">
        <v>9.6329999999999999E-2</v>
      </c>
      <c r="AE3648">
        <v>9.6329999999999999E-2</v>
      </c>
      <c r="AF3648" t="s">
        <v>48</v>
      </c>
      <c r="AG3648">
        <v>1</v>
      </c>
      <c r="AH3648">
        <v>9.6329999999999999E-2</v>
      </c>
      <c r="AI3648">
        <v>9.6329999999999999E-2</v>
      </c>
      <c r="AJ3648" t="s">
        <v>841</v>
      </c>
      <c r="AK3648">
        <v>0.1</v>
      </c>
      <c r="AL3648">
        <v>8.6696999999999996E-2</v>
      </c>
      <c r="AM3648">
        <v>1</v>
      </c>
      <c r="AO3648">
        <f t="shared" si="62"/>
        <v>4.3348499999999998E-2</v>
      </c>
      <c r="AP3648" t="s">
        <v>2113</v>
      </c>
    </row>
    <row r="3649" spans="1:42">
      <c r="A3649" t="s">
        <v>505</v>
      </c>
      <c r="B3649">
        <v>385</v>
      </c>
      <c r="C3649" t="s">
        <v>81</v>
      </c>
      <c r="E3649" t="s">
        <v>846</v>
      </c>
      <c r="F3649" t="s">
        <v>1006</v>
      </c>
      <c r="G3649" t="s">
        <v>1006</v>
      </c>
      <c r="H3649" t="s">
        <v>837</v>
      </c>
      <c r="I3649" t="s">
        <v>849</v>
      </c>
      <c r="J3649" t="s">
        <v>1789</v>
      </c>
      <c r="K3649">
        <v>778132400523</v>
      </c>
      <c r="L3649">
        <v>12259</v>
      </c>
      <c r="M3649" t="s">
        <v>55</v>
      </c>
      <c r="N3649" t="s">
        <v>1790</v>
      </c>
      <c r="T3649" t="s">
        <v>64</v>
      </c>
      <c r="U3649">
        <v>137558</v>
      </c>
      <c r="V3649">
        <v>1</v>
      </c>
      <c r="W3649">
        <v>9</v>
      </c>
      <c r="X3649" t="s">
        <v>63</v>
      </c>
      <c r="Y3649" t="s">
        <v>56</v>
      </c>
      <c r="AC3649">
        <v>1</v>
      </c>
      <c r="AD3649">
        <v>6.1607500000000003E-2</v>
      </c>
      <c r="AE3649">
        <v>6.1607500000000003E-2</v>
      </c>
      <c r="AF3649" t="s">
        <v>48</v>
      </c>
      <c r="AG3649">
        <v>1</v>
      </c>
      <c r="AH3649">
        <v>6.1607500000000003E-2</v>
      </c>
      <c r="AI3649">
        <v>6.1607500000000003E-2</v>
      </c>
      <c r="AJ3649" t="s">
        <v>841</v>
      </c>
      <c r="AK3649">
        <v>0.1</v>
      </c>
      <c r="AL3649">
        <v>5.5446750000000003E-2</v>
      </c>
      <c r="AM3649">
        <v>1</v>
      </c>
      <c r="AO3649">
        <f t="shared" si="62"/>
        <v>2.7723375000000001E-2</v>
      </c>
      <c r="AP3649" t="s">
        <v>2113</v>
      </c>
    </row>
    <row r="3650" spans="1:42">
      <c r="A3650" t="s">
        <v>505</v>
      </c>
      <c r="B3650">
        <v>385</v>
      </c>
      <c r="C3650" t="s">
        <v>81</v>
      </c>
      <c r="E3650" t="s">
        <v>846</v>
      </c>
      <c r="F3650" t="s">
        <v>1006</v>
      </c>
      <c r="G3650" t="s">
        <v>1006</v>
      </c>
      <c r="H3650" t="s">
        <v>837</v>
      </c>
      <c r="I3650" t="s">
        <v>849</v>
      </c>
      <c r="J3650" t="s">
        <v>1789</v>
      </c>
      <c r="K3650">
        <v>778132400523</v>
      </c>
      <c r="L3650">
        <v>12259</v>
      </c>
      <c r="M3650" t="s">
        <v>55</v>
      </c>
      <c r="N3650" t="s">
        <v>1790</v>
      </c>
      <c r="T3650" t="s">
        <v>66</v>
      </c>
      <c r="U3650">
        <v>137560</v>
      </c>
      <c r="V3650">
        <v>1</v>
      </c>
      <c r="W3650">
        <v>11</v>
      </c>
      <c r="X3650" t="s">
        <v>65</v>
      </c>
      <c r="Y3650" t="s">
        <v>56</v>
      </c>
      <c r="AC3650">
        <v>1</v>
      </c>
      <c r="AD3650">
        <v>2.2515E-2</v>
      </c>
      <c r="AE3650">
        <v>2.2515E-2</v>
      </c>
      <c r="AF3650" t="s">
        <v>48</v>
      </c>
      <c r="AG3650">
        <v>1</v>
      </c>
      <c r="AH3650">
        <v>2.2515E-2</v>
      </c>
      <c r="AI3650">
        <v>2.2515E-2</v>
      </c>
      <c r="AJ3650" t="s">
        <v>841</v>
      </c>
      <c r="AK3650">
        <v>0.1</v>
      </c>
      <c r="AL3650">
        <v>2.02635E-2</v>
      </c>
      <c r="AM3650">
        <v>1</v>
      </c>
      <c r="AO3650">
        <f t="shared" si="62"/>
        <v>1.013175E-2</v>
      </c>
      <c r="AP3650" t="s">
        <v>2113</v>
      </c>
    </row>
    <row r="3651" spans="1:42">
      <c r="A3651" t="s">
        <v>505</v>
      </c>
      <c r="B3651">
        <v>1105</v>
      </c>
      <c r="C3651" t="s">
        <v>834</v>
      </c>
      <c r="E3651" t="s">
        <v>835</v>
      </c>
      <c r="F3651" t="s">
        <v>2005</v>
      </c>
      <c r="G3651" t="s">
        <v>2005</v>
      </c>
      <c r="H3651" t="s">
        <v>837</v>
      </c>
      <c r="I3651" t="s">
        <v>838</v>
      </c>
      <c r="J3651" t="s">
        <v>1789</v>
      </c>
      <c r="K3651">
        <v>778132400523</v>
      </c>
      <c r="L3651">
        <v>12259</v>
      </c>
      <c r="M3651" t="s">
        <v>55</v>
      </c>
      <c r="N3651" t="s">
        <v>1790</v>
      </c>
      <c r="T3651" t="s">
        <v>72</v>
      </c>
      <c r="U3651">
        <v>137550</v>
      </c>
      <c r="V3651">
        <v>1</v>
      </c>
      <c r="W3651">
        <v>1</v>
      </c>
      <c r="X3651" t="s">
        <v>71</v>
      </c>
      <c r="Y3651" t="s">
        <v>56</v>
      </c>
      <c r="AC3651">
        <v>5</v>
      </c>
      <c r="AD3651">
        <v>7.5533000000000002E-4</v>
      </c>
      <c r="AE3651">
        <v>3.7766499999999999E-3</v>
      </c>
      <c r="AF3651" t="s">
        <v>94</v>
      </c>
      <c r="AG3651">
        <v>0.71102021999999998</v>
      </c>
      <c r="AH3651">
        <v>5.3704999999999996E-4</v>
      </c>
      <c r="AI3651">
        <v>2.68527E-3</v>
      </c>
      <c r="AJ3651" t="s">
        <v>841</v>
      </c>
      <c r="AK3651">
        <v>0.1</v>
      </c>
      <c r="AL3651">
        <v>2.4167400000000001E-3</v>
      </c>
      <c r="AM3651">
        <v>1</v>
      </c>
      <c r="AO3651">
        <f t="shared" si="62"/>
        <v>1.2083700000000001E-3</v>
      </c>
      <c r="AP3651" t="s">
        <v>2113</v>
      </c>
    </row>
    <row r="3652" spans="1:42">
      <c r="A3652" t="s">
        <v>505</v>
      </c>
      <c r="B3652">
        <v>1105</v>
      </c>
      <c r="C3652" t="s">
        <v>834</v>
      </c>
      <c r="E3652" t="s">
        <v>835</v>
      </c>
      <c r="F3652" t="s">
        <v>2005</v>
      </c>
      <c r="G3652" t="s">
        <v>2005</v>
      </c>
      <c r="H3652" t="s">
        <v>837</v>
      </c>
      <c r="I3652" t="s">
        <v>838</v>
      </c>
      <c r="J3652" t="s">
        <v>1789</v>
      </c>
      <c r="K3652">
        <v>778132400523</v>
      </c>
      <c r="L3652">
        <v>12259</v>
      </c>
      <c r="M3652" t="s">
        <v>55</v>
      </c>
      <c r="N3652" t="s">
        <v>1790</v>
      </c>
      <c r="T3652" t="s">
        <v>74</v>
      </c>
      <c r="U3652">
        <v>137551</v>
      </c>
      <c r="V3652">
        <v>1</v>
      </c>
      <c r="W3652">
        <v>2</v>
      </c>
      <c r="X3652" t="s">
        <v>73</v>
      </c>
      <c r="Y3652" t="s">
        <v>56</v>
      </c>
      <c r="AC3652">
        <v>4</v>
      </c>
      <c r="AD3652">
        <v>7.5533000000000002E-4</v>
      </c>
      <c r="AE3652">
        <v>3.0213200000000001E-3</v>
      </c>
      <c r="AF3652" t="s">
        <v>94</v>
      </c>
      <c r="AG3652">
        <v>0.71102021999999998</v>
      </c>
      <c r="AH3652">
        <v>5.3704999999999996E-4</v>
      </c>
      <c r="AI3652">
        <v>2.1482200000000002E-3</v>
      </c>
      <c r="AJ3652" t="s">
        <v>841</v>
      </c>
      <c r="AK3652">
        <v>0.1</v>
      </c>
      <c r="AL3652">
        <v>1.9334E-3</v>
      </c>
      <c r="AM3652">
        <v>1</v>
      </c>
      <c r="AO3652">
        <f t="shared" si="62"/>
        <v>9.6670000000000002E-4</v>
      </c>
      <c r="AP3652" t="s">
        <v>2113</v>
      </c>
    </row>
    <row r="3653" spans="1:42">
      <c r="A3653" t="s">
        <v>505</v>
      </c>
      <c r="B3653">
        <v>1105</v>
      </c>
      <c r="C3653" t="s">
        <v>834</v>
      </c>
      <c r="E3653" t="s">
        <v>835</v>
      </c>
      <c r="F3653" t="s">
        <v>2005</v>
      </c>
      <c r="G3653" t="s">
        <v>2005</v>
      </c>
      <c r="H3653" t="s">
        <v>837</v>
      </c>
      <c r="I3653" t="s">
        <v>838</v>
      </c>
      <c r="J3653" t="s">
        <v>1789</v>
      </c>
      <c r="K3653">
        <v>778132400523</v>
      </c>
      <c r="L3653">
        <v>12259</v>
      </c>
      <c r="M3653" t="s">
        <v>55</v>
      </c>
      <c r="N3653" t="s">
        <v>1790</v>
      </c>
      <c r="T3653" t="s">
        <v>80</v>
      </c>
      <c r="U3653">
        <v>137552</v>
      </c>
      <c r="V3653">
        <v>1</v>
      </c>
      <c r="W3653">
        <v>3</v>
      </c>
      <c r="X3653" t="s">
        <v>79</v>
      </c>
      <c r="Y3653" t="s">
        <v>56</v>
      </c>
      <c r="AC3653">
        <v>2</v>
      </c>
      <c r="AD3653">
        <v>7.5533000000000002E-4</v>
      </c>
      <c r="AE3653">
        <v>1.51066E-3</v>
      </c>
      <c r="AF3653" t="s">
        <v>94</v>
      </c>
      <c r="AG3653">
        <v>0.71102021999999998</v>
      </c>
      <c r="AH3653">
        <v>5.3704999999999996E-4</v>
      </c>
      <c r="AI3653">
        <v>1.0741100000000001E-3</v>
      </c>
      <c r="AJ3653" t="s">
        <v>841</v>
      </c>
      <c r="AK3653">
        <v>0.1</v>
      </c>
      <c r="AL3653">
        <v>9.6670000000000002E-4</v>
      </c>
      <c r="AM3653">
        <v>1</v>
      </c>
      <c r="AO3653">
        <f t="shared" ref="AO3653:AO3706" si="63">AL3653*0.5</f>
        <v>4.8335000000000001E-4</v>
      </c>
      <c r="AP3653" t="s">
        <v>2113</v>
      </c>
    </row>
    <row r="3654" spans="1:42">
      <c r="A3654" t="s">
        <v>505</v>
      </c>
      <c r="B3654">
        <v>1105</v>
      </c>
      <c r="C3654" t="s">
        <v>834</v>
      </c>
      <c r="E3654" t="s">
        <v>835</v>
      </c>
      <c r="F3654" t="s">
        <v>2005</v>
      </c>
      <c r="G3654" t="s">
        <v>2005</v>
      </c>
      <c r="H3654" t="s">
        <v>837</v>
      </c>
      <c r="I3654" t="s">
        <v>838</v>
      </c>
      <c r="J3654" t="s">
        <v>1789</v>
      </c>
      <c r="K3654">
        <v>778132400523</v>
      </c>
      <c r="L3654">
        <v>12259</v>
      </c>
      <c r="M3654" t="s">
        <v>55</v>
      </c>
      <c r="N3654" t="s">
        <v>1790</v>
      </c>
      <c r="T3654" t="s">
        <v>70</v>
      </c>
      <c r="U3654">
        <v>137553</v>
      </c>
      <c r="V3654">
        <v>1</v>
      </c>
      <c r="W3654">
        <v>4</v>
      </c>
      <c r="X3654" t="s">
        <v>69</v>
      </c>
      <c r="Y3654" t="s">
        <v>56</v>
      </c>
      <c r="AC3654">
        <v>4</v>
      </c>
      <c r="AD3654">
        <v>7.5533000000000002E-4</v>
      </c>
      <c r="AE3654">
        <v>3.0213200000000001E-3</v>
      </c>
      <c r="AF3654" t="s">
        <v>94</v>
      </c>
      <c r="AG3654">
        <v>0.71102021999999998</v>
      </c>
      <c r="AH3654">
        <v>5.3704999999999996E-4</v>
      </c>
      <c r="AI3654">
        <v>2.1482200000000002E-3</v>
      </c>
      <c r="AJ3654" t="s">
        <v>841</v>
      </c>
      <c r="AK3654">
        <v>0.1</v>
      </c>
      <c r="AL3654">
        <v>1.9334E-3</v>
      </c>
      <c r="AM3654">
        <v>1</v>
      </c>
      <c r="AO3654">
        <f t="shared" si="63"/>
        <v>9.6670000000000002E-4</v>
      </c>
      <c r="AP3654" t="s">
        <v>2113</v>
      </c>
    </row>
    <row r="3655" spans="1:42">
      <c r="A3655" t="s">
        <v>505</v>
      </c>
      <c r="B3655">
        <v>1105</v>
      </c>
      <c r="C3655" t="s">
        <v>834</v>
      </c>
      <c r="E3655" t="s">
        <v>835</v>
      </c>
      <c r="F3655" t="s">
        <v>2005</v>
      </c>
      <c r="G3655" t="s">
        <v>2005</v>
      </c>
      <c r="H3655" t="s">
        <v>837</v>
      </c>
      <c r="I3655" t="s">
        <v>838</v>
      </c>
      <c r="J3655" t="s">
        <v>1789</v>
      </c>
      <c r="K3655">
        <v>778132400523</v>
      </c>
      <c r="L3655">
        <v>12259</v>
      </c>
      <c r="M3655" t="s">
        <v>55</v>
      </c>
      <c r="N3655" t="s">
        <v>1790</v>
      </c>
      <c r="T3655" t="s">
        <v>58</v>
      </c>
      <c r="U3655">
        <v>137554</v>
      </c>
      <c r="V3655">
        <v>1</v>
      </c>
      <c r="W3655">
        <v>5</v>
      </c>
      <c r="X3655" t="s">
        <v>57</v>
      </c>
      <c r="Y3655" t="s">
        <v>56</v>
      </c>
      <c r="AC3655">
        <v>2</v>
      </c>
      <c r="AD3655">
        <v>7.5533000000000002E-4</v>
      </c>
      <c r="AE3655">
        <v>1.51066E-3</v>
      </c>
      <c r="AF3655" t="s">
        <v>94</v>
      </c>
      <c r="AG3655">
        <v>0.71102021999999998</v>
      </c>
      <c r="AH3655">
        <v>5.3704999999999996E-4</v>
      </c>
      <c r="AI3655">
        <v>1.0741100000000001E-3</v>
      </c>
      <c r="AJ3655" t="s">
        <v>841</v>
      </c>
      <c r="AK3655">
        <v>0.1</v>
      </c>
      <c r="AL3655">
        <v>9.6670000000000002E-4</v>
      </c>
      <c r="AM3655">
        <v>1</v>
      </c>
      <c r="AO3655">
        <f t="shared" si="63"/>
        <v>4.8335000000000001E-4</v>
      </c>
      <c r="AP3655" t="s">
        <v>2113</v>
      </c>
    </row>
    <row r="3656" spans="1:42">
      <c r="A3656" t="s">
        <v>505</v>
      </c>
      <c r="B3656">
        <v>1105</v>
      </c>
      <c r="C3656" t="s">
        <v>834</v>
      </c>
      <c r="E3656" t="s">
        <v>835</v>
      </c>
      <c r="F3656" t="s">
        <v>2005</v>
      </c>
      <c r="G3656" t="s">
        <v>2005</v>
      </c>
      <c r="H3656" t="s">
        <v>837</v>
      </c>
      <c r="I3656" t="s">
        <v>838</v>
      </c>
      <c r="J3656" t="s">
        <v>1789</v>
      </c>
      <c r="K3656">
        <v>778132400523</v>
      </c>
      <c r="L3656">
        <v>12259</v>
      </c>
      <c r="M3656" t="s">
        <v>55</v>
      </c>
      <c r="N3656" t="s">
        <v>1790</v>
      </c>
      <c r="T3656" t="s">
        <v>68</v>
      </c>
      <c r="U3656">
        <v>137555</v>
      </c>
      <c r="V3656">
        <v>1</v>
      </c>
      <c r="W3656">
        <v>6</v>
      </c>
      <c r="X3656" t="s">
        <v>67</v>
      </c>
      <c r="Y3656" t="s">
        <v>56</v>
      </c>
      <c r="AC3656">
        <v>4</v>
      </c>
      <c r="AD3656">
        <v>7.5533000000000002E-4</v>
      </c>
      <c r="AE3656">
        <v>3.0213200000000001E-3</v>
      </c>
      <c r="AF3656" t="s">
        <v>94</v>
      </c>
      <c r="AG3656">
        <v>0.71102021999999998</v>
      </c>
      <c r="AH3656">
        <v>5.3704999999999996E-4</v>
      </c>
      <c r="AI3656">
        <v>2.1482200000000002E-3</v>
      </c>
      <c r="AJ3656" t="s">
        <v>841</v>
      </c>
      <c r="AK3656">
        <v>0.1</v>
      </c>
      <c r="AL3656">
        <v>1.9334E-3</v>
      </c>
      <c r="AM3656">
        <v>1</v>
      </c>
      <c r="AO3656">
        <f t="shared" si="63"/>
        <v>9.6670000000000002E-4</v>
      </c>
      <c r="AP3656" t="s">
        <v>2113</v>
      </c>
    </row>
    <row r="3657" spans="1:42">
      <c r="A3657" t="s">
        <v>505</v>
      </c>
      <c r="B3657">
        <v>1105</v>
      </c>
      <c r="C3657" t="s">
        <v>834</v>
      </c>
      <c r="E3657" t="s">
        <v>835</v>
      </c>
      <c r="F3657" t="s">
        <v>2005</v>
      </c>
      <c r="G3657" t="s">
        <v>2005</v>
      </c>
      <c r="H3657" t="s">
        <v>837</v>
      </c>
      <c r="I3657" t="s">
        <v>838</v>
      </c>
      <c r="J3657" t="s">
        <v>1789</v>
      </c>
      <c r="K3657">
        <v>778132400523</v>
      </c>
      <c r="L3657">
        <v>12259</v>
      </c>
      <c r="M3657" t="s">
        <v>55</v>
      </c>
      <c r="N3657" t="s">
        <v>1790</v>
      </c>
      <c r="T3657" t="s">
        <v>76</v>
      </c>
      <c r="U3657">
        <v>137556</v>
      </c>
      <c r="V3657">
        <v>1</v>
      </c>
      <c r="W3657">
        <v>7</v>
      </c>
      <c r="X3657" t="s">
        <v>75</v>
      </c>
      <c r="Y3657" t="s">
        <v>56</v>
      </c>
      <c r="AC3657">
        <v>4</v>
      </c>
      <c r="AD3657">
        <v>7.5533000000000002E-4</v>
      </c>
      <c r="AE3657">
        <v>3.0213200000000001E-3</v>
      </c>
      <c r="AF3657" t="s">
        <v>94</v>
      </c>
      <c r="AG3657">
        <v>0.71102021999999998</v>
      </c>
      <c r="AH3657">
        <v>5.3704999999999996E-4</v>
      </c>
      <c r="AI3657">
        <v>2.1482200000000002E-3</v>
      </c>
      <c r="AJ3657" t="s">
        <v>841</v>
      </c>
      <c r="AK3657">
        <v>0.1</v>
      </c>
      <c r="AL3657">
        <v>1.9334E-3</v>
      </c>
      <c r="AM3657">
        <v>1</v>
      </c>
      <c r="AO3657">
        <f t="shared" si="63"/>
        <v>9.6670000000000002E-4</v>
      </c>
      <c r="AP3657" t="s">
        <v>2113</v>
      </c>
    </row>
    <row r="3658" spans="1:42">
      <c r="A3658" t="s">
        <v>505</v>
      </c>
      <c r="B3658">
        <v>1105</v>
      </c>
      <c r="C3658" t="s">
        <v>834</v>
      </c>
      <c r="E3658" t="s">
        <v>835</v>
      </c>
      <c r="F3658" t="s">
        <v>2005</v>
      </c>
      <c r="G3658" t="s">
        <v>2005</v>
      </c>
      <c r="H3658" t="s">
        <v>837</v>
      </c>
      <c r="I3658" t="s">
        <v>838</v>
      </c>
      <c r="J3658" t="s">
        <v>1789</v>
      </c>
      <c r="K3658">
        <v>778132400523</v>
      </c>
      <c r="L3658">
        <v>12259</v>
      </c>
      <c r="M3658" t="s">
        <v>55</v>
      </c>
      <c r="N3658" t="s">
        <v>1790</v>
      </c>
      <c r="T3658" t="s">
        <v>62</v>
      </c>
      <c r="U3658">
        <v>137557</v>
      </c>
      <c r="V3658">
        <v>1</v>
      </c>
      <c r="W3658">
        <v>8</v>
      </c>
      <c r="X3658" t="s">
        <v>61</v>
      </c>
      <c r="Y3658" t="s">
        <v>56</v>
      </c>
      <c r="AC3658">
        <v>4</v>
      </c>
      <c r="AD3658">
        <v>7.5533000000000002E-4</v>
      </c>
      <c r="AE3658">
        <v>3.0213200000000001E-3</v>
      </c>
      <c r="AF3658" t="s">
        <v>94</v>
      </c>
      <c r="AG3658">
        <v>0.71102021999999998</v>
      </c>
      <c r="AH3658">
        <v>5.3704999999999996E-4</v>
      </c>
      <c r="AI3658">
        <v>2.1482200000000002E-3</v>
      </c>
      <c r="AJ3658" t="s">
        <v>841</v>
      </c>
      <c r="AK3658">
        <v>0.1</v>
      </c>
      <c r="AL3658">
        <v>1.9334E-3</v>
      </c>
      <c r="AM3658">
        <v>1</v>
      </c>
      <c r="AO3658">
        <f t="shared" si="63"/>
        <v>9.6670000000000002E-4</v>
      </c>
      <c r="AP3658" t="s">
        <v>2113</v>
      </c>
    </row>
    <row r="3659" spans="1:42">
      <c r="A3659" t="s">
        <v>505</v>
      </c>
      <c r="B3659">
        <v>1105</v>
      </c>
      <c r="C3659" t="s">
        <v>834</v>
      </c>
      <c r="E3659" t="s">
        <v>835</v>
      </c>
      <c r="F3659" t="s">
        <v>2005</v>
      </c>
      <c r="G3659" t="s">
        <v>2005</v>
      </c>
      <c r="H3659" t="s">
        <v>837</v>
      </c>
      <c r="I3659" t="s">
        <v>838</v>
      </c>
      <c r="J3659" t="s">
        <v>1789</v>
      </c>
      <c r="K3659">
        <v>778132400523</v>
      </c>
      <c r="L3659">
        <v>12259</v>
      </c>
      <c r="M3659" t="s">
        <v>55</v>
      </c>
      <c r="N3659" t="s">
        <v>1790</v>
      </c>
      <c r="T3659" t="s">
        <v>64</v>
      </c>
      <c r="U3659">
        <v>137558</v>
      </c>
      <c r="V3659">
        <v>1</v>
      </c>
      <c r="W3659">
        <v>9</v>
      </c>
      <c r="X3659" t="s">
        <v>63</v>
      </c>
      <c r="Y3659" t="s">
        <v>56</v>
      </c>
      <c r="AC3659">
        <v>4</v>
      </c>
      <c r="AD3659">
        <v>7.5533000000000002E-4</v>
      </c>
      <c r="AE3659">
        <v>3.0213200000000001E-3</v>
      </c>
      <c r="AF3659" t="s">
        <v>94</v>
      </c>
      <c r="AG3659">
        <v>0.71102021999999998</v>
      </c>
      <c r="AH3659">
        <v>5.3704999999999996E-4</v>
      </c>
      <c r="AI3659">
        <v>2.1482200000000002E-3</v>
      </c>
      <c r="AJ3659" t="s">
        <v>841</v>
      </c>
      <c r="AK3659">
        <v>0.1</v>
      </c>
      <c r="AL3659">
        <v>1.9334E-3</v>
      </c>
      <c r="AM3659">
        <v>1</v>
      </c>
      <c r="AO3659">
        <f t="shared" si="63"/>
        <v>9.6670000000000002E-4</v>
      </c>
      <c r="AP3659" t="s">
        <v>2113</v>
      </c>
    </row>
    <row r="3660" spans="1:42">
      <c r="A3660" t="s">
        <v>505</v>
      </c>
      <c r="B3660">
        <v>1105</v>
      </c>
      <c r="C3660" t="s">
        <v>834</v>
      </c>
      <c r="E3660" t="s">
        <v>835</v>
      </c>
      <c r="F3660" t="s">
        <v>2005</v>
      </c>
      <c r="G3660" t="s">
        <v>2005</v>
      </c>
      <c r="H3660" t="s">
        <v>837</v>
      </c>
      <c r="I3660" t="s">
        <v>838</v>
      </c>
      <c r="J3660" t="s">
        <v>1789</v>
      </c>
      <c r="K3660">
        <v>778132400523</v>
      </c>
      <c r="L3660">
        <v>12259</v>
      </c>
      <c r="M3660" t="s">
        <v>55</v>
      </c>
      <c r="N3660" t="s">
        <v>1790</v>
      </c>
      <c r="T3660" t="s">
        <v>78</v>
      </c>
      <c r="U3660">
        <v>137559</v>
      </c>
      <c r="V3660">
        <v>1</v>
      </c>
      <c r="W3660">
        <v>10</v>
      </c>
      <c r="X3660" t="s">
        <v>77</v>
      </c>
      <c r="Y3660" t="s">
        <v>56</v>
      </c>
      <c r="AC3660">
        <v>2</v>
      </c>
      <c r="AD3660">
        <v>7.5533000000000002E-4</v>
      </c>
      <c r="AE3660">
        <v>1.51066E-3</v>
      </c>
      <c r="AF3660" t="s">
        <v>94</v>
      </c>
      <c r="AG3660">
        <v>0.71102021999999998</v>
      </c>
      <c r="AH3660">
        <v>5.3704999999999996E-4</v>
      </c>
      <c r="AI3660">
        <v>1.0741100000000001E-3</v>
      </c>
      <c r="AJ3660" t="s">
        <v>841</v>
      </c>
      <c r="AK3660">
        <v>0.1</v>
      </c>
      <c r="AL3660">
        <v>9.6670000000000002E-4</v>
      </c>
      <c r="AM3660">
        <v>1</v>
      </c>
      <c r="AO3660">
        <f t="shared" si="63"/>
        <v>4.8335000000000001E-4</v>
      </c>
      <c r="AP3660" t="s">
        <v>2113</v>
      </c>
    </row>
    <row r="3661" spans="1:42">
      <c r="A3661" t="s">
        <v>505</v>
      </c>
      <c r="B3661">
        <v>1105</v>
      </c>
      <c r="C3661" t="s">
        <v>834</v>
      </c>
      <c r="E3661" t="s">
        <v>835</v>
      </c>
      <c r="F3661" t="s">
        <v>2005</v>
      </c>
      <c r="G3661" t="s">
        <v>2005</v>
      </c>
      <c r="H3661" t="s">
        <v>837</v>
      </c>
      <c r="I3661" t="s">
        <v>838</v>
      </c>
      <c r="J3661" t="s">
        <v>1789</v>
      </c>
      <c r="K3661">
        <v>778132400523</v>
      </c>
      <c r="L3661">
        <v>12259</v>
      </c>
      <c r="M3661" t="s">
        <v>55</v>
      </c>
      <c r="N3661" t="s">
        <v>1790</v>
      </c>
      <c r="T3661" t="s">
        <v>66</v>
      </c>
      <c r="U3661">
        <v>137560</v>
      </c>
      <c r="V3661">
        <v>1</v>
      </c>
      <c r="W3661">
        <v>11</v>
      </c>
      <c r="X3661" t="s">
        <v>65</v>
      </c>
      <c r="Y3661" t="s">
        <v>56</v>
      </c>
      <c r="AC3661">
        <v>4</v>
      </c>
      <c r="AD3661">
        <v>7.5533000000000002E-4</v>
      </c>
      <c r="AE3661">
        <v>3.0213200000000001E-3</v>
      </c>
      <c r="AF3661" t="s">
        <v>94</v>
      </c>
      <c r="AG3661">
        <v>0.71102021999999998</v>
      </c>
      <c r="AH3661">
        <v>5.3704999999999996E-4</v>
      </c>
      <c r="AI3661">
        <v>2.1482200000000002E-3</v>
      </c>
      <c r="AJ3661" t="s">
        <v>841</v>
      </c>
      <c r="AK3661">
        <v>0.1</v>
      </c>
      <c r="AL3661">
        <v>1.9334E-3</v>
      </c>
      <c r="AM3661">
        <v>1</v>
      </c>
      <c r="AO3661">
        <f t="shared" si="63"/>
        <v>9.6670000000000002E-4</v>
      </c>
      <c r="AP3661" t="s">
        <v>2113</v>
      </c>
    </row>
    <row r="3662" spans="1:42">
      <c r="A3662" t="s">
        <v>505</v>
      </c>
      <c r="B3662">
        <v>1105</v>
      </c>
      <c r="C3662" t="s">
        <v>834</v>
      </c>
      <c r="E3662" t="s">
        <v>1088</v>
      </c>
      <c r="F3662" t="s">
        <v>2005</v>
      </c>
      <c r="G3662" t="s">
        <v>2005</v>
      </c>
      <c r="H3662" t="s">
        <v>837</v>
      </c>
      <c r="I3662" t="s">
        <v>838</v>
      </c>
      <c r="J3662" t="s">
        <v>1789</v>
      </c>
      <c r="K3662">
        <v>778132400523</v>
      </c>
      <c r="L3662">
        <v>12259</v>
      </c>
      <c r="M3662" t="s">
        <v>55</v>
      </c>
      <c r="N3662" t="s">
        <v>1790</v>
      </c>
      <c r="T3662" t="s">
        <v>72</v>
      </c>
      <c r="U3662">
        <v>137550</v>
      </c>
      <c r="V3662">
        <v>1</v>
      </c>
      <c r="W3662">
        <v>1</v>
      </c>
      <c r="X3662" t="s">
        <v>71</v>
      </c>
      <c r="Y3662" t="s">
        <v>56</v>
      </c>
      <c r="AC3662">
        <v>1</v>
      </c>
      <c r="AD3662">
        <v>2.6390699999999999E-3</v>
      </c>
      <c r="AE3662">
        <v>2.6390699999999999E-3</v>
      </c>
      <c r="AF3662" t="s">
        <v>152</v>
      </c>
      <c r="AG3662">
        <v>1.2354906800000001</v>
      </c>
      <c r="AH3662">
        <v>3.2605500000000001E-3</v>
      </c>
      <c r="AI3662">
        <v>3.2605500000000001E-3</v>
      </c>
      <c r="AJ3662" t="s">
        <v>841</v>
      </c>
      <c r="AK3662">
        <v>0.1</v>
      </c>
      <c r="AL3662">
        <v>2.9344900000000001E-3</v>
      </c>
      <c r="AM3662">
        <v>1</v>
      </c>
      <c r="AO3662">
        <f t="shared" si="63"/>
        <v>1.4672450000000001E-3</v>
      </c>
      <c r="AP3662" t="s">
        <v>2113</v>
      </c>
    </row>
    <row r="3663" spans="1:42">
      <c r="A3663" t="s">
        <v>505</v>
      </c>
      <c r="B3663">
        <v>1105</v>
      </c>
      <c r="C3663" t="s">
        <v>834</v>
      </c>
      <c r="E3663" t="s">
        <v>1088</v>
      </c>
      <c r="F3663" t="s">
        <v>2005</v>
      </c>
      <c r="G3663" t="s">
        <v>2005</v>
      </c>
      <c r="H3663" t="s">
        <v>837</v>
      </c>
      <c r="I3663" t="s">
        <v>838</v>
      </c>
      <c r="J3663" t="s">
        <v>1789</v>
      </c>
      <c r="K3663">
        <v>778132400523</v>
      </c>
      <c r="L3663">
        <v>12259</v>
      </c>
      <c r="M3663" t="s">
        <v>55</v>
      </c>
      <c r="N3663" t="s">
        <v>1790</v>
      </c>
      <c r="T3663" t="s">
        <v>74</v>
      </c>
      <c r="U3663">
        <v>137551</v>
      </c>
      <c r="V3663">
        <v>1</v>
      </c>
      <c r="W3663">
        <v>2</v>
      </c>
      <c r="X3663" t="s">
        <v>73</v>
      </c>
      <c r="Y3663" t="s">
        <v>56</v>
      </c>
      <c r="AC3663">
        <v>1</v>
      </c>
      <c r="AD3663">
        <v>2.6390699999999999E-3</v>
      </c>
      <c r="AE3663">
        <v>2.6390699999999999E-3</v>
      </c>
      <c r="AF3663" t="s">
        <v>152</v>
      </c>
      <c r="AG3663">
        <v>1.2354906800000001</v>
      </c>
      <c r="AH3663">
        <v>3.2605500000000001E-3</v>
      </c>
      <c r="AI3663">
        <v>3.2605500000000001E-3</v>
      </c>
      <c r="AJ3663" t="s">
        <v>841</v>
      </c>
      <c r="AK3663">
        <v>0.1</v>
      </c>
      <c r="AL3663">
        <v>2.9344900000000001E-3</v>
      </c>
      <c r="AM3663">
        <v>1</v>
      </c>
      <c r="AO3663">
        <f t="shared" si="63"/>
        <v>1.4672450000000001E-3</v>
      </c>
      <c r="AP3663" t="s">
        <v>2113</v>
      </c>
    </row>
    <row r="3664" spans="1:42">
      <c r="A3664" t="s">
        <v>505</v>
      </c>
      <c r="B3664">
        <v>1105</v>
      </c>
      <c r="C3664" t="s">
        <v>834</v>
      </c>
      <c r="E3664" t="s">
        <v>1088</v>
      </c>
      <c r="F3664" t="s">
        <v>2005</v>
      </c>
      <c r="G3664" t="s">
        <v>2005</v>
      </c>
      <c r="H3664" t="s">
        <v>837</v>
      </c>
      <c r="I3664" t="s">
        <v>838</v>
      </c>
      <c r="J3664" t="s">
        <v>1789</v>
      </c>
      <c r="K3664">
        <v>778132400523</v>
      </c>
      <c r="L3664">
        <v>12259</v>
      </c>
      <c r="M3664" t="s">
        <v>55</v>
      </c>
      <c r="N3664" t="s">
        <v>1790</v>
      </c>
      <c r="T3664" t="s">
        <v>80</v>
      </c>
      <c r="U3664">
        <v>137552</v>
      </c>
      <c r="V3664">
        <v>1</v>
      </c>
      <c r="W3664">
        <v>3</v>
      </c>
      <c r="X3664" t="s">
        <v>79</v>
      </c>
      <c r="Y3664" t="s">
        <v>56</v>
      </c>
      <c r="AC3664">
        <v>1</v>
      </c>
      <c r="AD3664">
        <v>2.6390699999999999E-3</v>
      </c>
      <c r="AE3664">
        <v>2.6390699999999999E-3</v>
      </c>
      <c r="AF3664" t="s">
        <v>152</v>
      </c>
      <c r="AG3664">
        <v>1.2354906800000001</v>
      </c>
      <c r="AH3664">
        <v>3.2605500000000001E-3</v>
      </c>
      <c r="AI3664">
        <v>3.2605500000000001E-3</v>
      </c>
      <c r="AJ3664" t="s">
        <v>841</v>
      </c>
      <c r="AK3664">
        <v>0.1</v>
      </c>
      <c r="AL3664">
        <v>2.9344900000000001E-3</v>
      </c>
      <c r="AM3664">
        <v>1</v>
      </c>
      <c r="AO3664">
        <f t="shared" si="63"/>
        <v>1.4672450000000001E-3</v>
      </c>
      <c r="AP3664" t="s">
        <v>2113</v>
      </c>
    </row>
    <row r="3665" spans="1:42">
      <c r="A3665" t="s">
        <v>505</v>
      </c>
      <c r="B3665">
        <v>1105</v>
      </c>
      <c r="C3665" t="s">
        <v>834</v>
      </c>
      <c r="E3665" t="s">
        <v>1088</v>
      </c>
      <c r="F3665" t="s">
        <v>2005</v>
      </c>
      <c r="G3665" t="s">
        <v>2005</v>
      </c>
      <c r="H3665" t="s">
        <v>837</v>
      </c>
      <c r="I3665" t="s">
        <v>838</v>
      </c>
      <c r="J3665" t="s">
        <v>1789</v>
      </c>
      <c r="K3665">
        <v>778132400523</v>
      </c>
      <c r="L3665">
        <v>12259</v>
      </c>
      <c r="M3665" t="s">
        <v>55</v>
      </c>
      <c r="N3665" t="s">
        <v>1790</v>
      </c>
      <c r="T3665" t="s">
        <v>70</v>
      </c>
      <c r="U3665">
        <v>137553</v>
      </c>
      <c r="V3665">
        <v>1</v>
      </c>
      <c r="W3665">
        <v>4</v>
      </c>
      <c r="X3665" t="s">
        <v>69</v>
      </c>
      <c r="Y3665" t="s">
        <v>56</v>
      </c>
      <c r="AC3665">
        <v>1</v>
      </c>
      <c r="AD3665">
        <v>2.6390699999999999E-3</v>
      </c>
      <c r="AE3665">
        <v>2.6390699999999999E-3</v>
      </c>
      <c r="AF3665" t="s">
        <v>152</v>
      </c>
      <c r="AG3665">
        <v>1.2354906800000001</v>
      </c>
      <c r="AH3665">
        <v>3.2605500000000001E-3</v>
      </c>
      <c r="AI3665">
        <v>3.2605500000000001E-3</v>
      </c>
      <c r="AJ3665" t="s">
        <v>841</v>
      </c>
      <c r="AK3665">
        <v>0.1</v>
      </c>
      <c r="AL3665">
        <v>2.9344900000000001E-3</v>
      </c>
      <c r="AM3665">
        <v>1</v>
      </c>
      <c r="AO3665">
        <f t="shared" si="63"/>
        <v>1.4672450000000001E-3</v>
      </c>
      <c r="AP3665" t="s">
        <v>2113</v>
      </c>
    </row>
    <row r="3666" spans="1:42">
      <c r="A3666" t="s">
        <v>505</v>
      </c>
      <c r="B3666">
        <v>1105</v>
      </c>
      <c r="C3666" t="s">
        <v>834</v>
      </c>
      <c r="E3666" t="s">
        <v>1088</v>
      </c>
      <c r="F3666" t="s">
        <v>2005</v>
      </c>
      <c r="G3666" t="s">
        <v>2005</v>
      </c>
      <c r="H3666" t="s">
        <v>837</v>
      </c>
      <c r="I3666" t="s">
        <v>838</v>
      </c>
      <c r="J3666" t="s">
        <v>1789</v>
      </c>
      <c r="K3666">
        <v>778132400523</v>
      </c>
      <c r="L3666">
        <v>12259</v>
      </c>
      <c r="M3666" t="s">
        <v>55</v>
      </c>
      <c r="N3666" t="s">
        <v>1790</v>
      </c>
      <c r="T3666" t="s">
        <v>58</v>
      </c>
      <c r="U3666">
        <v>137554</v>
      </c>
      <c r="V3666">
        <v>1</v>
      </c>
      <c r="W3666">
        <v>5</v>
      </c>
      <c r="X3666" t="s">
        <v>57</v>
      </c>
      <c r="Y3666" t="s">
        <v>56</v>
      </c>
      <c r="AC3666">
        <v>1</v>
      </c>
      <c r="AD3666">
        <v>2.6390699999999999E-3</v>
      </c>
      <c r="AE3666">
        <v>2.6390699999999999E-3</v>
      </c>
      <c r="AF3666" t="s">
        <v>152</v>
      </c>
      <c r="AG3666">
        <v>1.2354906800000001</v>
      </c>
      <c r="AH3666">
        <v>3.2605500000000001E-3</v>
      </c>
      <c r="AI3666">
        <v>3.2605500000000001E-3</v>
      </c>
      <c r="AJ3666" t="s">
        <v>841</v>
      </c>
      <c r="AK3666">
        <v>0.1</v>
      </c>
      <c r="AL3666">
        <v>2.9344900000000001E-3</v>
      </c>
      <c r="AM3666">
        <v>1</v>
      </c>
      <c r="AO3666">
        <f t="shared" si="63"/>
        <v>1.4672450000000001E-3</v>
      </c>
      <c r="AP3666" t="s">
        <v>2113</v>
      </c>
    </row>
    <row r="3667" spans="1:42">
      <c r="A3667" t="s">
        <v>505</v>
      </c>
      <c r="B3667">
        <v>1105</v>
      </c>
      <c r="C3667" t="s">
        <v>834</v>
      </c>
      <c r="E3667" t="s">
        <v>1088</v>
      </c>
      <c r="F3667" t="s">
        <v>2005</v>
      </c>
      <c r="G3667" t="s">
        <v>2005</v>
      </c>
      <c r="H3667" t="s">
        <v>837</v>
      </c>
      <c r="I3667" t="s">
        <v>838</v>
      </c>
      <c r="J3667" t="s">
        <v>1789</v>
      </c>
      <c r="K3667">
        <v>778132400523</v>
      </c>
      <c r="L3667">
        <v>12259</v>
      </c>
      <c r="M3667" t="s">
        <v>55</v>
      </c>
      <c r="N3667" t="s">
        <v>1790</v>
      </c>
      <c r="T3667" t="s">
        <v>68</v>
      </c>
      <c r="U3667">
        <v>137555</v>
      </c>
      <c r="V3667">
        <v>1</v>
      </c>
      <c r="W3667">
        <v>6</v>
      </c>
      <c r="X3667" t="s">
        <v>67</v>
      </c>
      <c r="Y3667" t="s">
        <v>56</v>
      </c>
      <c r="AC3667">
        <v>1</v>
      </c>
      <c r="AD3667">
        <v>2.6390699999999999E-3</v>
      </c>
      <c r="AE3667">
        <v>2.6390699999999999E-3</v>
      </c>
      <c r="AF3667" t="s">
        <v>152</v>
      </c>
      <c r="AG3667">
        <v>1.2354906800000001</v>
      </c>
      <c r="AH3667">
        <v>3.2605500000000001E-3</v>
      </c>
      <c r="AI3667">
        <v>3.2605500000000001E-3</v>
      </c>
      <c r="AJ3667" t="s">
        <v>841</v>
      </c>
      <c r="AK3667">
        <v>0.1</v>
      </c>
      <c r="AL3667">
        <v>2.9344900000000001E-3</v>
      </c>
      <c r="AM3667">
        <v>1</v>
      </c>
      <c r="AO3667">
        <f t="shared" si="63"/>
        <v>1.4672450000000001E-3</v>
      </c>
      <c r="AP3667" t="s">
        <v>2113</v>
      </c>
    </row>
    <row r="3668" spans="1:42">
      <c r="A3668" t="s">
        <v>505</v>
      </c>
      <c r="B3668">
        <v>1105</v>
      </c>
      <c r="C3668" t="s">
        <v>834</v>
      </c>
      <c r="E3668" t="s">
        <v>1088</v>
      </c>
      <c r="F3668" t="s">
        <v>2005</v>
      </c>
      <c r="G3668" t="s">
        <v>2005</v>
      </c>
      <c r="H3668" t="s">
        <v>837</v>
      </c>
      <c r="I3668" t="s">
        <v>838</v>
      </c>
      <c r="J3668" t="s">
        <v>1789</v>
      </c>
      <c r="K3668">
        <v>778132400523</v>
      </c>
      <c r="L3668">
        <v>12259</v>
      </c>
      <c r="M3668" t="s">
        <v>55</v>
      </c>
      <c r="N3668" t="s">
        <v>1790</v>
      </c>
      <c r="T3668" t="s">
        <v>76</v>
      </c>
      <c r="U3668">
        <v>137556</v>
      </c>
      <c r="V3668">
        <v>1</v>
      </c>
      <c r="W3668">
        <v>7</v>
      </c>
      <c r="X3668" t="s">
        <v>75</v>
      </c>
      <c r="Y3668" t="s">
        <v>56</v>
      </c>
      <c r="AC3668">
        <v>2</v>
      </c>
      <c r="AD3668">
        <v>2.6390699999999999E-3</v>
      </c>
      <c r="AE3668">
        <v>5.2781399999999997E-3</v>
      </c>
      <c r="AF3668" t="s">
        <v>152</v>
      </c>
      <c r="AG3668">
        <v>1.2354906800000001</v>
      </c>
      <c r="AH3668">
        <v>3.2605500000000001E-3</v>
      </c>
      <c r="AI3668">
        <v>6.5210900000000002E-3</v>
      </c>
      <c r="AJ3668" t="s">
        <v>841</v>
      </c>
      <c r="AK3668">
        <v>0.1</v>
      </c>
      <c r="AL3668">
        <v>5.8689900000000001E-3</v>
      </c>
      <c r="AM3668">
        <v>1</v>
      </c>
      <c r="AO3668">
        <f t="shared" si="63"/>
        <v>2.9344950000000001E-3</v>
      </c>
      <c r="AP3668" t="s">
        <v>2113</v>
      </c>
    </row>
    <row r="3669" spans="1:42">
      <c r="A3669" t="s">
        <v>505</v>
      </c>
      <c r="B3669">
        <v>1105</v>
      </c>
      <c r="C3669" t="s">
        <v>834</v>
      </c>
      <c r="E3669" t="s">
        <v>1088</v>
      </c>
      <c r="F3669" t="s">
        <v>2005</v>
      </c>
      <c r="G3669" t="s">
        <v>2005</v>
      </c>
      <c r="H3669" t="s">
        <v>837</v>
      </c>
      <c r="I3669" t="s">
        <v>838</v>
      </c>
      <c r="J3669" t="s">
        <v>1789</v>
      </c>
      <c r="K3669">
        <v>778132400523</v>
      </c>
      <c r="L3669">
        <v>12259</v>
      </c>
      <c r="M3669" t="s">
        <v>55</v>
      </c>
      <c r="N3669" t="s">
        <v>1790</v>
      </c>
      <c r="T3669" t="s">
        <v>62</v>
      </c>
      <c r="U3669">
        <v>137557</v>
      </c>
      <c r="V3669">
        <v>1</v>
      </c>
      <c r="W3669">
        <v>8</v>
      </c>
      <c r="X3669" t="s">
        <v>61</v>
      </c>
      <c r="Y3669" t="s">
        <v>56</v>
      </c>
      <c r="AC3669">
        <v>1</v>
      </c>
      <c r="AD3669">
        <v>2.6390699999999999E-3</v>
      </c>
      <c r="AE3669">
        <v>2.6390699999999999E-3</v>
      </c>
      <c r="AF3669" t="s">
        <v>152</v>
      </c>
      <c r="AG3669">
        <v>1.2354906800000001</v>
      </c>
      <c r="AH3669">
        <v>3.2605500000000001E-3</v>
      </c>
      <c r="AI3669">
        <v>3.2605500000000001E-3</v>
      </c>
      <c r="AJ3669" t="s">
        <v>841</v>
      </c>
      <c r="AK3669">
        <v>0.1</v>
      </c>
      <c r="AL3669">
        <v>2.9344900000000001E-3</v>
      </c>
      <c r="AM3669">
        <v>1</v>
      </c>
      <c r="AO3669">
        <f t="shared" si="63"/>
        <v>1.4672450000000001E-3</v>
      </c>
      <c r="AP3669" t="s">
        <v>2113</v>
      </c>
    </row>
    <row r="3670" spans="1:42">
      <c r="A3670" t="s">
        <v>505</v>
      </c>
      <c r="B3670">
        <v>1105</v>
      </c>
      <c r="C3670" t="s">
        <v>834</v>
      </c>
      <c r="E3670" t="s">
        <v>1088</v>
      </c>
      <c r="F3670" t="s">
        <v>2005</v>
      </c>
      <c r="G3670" t="s">
        <v>2005</v>
      </c>
      <c r="H3670" t="s">
        <v>837</v>
      </c>
      <c r="I3670" t="s">
        <v>838</v>
      </c>
      <c r="J3670" t="s">
        <v>1789</v>
      </c>
      <c r="K3670">
        <v>778132400523</v>
      </c>
      <c r="L3670">
        <v>12259</v>
      </c>
      <c r="M3670" t="s">
        <v>55</v>
      </c>
      <c r="N3670" t="s">
        <v>1790</v>
      </c>
      <c r="T3670" t="s">
        <v>64</v>
      </c>
      <c r="U3670">
        <v>137558</v>
      </c>
      <c r="V3670">
        <v>1</v>
      </c>
      <c r="W3670">
        <v>9</v>
      </c>
      <c r="X3670" t="s">
        <v>63</v>
      </c>
      <c r="Y3670" t="s">
        <v>56</v>
      </c>
      <c r="AC3670">
        <v>1</v>
      </c>
      <c r="AD3670">
        <v>2.6390699999999999E-3</v>
      </c>
      <c r="AE3670">
        <v>2.6390699999999999E-3</v>
      </c>
      <c r="AF3670" t="s">
        <v>152</v>
      </c>
      <c r="AG3670">
        <v>1.2354906800000001</v>
      </c>
      <c r="AH3670">
        <v>3.2605500000000001E-3</v>
      </c>
      <c r="AI3670">
        <v>3.2605500000000001E-3</v>
      </c>
      <c r="AJ3670" t="s">
        <v>841</v>
      </c>
      <c r="AK3670">
        <v>0.1</v>
      </c>
      <c r="AL3670">
        <v>2.9344900000000001E-3</v>
      </c>
      <c r="AM3670">
        <v>1</v>
      </c>
      <c r="AO3670">
        <f t="shared" si="63"/>
        <v>1.4672450000000001E-3</v>
      </c>
      <c r="AP3670" t="s">
        <v>2113</v>
      </c>
    </row>
    <row r="3671" spans="1:42">
      <c r="A3671" t="s">
        <v>505</v>
      </c>
      <c r="B3671">
        <v>1105</v>
      </c>
      <c r="C3671" t="s">
        <v>834</v>
      </c>
      <c r="E3671" t="s">
        <v>1088</v>
      </c>
      <c r="F3671" t="s">
        <v>2005</v>
      </c>
      <c r="G3671" t="s">
        <v>2005</v>
      </c>
      <c r="H3671" t="s">
        <v>837</v>
      </c>
      <c r="I3671" t="s">
        <v>838</v>
      </c>
      <c r="J3671" t="s">
        <v>1789</v>
      </c>
      <c r="K3671">
        <v>778132400523</v>
      </c>
      <c r="L3671">
        <v>12259</v>
      </c>
      <c r="M3671" t="s">
        <v>55</v>
      </c>
      <c r="N3671" t="s">
        <v>1790</v>
      </c>
      <c r="T3671" t="s">
        <v>78</v>
      </c>
      <c r="U3671">
        <v>137559</v>
      </c>
      <c r="V3671">
        <v>1</v>
      </c>
      <c r="W3671">
        <v>10</v>
      </c>
      <c r="X3671" t="s">
        <v>77</v>
      </c>
      <c r="Y3671" t="s">
        <v>56</v>
      </c>
      <c r="AC3671">
        <v>1</v>
      </c>
      <c r="AD3671">
        <v>2.6390699999999999E-3</v>
      </c>
      <c r="AE3671">
        <v>2.6390699999999999E-3</v>
      </c>
      <c r="AF3671" t="s">
        <v>152</v>
      </c>
      <c r="AG3671">
        <v>1.2354906800000001</v>
      </c>
      <c r="AH3671">
        <v>3.2605500000000001E-3</v>
      </c>
      <c r="AI3671">
        <v>3.2605500000000001E-3</v>
      </c>
      <c r="AJ3671" t="s">
        <v>841</v>
      </c>
      <c r="AK3671">
        <v>0.1</v>
      </c>
      <c r="AL3671">
        <v>2.9344900000000001E-3</v>
      </c>
      <c r="AM3671">
        <v>1</v>
      </c>
      <c r="AO3671">
        <f t="shared" si="63"/>
        <v>1.4672450000000001E-3</v>
      </c>
      <c r="AP3671" t="s">
        <v>2113</v>
      </c>
    </row>
    <row r="3672" spans="1:42">
      <c r="A3672" t="s">
        <v>505</v>
      </c>
      <c r="B3672">
        <v>1105</v>
      </c>
      <c r="C3672" t="s">
        <v>834</v>
      </c>
      <c r="E3672" t="s">
        <v>1088</v>
      </c>
      <c r="F3672" t="s">
        <v>2005</v>
      </c>
      <c r="G3672" t="s">
        <v>2005</v>
      </c>
      <c r="H3672" t="s">
        <v>837</v>
      </c>
      <c r="I3672" t="s">
        <v>838</v>
      </c>
      <c r="J3672" t="s">
        <v>1789</v>
      </c>
      <c r="K3672">
        <v>778132400523</v>
      </c>
      <c r="L3672">
        <v>12259</v>
      </c>
      <c r="M3672" t="s">
        <v>55</v>
      </c>
      <c r="N3672" t="s">
        <v>1790</v>
      </c>
      <c r="T3672" t="s">
        <v>66</v>
      </c>
      <c r="U3672">
        <v>137560</v>
      </c>
      <c r="V3672">
        <v>1</v>
      </c>
      <c r="W3672">
        <v>11</v>
      </c>
      <c r="X3672" t="s">
        <v>65</v>
      </c>
      <c r="Y3672" t="s">
        <v>56</v>
      </c>
      <c r="AC3672">
        <v>1</v>
      </c>
      <c r="AD3672">
        <v>2.6390699999999999E-3</v>
      </c>
      <c r="AE3672">
        <v>2.6390699999999999E-3</v>
      </c>
      <c r="AF3672" t="s">
        <v>152</v>
      </c>
      <c r="AG3672">
        <v>1.2354906800000001</v>
      </c>
      <c r="AH3672">
        <v>3.2605500000000001E-3</v>
      </c>
      <c r="AI3672">
        <v>3.2605500000000001E-3</v>
      </c>
      <c r="AJ3672" t="s">
        <v>841</v>
      </c>
      <c r="AK3672">
        <v>0.1</v>
      </c>
      <c r="AL3672">
        <v>2.9344900000000001E-3</v>
      </c>
      <c r="AM3672">
        <v>1</v>
      </c>
      <c r="AO3672">
        <f t="shared" si="63"/>
        <v>1.4672450000000001E-3</v>
      </c>
      <c r="AP3672" t="s">
        <v>2113</v>
      </c>
    </row>
    <row r="3673" spans="1:42">
      <c r="A3673" t="s">
        <v>505</v>
      </c>
      <c r="B3673">
        <v>1105</v>
      </c>
      <c r="C3673" t="s">
        <v>834</v>
      </c>
      <c r="E3673" t="s">
        <v>885</v>
      </c>
      <c r="F3673" t="s">
        <v>2005</v>
      </c>
      <c r="G3673" t="s">
        <v>2005</v>
      </c>
      <c r="H3673" t="s">
        <v>837</v>
      </c>
      <c r="I3673" t="s">
        <v>838</v>
      </c>
      <c r="J3673" t="s">
        <v>1789</v>
      </c>
      <c r="K3673">
        <v>778132400523</v>
      </c>
      <c r="L3673">
        <v>12259</v>
      </c>
      <c r="M3673" t="s">
        <v>55</v>
      </c>
      <c r="N3673" t="s">
        <v>1790</v>
      </c>
      <c r="T3673" t="s">
        <v>74</v>
      </c>
      <c r="U3673">
        <v>137551</v>
      </c>
      <c r="V3673">
        <v>1</v>
      </c>
      <c r="W3673">
        <v>2</v>
      </c>
      <c r="X3673" t="s">
        <v>73</v>
      </c>
      <c r="Y3673" t="s">
        <v>56</v>
      </c>
      <c r="AC3673">
        <v>1</v>
      </c>
      <c r="AD3673">
        <v>1.1372699999999999E-3</v>
      </c>
      <c r="AE3673">
        <v>1.1372699999999999E-3</v>
      </c>
      <c r="AF3673" t="s">
        <v>47</v>
      </c>
      <c r="AG3673">
        <v>1.1413195300000001</v>
      </c>
      <c r="AH3673">
        <v>1.29799E-3</v>
      </c>
      <c r="AI3673">
        <v>1.29799E-3</v>
      </c>
      <c r="AJ3673" t="s">
        <v>841</v>
      </c>
      <c r="AK3673">
        <v>0.1</v>
      </c>
      <c r="AL3673">
        <v>1.1681899999999999E-3</v>
      </c>
      <c r="AM3673">
        <v>1</v>
      </c>
      <c r="AO3673">
        <f t="shared" si="63"/>
        <v>5.8409499999999997E-4</v>
      </c>
      <c r="AP3673" t="s">
        <v>2113</v>
      </c>
    </row>
    <row r="3674" spans="1:42">
      <c r="A3674" t="s">
        <v>505</v>
      </c>
      <c r="B3674">
        <v>1105</v>
      </c>
      <c r="C3674" t="s">
        <v>834</v>
      </c>
      <c r="E3674" t="s">
        <v>885</v>
      </c>
      <c r="F3674" t="s">
        <v>2005</v>
      </c>
      <c r="G3674" t="s">
        <v>2005</v>
      </c>
      <c r="H3674" t="s">
        <v>837</v>
      </c>
      <c r="I3674" t="s">
        <v>838</v>
      </c>
      <c r="J3674" t="s">
        <v>1789</v>
      </c>
      <c r="K3674">
        <v>778132400523</v>
      </c>
      <c r="L3674">
        <v>12259</v>
      </c>
      <c r="M3674" t="s">
        <v>55</v>
      </c>
      <c r="N3674" t="s">
        <v>1790</v>
      </c>
      <c r="T3674" t="s">
        <v>70</v>
      </c>
      <c r="U3674">
        <v>137553</v>
      </c>
      <c r="V3674">
        <v>1</v>
      </c>
      <c r="W3674">
        <v>4</v>
      </c>
      <c r="X3674" t="s">
        <v>69</v>
      </c>
      <c r="Y3674" t="s">
        <v>56</v>
      </c>
      <c r="AC3674">
        <v>1</v>
      </c>
      <c r="AD3674">
        <v>1.1372699999999999E-3</v>
      </c>
      <c r="AE3674">
        <v>1.1372699999999999E-3</v>
      </c>
      <c r="AF3674" t="s">
        <v>47</v>
      </c>
      <c r="AG3674">
        <v>1.1413195300000001</v>
      </c>
      <c r="AH3674">
        <v>1.29799E-3</v>
      </c>
      <c r="AI3674">
        <v>1.29799E-3</v>
      </c>
      <c r="AJ3674" t="s">
        <v>841</v>
      </c>
      <c r="AK3674">
        <v>0.1</v>
      </c>
      <c r="AL3674">
        <v>1.1681899999999999E-3</v>
      </c>
      <c r="AM3674">
        <v>1</v>
      </c>
      <c r="AO3674">
        <f t="shared" si="63"/>
        <v>5.8409499999999997E-4</v>
      </c>
      <c r="AP3674" t="s">
        <v>2113</v>
      </c>
    </row>
    <row r="3675" spans="1:42">
      <c r="A3675" t="s">
        <v>505</v>
      </c>
      <c r="B3675">
        <v>1105</v>
      </c>
      <c r="C3675" t="s">
        <v>834</v>
      </c>
      <c r="E3675" t="s">
        <v>885</v>
      </c>
      <c r="F3675" t="s">
        <v>2005</v>
      </c>
      <c r="G3675" t="s">
        <v>2005</v>
      </c>
      <c r="H3675" t="s">
        <v>837</v>
      </c>
      <c r="I3675" t="s">
        <v>838</v>
      </c>
      <c r="J3675" t="s">
        <v>1789</v>
      </c>
      <c r="K3675">
        <v>778132400523</v>
      </c>
      <c r="L3675">
        <v>12259</v>
      </c>
      <c r="M3675" t="s">
        <v>55</v>
      </c>
      <c r="N3675" t="s">
        <v>1790</v>
      </c>
      <c r="T3675" t="s">
        <v>76</v>
      </c>
      <c r="U3675">
        <v>137556</v>
      </c>
      <c r="V3675">
        <v>1</v>
      </c>
      <c r="W3675">
        <v>7</v>
      </c>
      <c r="X3675" t="s">
        <v>75</v>
      </c>
      <c r="Y3675" t="s">
        <v>56</v>
      </c>
      <c r="AC3675">
        <v>1</v>
      </c>
      <c r="AD3675">
        <v>1.1372699999999999E-3</v>
      </c>
      <c r="AE3675">
        <v>1.1372699999999999E-3</v>
      </c>
      <c r="AF3675" t="s">
        <v>47</v>
      </c>
      <c r="AG3675">
        <v>1.1413195300000001</v>
      </c>
      <c r="AH3675">
        <v>1.29799E-3</v>
      </c>
      <c r="AI3675">
        <v>1.29799E-3</v>
      </c>
      <c r="AJ3675" t="s">
        <v>841</v>
      </c>
      <c r="AK3675">
        <v>0.1</v>
      </c>
      <c r="AL3675">
        <v>1.1681899999999999E-3</v>
      </c>
      <c r="AM3675">
        <v>1</v>
      </c>
      <c r="AO3675">
        <f t="shared" si="63"/>
        <v>5.8409499999999997E-4</v>
      </c>
      <c r="AP3675" t="s">
        <v>2113</v>
      </c>
    </row>
    <row r="3676" spans="1:42">
      <c r="A3676" t="s">
        <v>505</v>
      </c>
      <c r="B3676">
        <v>1105</v>
      </c>
      <c r="C3676" t="s">
        <v>834</v>
      </c>
      <c r="E3676" t="s">
        <v>886</v>
      </c>
      <c r="F3676" t="s">
        <v>2005</v>
      </c>
      <c r="G3676" t="s">
        <v>2005</v>
      </c>
      <c r="H3676" t="s">
        <v>837</v>
      </c>
      <c r="I3676" t="s">
        <v>838</v>
      </c>
      <c r="J3676" t="s">
        <v>1789</v>
      </c>
      <c r="K3676">
        <v>778132400523</v>
      </c>
      <c r="L3676">
        <v>12259</v>
      </c>
      <c r="M3676" t="s">
        <v>55</v>
      </c>
      <c r="N3676" t="s">
        <v>1790</v>
      </c>
      <c r="T3676" t="s">
        <v>74</v>
      </c>
      <c r="U3676">
        <v>137551</v>
      </c>
      <c r="V3676">
        <v>1</v>
      </c>
      <c r="W3676">
        <v>2</v>
      </c>
      <c r="X3676" t="s">
        <v>73</v>
      </c>
      <c r="Y3676" t="s">
        <v>56</v>
      </c>
      <c r="AC3676">
        <v>1</v>
      </c>
      <c r="AD3676">
        <v>8.1165999999999996E-4</v>
      </c>
      <c r="AE3676">
        <v>8.1165999999999996E-4</v>
      </c>
      <c r="AF3676" t="s">
        <v>47</v>
      </c>
      <c r="AG3676">
        <v>1.1413195300000001</v>
      </c>
      <c r="AH3676">
        <v>9.2635999999999999E-4</v>
      </c>
      <c r="AI3676">
        <v>9.2635999999999999E-4</v>
      </c>
      <c r="AJ3676" t="s">
        <v>841</v>
      </c>
      <c r="AK3676">
        <v>0.1</v>
      </c>
      <c r="AL3676">
        <v>8.3372000000000003E-4</v>
      </c>
      <c r="AM3676">
        <v>1</v>
      </c>
      <c r="AO3676">
        <f t="shared" si="63"/>
        <v>4.1686000000000002E-4</v>
      </c>
      <c r="AP3676" t="s">
        <v>2113</v>
      </c>
    </row>
    <row r="3677" spans="1:42">
      <c r="A3677" t="s">
        <v>505</v>
      </c>
      <c r="B3677">
        <v>1105</v>
      </c>
      <c r="C3677" t="s">
        <v>834</v>
      </c>
      <c r="E3677" t="s">
        <v>842</v>
      </c>
      <c r="F3677" t="s">
        <v>2005</v>
      </c>
      <c r="G3677" t="s">
        <v>2005</v>
      </c>
      <c r="H3677" t="s">
        <v>837</v>
      </c>
      <c r="I3677" t="s">
        <v>838</v>
      </c>
      <c r="J3677" t="s">
        <v>1789</v>
      </c>
      <c r="K3677">
        <v>778132400523</v>
      </c>
      <c r="L3677">
        <v>12259</v>
      </c>
      <c r="M3677" t="s">
        <v>55</v>
      </c>
      <c r="N3677" t="s">
        <v>1790</v>
      </c>
      <c r="T3677" t="s">
        <v>70</v>
      </c>
      <c r="U3677">
        <v>137553</v>
      </c>
      <c r="V3677">
        <v>1</v>
      </c>
      <c r="W3677">
        <v>4</v>
      </c>
      <c r="X3677" t="s">
        <v>69</v>
      </c>
      <c r="Y3677" t="s">
        <v>56</v>
      </c>
      <c r="AC3677">
        <v>1</v>
      </c>
      <c r="AD3677">
        <v>6.9963000000000002E-4</v>
      </c>
      <c r="AE3677">
        <v>6.9963000000000002E-4</v>
      </c>
      <c r="AF3677" t="s">
        <v>109</v>
      </c>
      <c r="AG3677">
        <v>1.3410505500000001</v>
      </c>
      <c r="AH3677">
        <v>9.3824000000000002E-4</v>
      </c>
      <c r="AI3677">
        <v>9.3824000000000002E-4</v>
      </c>
      <c r="AJ3677" t="s">
        <v>841</v>
      </c>
      <c r="AK3677">
        <v>0.1</v>
      </c>
      <c r="AL3677">
        <v>8.4442000000000002E-4</v>
      </c>
      <c r="AM3677">
        <v>1</v>
      </c>
      <c r="AO3677">
        <f t="shared" si="63"/>
        <v>4.2221000000000001E-4</v>
      </c>
      <c r="AP3677" t="s">
        <v>2113</v>
      </c>
    </row>
    <row r="3678" spans="1:42">
      <c r="A3678" t="s">
        <v>505</v>
      </c>
      <c r="B3678">
        <v>1105</v>
      </c>
      <c r="C3678" t="s">
        <v>834</v>
      </c>
      <c r="E3678" t="s">
        <v>842</v>
      </c>
      <c r="F3678" t="s">
        <v>2005</v>
      </c>
      <c r="G3678" t="s">
        <v>2005</v>
      </c>
      <c r="H3678" t="s">
        <v>837</v>
      </c>
      <c r="I3678" t="s">
        <v>838</v>
      </c>
      <c r="J3678" t="s">
        <v>1789</v>
      </c>
      <c r="K3678">
        <v>778132400523</v>
      </c>
      <c r="L3678">
        <v>12259</v>
      </c>
      <c r="M3678" t="s">
        <v>55</v>
      </c>
      <c r="N3678" t="s">
        <v>1790</v>
      </c>
      <c r="T3678" t="s">
        <v>68</v>
      </c>
      <c r="U3678">
        <v>137555</v>
      </c>
      <c r="V3678">
        <v>1</v>
      </c>
      <c r="W3678">
        <v>6</v>
      </c>
      <c r="X3678" t="s">
        <v>67</v>
      </c>
      <c r="Y3678" t="s">
        <v>56</v>
      </c>
      <c r="AC3678">
        <v>1</v>
      </c>
      <c r="AD3678">
        <v>6.9963000000000002E-4</v>
      </c>
      <c r="AE3678">
        <v>6.9963000000000002E-4</v>
      </c>
      <c r="AF3678" t="s">
        <v>109</v>
      </c>
      <c r="AG3678">
        <v>1.3410505500000001</v>
      </c>
      <c r="AH3678">
        <v>9.3824000000000002E-4</v>
      </c>
      <c r="AI3678">
        <v>9.3824000000000002E-4</v>
      </c>
      <c r="AJ3678" t="s">
        <v>841</v>
      </c>
      <c r="AK3678">
        <v>0.1</v>
      </c>
      <c r="AL3678">
        <v>8.4442000000000002E-4</v>
      </c>
      <c r="AM3678">
        <v>1</v>
      </c>
      <c r="AO3678">
        <f t="shared" si="63"/>
        <v>4.2221000000000001E-4</v>
      </c>
      <c r="AP3678" t="s">
        <v>2113</v>
      </c>
    </row>
    <row r="3679" spans="1:42">
      <c r="A3679" t="s">
        <v>505</v>
      </c>
      <c r="B3679">
        <v>1105</v>
      </c>
      <c r="C3679" t="s">
        <v>834</v>
      </c>
      <c r="E3679" t="s">
        <v>842</v>
      </c>
      <c r="F3679" t="s">
        <v>2005</v>
      </c>
      <c r="G3679" t="s">
        <v>2005</v>
      </c>
      <c r="H3679" t="s">
        <v>837</v>
      </c>
      <c r="I3679" t="s">
        <v>838</v>
      </c>
      <c r="J3679" t="s">
        <v>1789</v>
      </c>
      <c r="K3679">
        <v>778132400523</v>
      </c>
      <c r="L3679">
        <v>12259</v>
      </c>
      <c r="M3679" t="s">
        <v>55</v>
      </c>
      <c r="N3679" t="s">
        <v>1790</v>
      </c>
      <c r="T3679" t="s">
        <v>66</v>
      </c>
      <c r="U3679">
        <v>137560</v>
      </c>
      <c r="V3679">
        <v>1</v>
      </c>
      <c r="W3679">
        <v>11</v>
      </c>
      <c r="X3679" t="s">
        <v>65</v>
      </c>
      <c r="Y3679" t="s">
        <v>56</v>
      </c>
      <c r="AC3679">
        <v>1</v>
      </c>
      <c r="AD3679">
        <v>6.9963000000000002E-4</v>
      </c>
      <c r="AE3679">
        <v>6.9963000000000002E-4</v>
      </c>
      <c r="AF3679" t="s">
        <v>109</v>
      </c>
      <c r="AG3679">
        <v>1.3410505500000001</v>
      </c>
      <c r="AH3679">
        <v>9.3824000000000002E-4</v>
      </c>
      <c r="AI3679">
        <v>9.3824000000000002E-4</v>
      </c>
      <c r="AJ3679" t="s">
        <v>841</v>
      </c>
      <c r="AK3679">
        <v>0.1</v>
      </c>
      <c r="AL3679">
        <v>8.4442000000000002E-4</v>
      </c>
      <c r="AM3679">
        <v>1</v>
      </c>
      <c r="AO3679">
        <f t="shared" si="63"/>
        <v>4.2221000000000001E-4</v>
      </c>
      <c r="AP3679" t="s">
        <v>2113</v>
      </c>
    </row>
    <row r="3680" spans="1:42">
      <c r="A3680" t="s">
        <v>505</v>
      </c>
      <c r="B3680">
        <v>1105</v>
      </c>
      <c r="C3680" t="s">
        <v>834</v>
      </c>
      <c r="E3680" t="s">
        <v>843</v>
      </c>
      <c r="F3680" t="s">
        <v>2005</v>
      </c>
      <c r="G3680" t="s">
        <v>2005</v>
      </c>
      <c r="H3680" t="s">
        <v>837</v>
      </c>
      <c r="I3680" t="s">
        <v>838</v>
      </c>
      <c r="J3680" t="s">
        <v>1789</v>
      </c>
      <c r="K3680">
        <v>778132400523</v>
      </c>
      <c r="L3680">
        <v>12259</v>
      </c>
      <c r="M3680" t="s">
        <v>55</v>
      </c>
      <c r="N3680" t="s">
        <v>1790</v>
      </c>
      <c r="T3680" t="s">
        <v>72</v>
      </c>
      <c r="U3680">
        <v>137550</v>
      </c>
      <c r="V3680">
        <v>1</v>
      </c>
      <c r="W3680">
        <v>1</v>
      </c>
      <c r="X3680" t="s">
        <v>71</v>
      </c>
      <c r="Y3680" t="s">
        <v>56</v>
      </c>
      <c r="AC3680">
        <v>2</v>
      </c>
      <c r="AD3680">
        <v>9.6395159999999994E-2</v>
      </c>
      <c r="AE3680">
        <v>0.19279031999999999</v>
      </c>
      <c r="AF3680" t="s">
        <v>145</v>
      </c>
      <c r="AG3680">
        <v>6.1435099999999996E-3</v>
      </c>
      <c r="AH3680">
        <v>5.9219999999999997E-4</v>
      </c>
      <c r="AI3680">
        <v>1.1844100000000001E-3</v>
      </c>
      <c r="AJ3680" t="s">
        <v>841</v>
      </c>
      <c r="AK3680">
        <v>0.1</v>
      </c>
      <c r="AL3680">
        <v>1.0659700000000001E-3</v>
      </c>
      <c r="AM3680">
        <v>1</v>
      </c>
      <c r="AO3680">
        <f t="shared" si="63"/>
        <v>5.3298500000000003E-4</v>
      </c>
      <c r="AP3680" t="s">
        <v>2113</v>
      </c>
    </row>
    <row r="3681" spans="1:42">
      <c r="A3681" t="s">
        <v>505</v>
      </c>
      <c r="B3681">
        <v>1105</v>
      </c>
      <c r="C3681" t="s">
        <v>834</v>
      </c>
      <c r="E3681" t="s">
        <v>843</v>
      </c>
      <c r="F3681" t="s">
        <v>2005</v>
      </c>
      <c r="G3681" t="s">
        <v>2005</v>
      </c>
      <c r="H3681" t="s">
        <v>837</v>
      </c>
      <c r="I3681" t="s">
        <v>838</v>
      </c>
      <c r="J3681" t="s">
        <v>1789</v>
      </c>
      <c r="K3681">
        <v>778132400523</v>
      </c>
      <c r="L3681">
        <v>12259</v>
      </c>
      <c r="M3681" t="s">
        <v>55</v>
      </c>
      <c r="N3681" t="s">
        <v>1790</v>
      </c>
      <c r="T3681" t="s">
        <v>74</v>
      </c>
      <c r="U3681">
        <v>137551</v>
      </c>
      <c r="V3681">
        <v>1</v>
      </c>
      <c r="W3681">
        <v>2</v>
      </c>
      <c r="X3681" t="s">
        <v>73</v>
      </c>
      <c r="Y3681" t="s">
        <v>56</v>
      </c>
      <c r="AC3681">
        <v>1</v>
      </c>
      <c r="AD3681">
        <v>9.6395159999999994E-2</v>
      </c>
      <c r="AE3681">
        <v>9.6395159999999994E-2</v>
      </c>
      <c r="AF3681" t="s">
        <v>145</v>
      </c>
      <c r="AG3681">
        <v>6.1435099999999996E-3</v>
      </c>
      <c r="AH3681">
        <v>5.9219999999999997E-4</v>
      </c>
      <c r="AI3681">
        <v>5.9219999999999997E-4</v>
      </c>
      <c r="AJ3681" t="s">
        <v>841</v>
      </c>
      <c r="AK3681">
        <v>0.1</v>
      </c>
      <c r="AL3681">
        <v>5.3297999999999996E-4</v>
      </c>
      <c r="AM3681">
        <v>1</v>
      </c>
      <c r="AO3681">
        <f t="shared" si="63"/>
        <v>2.6648999999999998E-4</v>
      </c>
      <c r="AP3681" t="s">
        <v>2113</v>
      </c>
    </row>
    <row r="3682" spans="1:42">
      <c r="A3682" t="s">
        <v>505</v>
      </c>
      <c r="B3682">
        <v>1105</v>
      </c>
      <c r="C3682" t="s">
        <v>834</v>
      </c>
      <c r="E3682" t="s">
        <v>843</v>
      </c>
      <c r="F3682" t="s">
        <v>2005</v>
      </c>
      <c r="G3682" t="s">
        <v>2005</v>
      </c>
      <c r="H3682" t="s">
        <v>837</v>
      </c>
      <c r="I3682" t="s">
        <v>838</v>
      </c>
      <c r="J3682" t="s">
        <v>1789</v>
      </c>
      <c r="K3682">
        <v>778132400523</v>
      </c>
      <c r="L3682">
        <v>12259</v>
      </c>
      <c r="M3682" t="s">
        <v>55</v>
      </c>
      <c r="N3682" t="s">
        <v>1790</v>
      </c>
      <c r="T3682" t="s">
        <v>80</v>
      </c>
      <c r="U3682">
        <v>137552</v>
      </c>
      <c r="V3682">
        <v>1</v>
      </c>
      <c r="W3682">
        <v>3</v>
      </c>
      <c r="X3682" t="s">
        <v>79</v>
      </c>
      <c r="Y3682" t="s">
        <v>56</v>
      </c>
      <c r="AC3682">
        <v>1</v>
      </c>
      <c r="AD3682">
        <v>9.6395159999999994E-2</v>
      </c>
      <c r="AE3682">
        <v>9.6395159999999994E-2</v>
      </c>
      <c r="AF3682" t="s">
        <v>145</v>
      </c>
      <c r="AG3682">
        <v>6.1435099999999996E-3</v>
      </c>
      <c r="AH3682">
        <v>5.9219999999999997E-4</v>
      </c>
      <c r="AI3682">
        <v>5.9219999999999997E-4</v>
      </c>
      <c r="AJ3682" t="s">
        <v>841</v>
      </c>
      <c r="AK3682">
        <v>0.1</v>
      </c>
      <c r="AL3682">
        <v>5.3297999999999996E-4</v>
      </c>
      <c r="AM3682">
        <v>1</v>
      </c>
      <c r="AO3682">
        <f t="shared" si="63"/>
        <v>2.6648999999999998E-4</v>
      </c>
      <c r="AP3682" t="s">
        <v>2113</v>
      </c>
    </row>
    <row r="3683" spans="1:42">
      <c r="A3683" t="s">
        <v>505</v>
      </c>
      <c r="B3683">
        <v>1105</v>
      </c>
      <c r="C3683" t="s">
        <v>834</v>
      </c>
      <c r="E3683" t="s">
        <v>843</v>
      </c>
      <c r="F3683" t="s">
        <v>2005</v>
      </c>
      <c r="G3683" t="s">
        <v>2005</v>
      </c>
      <c r="H3683" t="s">
        <v>837</v>
      </c>
      <c r="I3683" t="s">
        <v>838</v>
      </c>
      <c r="J3683" t="s">
        <v>1789</v>
      </c>
      <c r="K3683">
        <v>778132400523</v>
      </c>
      <c r="L3683">
        <v>12259</v>
      </c>
      <c r="M3683" t="s">
        <v>55</v>
      </c>
      <c r="N3683" t="s">
        <v>1790</v>
      </c>
      <c r="T3683" t="s">
        <v>70</v>
      </c>
      <c r="U3683">
        <v>137553</v>
      </c>
      <c r="V3683">
        <v>1</v>
      </c>
      <c r="W3683">
        <v>4</v>
      </c>
      <c r="X3683" t="s">
        <v>69</v>
      </c>
      <c r="Y3683" t="s">
        <v>56</v>
      </c>
      <c r="AC3683">
        <v>1</v>
      </c>
      <c r="AD3683">
        <v>9.6395159999999994E-2</v>
      </c>
      <c r="AE3683">
        <v>9.6395159999999994E-2</v>
      </c>
      <c r="AF3683" t="s">
        <v>145</v>
      </c>
      <c r="AG3683">
        <v>6.1435099999999996E-3</v>
      </c>
      <c r="AH3683">
        <v>5.9219999999999997E-4</v>
      </c>
      <c r="AI3683">
        <v>5.9219999999999997E-4</v>
      </c>
      <c r="AJ3683" t="s">
        <v>841</v>
      </c>
      <c r="AK3683">
        <v>0.1</v>
      </c>
      <c r="AL3683">
        <v>5.3297999999999996E-4</v>
      </c>
      <c r="AM3683">
        <v>1</v>
      </c>
      <c r="AO3683">
        <f t="shared" si="63"/>
        <v>2.6648999999999998E-4</v>
      </c>
      <c r="AP3683" t="s">
        <v>2113</v>
      </c>
    </row>
    <row r="3684" spans="1:42">
      <c r="A3684" t="s">
        <v>505</v>
      </c>
      <c r="B3684">
        <v>1105</v>
      </c>
      <c r="C3684" t="s">
        <v>834</v>
      </c>
      <c r="E3684" t="s">
        <v>843</v>
      </c>
      <c r="F3684" t="s">
        <v>2005</v>
      </c>
      <c r="G3684" t="s">
        <v>2005</v>
      </c>
      <c r="H3684" t="s">
        <v>837</v>
      </c>
      <c r="I3684" t="s">
        <v>838</v>
      </c>
      <c r="J3684" t="s">
        <v>1789</v>
      </c>
      <c r="K3684">
        <v>778132400523</v>
      </c>
      <c r="L3684">
        <v>12259</v>
      </c>
      <c r="M3684" t="s">
        <v>55</v>
      </c>
      <c r="N3684" t="s">
        <v>1790</v>
      </c>
      <c r="T3684" t="s">
        <v>58</v>
      </c>
      <c r="U3684">
        <v>137554</v>
      </c>
      <c r="V3684">
        <v>1</v>
      </c>
      <c r="W3684">
        <v>5</v>
      </c>
      <c r="X3684" t="s">
        <v>57</v>
      </c>
      <c r="Y3684" t="s">
        <v>56</v>
      </c>
      <c r="AC3684">
        <v>1</v>
      </c>
      <c r="AD3684">
        <v>9.6395159999999994E-2</v>
      </c>
      <c r="AE3684">
        <v>9.6395159999999994E-2</v>
      </c>
      <c r="AF3684" t="s">
        <v>145</v>
      </c>
      <c r="AG3684">
        <v>6.1435099999999996E-3</v>
      </c>
      <c r="AH3684">
        <v>5.9219999999999997E-4</v>
      </c>
      <c r="AI3684">
        <v>5.9219999999999997E-4</v>
      </c>
      <c r="AJ3684" t="s">
        <v>841</v>
      </c>
      <c r="AK3684">
        <v>0.1</v>
      </c>
      <c r="AL3684">
        <v>5.3297999999999996E-4</v>
      </c>
      <c r="AM3684">
        <v>1</v>
      </c>
      <c r="AO3684">
        <f t="shared" si="63"/>
        <v>2.6648999999999998E-4</v>
      </c>
      <c r="AP3684" t="s">
        <v>2113</v>
      </c>
    </row>
    <row r="3685" spans="1:42">
      <c r="A3685" t="s">
        <v>505</v>
      </c>
      <c r="B3685">
        <v>1105</v>
      </c>
      <c r="C3685" t="s">
        <v>834</v>
      </c>
      <c r="E3685" t="s">
        <v>843</v>
      </c>
      <c r="F3685" t="s">
        <v>2005</v>
      </c>
      <c r="G3685" t="s">
        <v>2005</v>
      </c>
      <c r="H3685" t="s">
        <v>837</v>
      </c>
      <c r="I3685" t="s">
        <v>838</v>
      </c>
      <c r="J3685" t="s">
        <v>1789</v>
      </c>
      <c r="K3685">
        <v>778132400523</v>
      </c>
      <c r="L3685">
        <v>12259</v>
      </c>
      <c r="M3685" t="s">
        <v>55</v>
      </c>
      <c r="N3685" t="s">
        <v>1790</v>
      </c>
      <c r="T3685" t="s">
        <v>68</v>
      </c>
      <c r="U3685">
        <v>137555</v>
      </c>
      <c r="V3685">
        <v>1</v>
      </c>
      <c r="W3685">
        <v>6</v>
      </c>
      <c r="X3685" t="s">
        <v>67</v>
      </c>
      <c r="Y3685" t="s">
        <v>56</v>
      </c>
      <c r="AC3685">
        <v>1</v>
      </c>
      <c r="AD3685">
        <v>9.6395159999999994E-2</v>
      </c>
      <c r="AE3685">
        <v>9.6395159999999994E-2</v>
      </c>
      <c r="AF3685" t="s">
        <v>145</v>
      </c>
      <c r="AG3685">
        <v>6.1435099999999996E-3</v>
      </c>
      <c r="AH3685">
        <v>5.9219999999999997E-4</v>
      </c>
      <c r="AI3685">
        <v>5.9219999999999997E-4</v>
      </c>
      <c r="AJ3685" t="s">
        <v>841</v>
      </c>
      <c r="AK3685">
        <v>0.1</v>
      </c>
      <c r="AL3685">
        <v>5.3297999999999996E-4</v>
      </c>
      <c r="AM3685">
        <v>1</v>
      </c>
      <c r="AO3685">
        <f t="shared" si="63"/>
        <v>2.6648999999999998E-4</v>
      </c>
      <c r="AP3685" t="s">
        <v>2113</v>
      </c>
    </row>
    <row r="3686" spans="1:42">
      <c r="A3686" t="s">
        <v>505</v>
      </c>
      <c r="B3686">
        <v>1105</v>
      </c>
      <c r="C3686" t="s">
        <v>834</v>
      </c>
      <c r="E3686" t="s">
        <v>843</v>
      </c>
      <c r="F3686" t="s">
        <v>2005</v>
      </c>
      <c r="G3686" t="s">
        <v>2005</v>
      </c>
      <c r="H3686" t="s">
        <v>837</v>
      </c>
      <c r="I3686" t="s">
        <v>838</v>
      </c>
      <c r="J3686" t="s">
        <v>1789</v>
      </c>
      <c r="K3686">
        <v>778132400523</v>
      </c>
      <c r="L3686">
        <v>12259</v>
      </c>
      <c r="M3686" t="s">
        <v>55</v>
      </c>
      <c r="N3686" t="s">
        <v>1790</v>
      </c>
      <c r="T3686" t="s">
        <v>76</v>
      </c>
      <c r="U3686">
        <v>137556</v>
      </c>
      <c r="V3686">
        <v>1</v>
      </c>
      <c r="W3686">
        <v>7</v>
      </c>
      <c r="X3686" t="s">
        <v>75</v>
      </c>
      <c r="Y3686" t="s">
        <v>56</v>
      </c>
      <c r="AC3686">
        <v>1</v>
      </c>
      <c r="AD3686">
        <v>9.6395159999999994E-2</v>
      </c>
      <c r="AE3686">
        <v>9.6395159999999994E-2</v>
      </c>
      <c r="AF3686" t="s">
        <v>145</v>
      </c>
      <c r="AG3686">
        <v>6.1435099999999996E-3</v>
      </c>
      <c r="AH3686">
        <v>5.9219999999999997E-4</v>
      </c>
      <c r="AI3686">
        <v>5.9219999999999997E-4</v>
      </c>
      <c r="AJ3686" t="s">
        <v>841</v>
      </c>
      <c r="AK3686">
        <v>0.1</v>
      </c>
      <c r="AL3686">
        <v>5.3297999999999996E-4</v>
      </c>
      <c r="AM3686">
        <v>1</v>
      </c>
      <c r="AO3686">
        <f t="shared" si="63"/>
        <v>2.6648999999999998E-4</v>
      </c>
      <c r="AP3686" t="s">
        <v>2113</v>
      </c>
    </row>
    <row r="3687" spans="1:42">
      <c r="A3687" t="s">
        <v>505</v>
      </c>
      <c r="B3687">
        <v>1105</v>
      </c>
      <c r="C3687" t="s">
        <v>834</v>
      </c>
      <c r="E3687" t="s">
        <v>843</v>
      </c>
      <c r="F3687" t="s">
        <v>2005</v>
      </c>
      <c r="G3687" t="s">
        <v>2005</v>
      </c>
      <c r="H3687" t="s">
        <v>837</v>
      </c>
      <c r="I3687" t="s">
        <v>838</v>
      </c>
      <c r="J3687" t="s">
        <v>1789</v>
      </c>
      <c r="K3687">
        <v>778132400523</v>
      </c>
      <c r="L3687">
        <v>12259</v>
      </c>
      <c r="M3687" t="s">
        <v>55</v>
      </c>
      <c r="N3687" t="s">
        <v>1790</v>
      </c>
      <c r="T3687" t="s">
        <v>62</v>
      </c>
      <c r="U3687">
        <v>137557</v>
      </c>
      <c r="V3687">
        <v>1</v>
      </c>
      <c r="W3687">
        <v>8</v>
      </c>
      <c r="X3687" t="s">
        <v>61</v>
      </c>
      <c r="Y3687" t="s">
        <v>56</v>
      </c>
      <c r="AC3687">
        <v>1</v>
      </c>
      <c r="AD3687">
        <v>9.6395159999999994E-2</v>
      </c>
      <c r="AE3687">
        <v>9.6395159999999994E-2</v>
      </c>
      <c r="AF3687" t="s">
        <v>145</v>
      </c>
      <c r="AG3687">
        <v>6.1435099999999996E-3</v>
      </c>
      <c r="AH3687">
        <v>5.9219999999999997E-4</v>
      </c>
      <c r="AI3687">
        <v>5.9219999999999997E-4</v>
      </c>
      <c r="AJ3687" t="s">
        <v>841</v>
      </c>
      <c r="AK3687">
        <v>0.1</v>
      </c>
      <c r="AL3687">
        <v>5.3297999999999996E-4</v>
      </c>
      <c r="AM3687">
        <v>1</v>
      </c>
      <c r="AO3687">
        <f t="shared" si="63"/>
        <v>2.6648999999999998E-4</v>
      </c>
      <c r="AP3687" t="s">
        <v>2113</v>
      </c>
    </row>
    <row r="3688" spans="1:42">
      <c r="A3688" t="s">
        <v>505</v>
      </c>
      <c r="B3688">
        <v>1105</v>
      </c>
      <c r="C3688" t="s">
        <v>834</v>
      </c>
      <c r="E3688" t="s">
        <v>1300</v>
      </c>
      <c r="F3688" t="s">
        <v>2005</v>
      </c>
      <c r="G3688" t="s">
        <v>2005</v>
      </c>
      <c r="H3688" t="s">
        <v>837</v>
      </c>
      <c r="I3688" t="s">
        <v>838</v>
      </c>
      <c r="J3688" t="s">
        <v>1789</v>
      </c>
      <c r="K3688">
        <v>778132400523</v>
      </c>
      <c r="L3688">
        <v>12259</v>
      </c>
      <c r="M3688" t="s">
        <v>55</v>
      </c>
      <c r="N3688" t="s">
        <v>1790</v>
      </c>
      <c r="T3688" t="s">
        <v>72</v>
      </c>
      <c r="U3688">
        <v>137550</v>
      </c>
      <c r="V3688">
        <v>1</v>
      </c>
      <c r="W3688">
        <v>1</v>
      </c>
      <c r="X3688" t="s">
        <v>71</v>
      </c>
      <c r="Y3688" t="s">
        <v>56</v>
      </c>
      <c r="AC3688">
        <v>1</v>
      </c>
      <c r="AD3688">
        <v>1.4412100000000001E-3</v>
      </c>
      <c r="AE3688">
        <v>1.4412100000000001E-3</v>
      </c>
      <c r="AF3688" t="s">
        <v>1304</v>
      </c>
      <c r="AG3688">
        <v>0.55257332999999997</v>
      </c>
      <c r="AH3688">
        <v>7.9637000000000002E-4</v>
      </c>
      <c r="AI3688">
        <v>7.9637000000000002E-4</v>
      </c>
      <c r="AJ3688" t="s">
        <v>841</v>
      </c>
      <c r="AK3688">
        <v>0.1</v>
      </c>
      <c r="AL3688">
        <v>7.1674E-4</v>
      </c>
      <c r="AM3688">
        <v>1</v>
      </c>
      <c r="AO3688">
        <f t="shared" si="63"/>
        <v>3.5837E-4</v>
      </c>
      <c r="AP3688" t="s">
        <v>2113</v>
      </c>
    </row>
    <row r="3689" spans="1:42">
      <c r="A3689" t="s">
        <v>505</v>
      </c>
      <c r="B3689">
        <v>1105</v>
      </c>
      <c r="C3689" t="s">
        <v>834</v>
      </c>
      <c r="E3689" t="s">
        <v>1300</v>
      </c>
      <c r="F3689" t="s">
        <v>2005</v>
      </c>
      <c r="G3689" t="s">
        <v>2005</v>
      </c>
      <c r="H3689" t="s">
        <v>837</v>
      </c>
      <c r="I3689" t="s">
        <v>838</v>
      </c>
      <c r="J3689" t="s">
        <v>1789</v>
      </c>
      <c r="K3689">
        <v>778132400523</v>
      </c>
      <c r="L3689">
        <v>12259</v>
      </c>
      <c r="M3689" t="s">
        <v>55</v>
      </c>
      <c r="N3689" t="s">
        <v>1790</v>
      </c>
      <c r="T3689" t="s">
        <v>74</v>
      </c>
      <c r="U3689">
        <v>137551</v>
      </c>
      <c r="V3689">
        <v>1</v>
      </c>
      <c r="W3689">
        <v>2</v>
      </c>
      <c r="X3689" t="s">
        <v>73</v>
      </c>
      <c r="Y3689" t="s">
        <v>56</v>
      </c>
      <c r="AC3689">
        <v>1</v>
      </c>
      <c r="AD3689">
        <v>1.4412100000000001E-3</v>
      </c>
      <c r="AE3689">
        <v>1.4412100000000001E-3</v>
      </c>
      <c r="AF3689" t="s">
        <v>1304</v>
      </c>
      <c r="AG3689">
        <v>0.55257332999999997</v>
      </c>
      <c r="AH3689">
        <v>7.9637000000000002E-4</v>
      </c>
      <c r="AI3689">
        <v>7.9637000000000002E-4</v>
      </c>
      <c r="AJ3689" t="s">
        <v>841</v>
      </c>
      <c r="AK3689">
        <v>0.1</v>
      </c>
      <c r="AL3689">
        <v>7.1674E-4</v>
      </c>
      <c r="AM3689">
        <v>1</v>
      </c>
      <c r="AO3689">
        <f t="shared" si="63"/>
        <v>3.5837E-4</v>
      </c>
      <c r="AP3689" t="s">
        <v>2113</v>
      </c>
    </row>
    <row r="3690" spans="1:42">
      <c r="A3690" t="s">
        <v>505</v>
      </c>
      <c r="B3690">
        <v>1105</v>
      </c>
      <c r="C3690" t="s">
        <v>834</v>
      </c>
      <c r="E3690" t="s">
        <v>1300</v>
      </c>
      <c r="F3690" t="s">
        <v>2005</v>
      </c>
      <c r="G3690" t="s">
        <v>2005</v>
      </c>
      <c r="H3690" t="s">
        <v>837</v>
      </c>
      <c r="I3690" t="s">
        <v>838</v>
      </c>
      <c r="J3690" t="s">
        <v>1789</v>
      </c>
      <c r="K3690">
        <v>778132400523</v>
      </c>
      <c r="L3690">
        <v>12259</v>
      </c>
      <c r="M3690" t="s">
        <v>55</v>
      </c>
      <c r="N3690" t="s">
        <v>1790</v>
      </c>
      <c r="T3690" t="s">
        <v>80</v>
      </c>
      <c r="U3690">
        <v>137552</v>
      </c>
      <c r="V3690">
        <v>1</v>
      </c>
      <c r="W3690">
        <v>3</v>
      </c>
      <c r="X3690" t="s">
        <v>79</v>
      </c>
      <c r="Y3690" t="s">
        <v>56</v>
      </c>
      <c r="AC3690">
        <v>1</v>
      </c>
      <c r="AD3690">
        <v>1.4412100000000001E-3</v>
      </c>
      <c r="AE3690">
        <v>1.4412100000000001E-3</v>
      </c>
      <c r="AF3690" t="s">
        <v>1304</v>
      </c>
      <c r="AG3690">
        <v>0.55257332999999997</v>
      </c>
      <c r="AH3690">
        <v>7.9637000000000002E-4</v>
      </c>
      <c r="AI3690">
        <v>7.9637000000000002E-4</v>
      </c>
      <c r="AJ3690" t="s">
        <v>841</v>
      </c>
      <c r="AK3690">
        <v>0.1</v>
      </c>
      <c r="AL3690">
        <v>7.1674E-4</v>
      </c>
      <c r="AM3690">
        <v>1</v>
      </c>
      <c r="AO3690">
        <f t="shared" si="63"/>
        <v>3.5837E-4</v>
      </c>
      <c r="AP3690" t="s">
        <v>2113</v>
      </c>
    </row>
    <row r="3691" spans="1:42">
      <c r="A3691" t="s">
        <v>505</v>
      </c>
      <c r="B3691">
        <v>1105</v>
      </c>
      <c r="C3691" t="s">
        <v>834</v>
      </c>
      <c r="E3691" t="s">
        <v>1300</v>
      </c>
      <c r="F3691" t="s">
        <v>2005</v>
      </c>
      <c r="G3691" t="s">
        <v>2005</v>
      </c>
      <c r="H3691" t="s">
        <v>837</v>
      </c>
      <c r="I3691" t="s">
        <v>838</v>
      </c>
      <c r="J3691" t="s">
        <v>1789</v>
      </c>
      <c r="K3691">
        <v>778132400523</v>
      </c>
      <c r="L3691">
        <v>12259</v>
      </c>
      <c r="M3691" t="s">
        <v>55</v>
      </c>
      <c r="N3691" t="s">
        <v>1790</v>
      </c>
      <c r="T3691" t="s">
        <v>70</v>
      </c>
      <c r="U3691">
        <v>137553</v>
      </c>
      <c r="V3691">
        <v>1</v>
      </c>
      <c r="W3691">
        <v>4</v>
      </c>
      <c r="X3691" t="s">
        <v>69</v>
      </c>
      <c r="Y3691" t="s">
        <v>56</v>
      </c>
      <c r="AC3691">
        <v>1</v>
      </c>
      <c r="AD3691">
        <v>1.4412100000000001E-3</v>
      </c>
      <c r="AE3691">
        <v>1.4412100000000001E-3</v>
      </c>
      <c r="AF3691" t="s">
        <v>1304</v>
      </c>
      <c r="AG3691">
        <v>0.55257332999999997</v>
      </c>
      <c r="AH3691">
        <v>7.9637000000000002E-4</v>
      </c>
      <c r="AI3691">
        <v>7.9637000000000002E-4</v>
      </c>
      <c r="AJ3691" t="s">
        <v>841</v>
      </c>
      <c r="AK3691">
        <v>0.1</v>
      </c>
      <c r="AL3691">
        <v>7.1674E-4</v>
      </c>
      <c r="AM3691">
        <v>1</v>
      </c>
      <c r="AO3691">
        <f t="shared" si="63"/>
        <v>3.5837E-4</v>
      </c>
      <c r="AP3691" t="s">
        <v>2113</v>
      </c>
    </row>
    <row r="3692" spans="1:42">
      <c r="A3692" t="s">
        <v>505</v>
      </c>
      <c r="B3692">
        <v>1105</v>
      </c>
      <c r="C3692" t="s">
        <v>834</v>
      </c>
      <c r="E3692" t="s">
        <v>1300</v>
      </c>
      <c r="F3692" t="s">
        <v>2005</v>
      </c>
      <c r="G3692" t="s">
        <v>2005</v>
      </c>
      <c r="H3692" t="s">
        <v>837</v>
      </c>
      <c r="I3692" t="s">
        <v>838</v>
      </c>
      <c r="J3692" t="s">
        <v>1789</v>
      </c>
      <c r="K3692">
        <v>778132400523</v>
      </c>
      <c r="L3692">
        <v>12259</v>
      </c>
      <c r="M3692" t="s">
        <v>55</v>
      </c>
      <c r="N3692" t="s">
        <v>1790</v>
      </c>
      <c r="T3692" t="s">
        <v>58</v>
      </c>
      <c r="U3692">
        <v>137554</v>
      </c>
      <c r="V3692">
        <v>1</v>
      </c>
      <c r="W3692">
        <v>5</v>
      </c>
      <c r="X3692" t="s">
        <v>57</v>
      </c>
      <c r="Y3692" t="s">
        <v>56</v>
      </c>
      <c r="AC3692">
        <v>1</v>
      </c>
      <c r="AD3692">
        <v>1.4412100000000001E-3</v>
      </c>
      <c r="AE3692">
        <v>1.4412100000000001E-3</v>
      </c>
      <c r="AF3692" t="s">
        <v>1304</v>
      </c>
      <c r="AG3692">
        <v>0.55257332999999997</v>
      </c>
      <c r="AH3692">
        <v>7.9637000000000002E-4</v>
      </c>
      <c r="AI3692">
        <v>7.9637000000000002E-4</v>
      </c>
      <c r="AJ3692" t="s">
        <v>841</v>
      </c>
      <c r="AK3692">
        <v>0.1</v>
      </c>
      <c r="AL3692">
        <v>7.1674E-4</v>
      </c>
      <c r="AM3692">
        <v>1</v>
      </c>
      <c r="AO3692">
        <f t="shared" si="63"/>
        <v>3.5837E-4</v>
      </c>
      <c r="AP3692" t="s">
        <v>2113</v>
      </c>
    </row>
    <row r="3693" spans="1:42">
      <c r="A3693" t="s">
        <v>505</v>
      </c>
      <c r="B3693">
        <v>1105</v>
      </c>
      <c r="C3693" t="s">
        <v>834</v>
      </c>
      <c r="E3693" t="s">
        <v>1300</v>
      </c>
      <c r="F3693" t="s">
        <v>2005</v>
      </c>
      <c r="G3693" t="s">
        <v>2005</v>
      </c>
      <c r="H3693" t="s">
        <v>837</v>
      </c>
      <c r="I3693" t="s">
        <v>838</v>
      </c>
      <c r="J3693" t="s">
        <v>1789</v>
      </c>
      <c r="K3693">
        <v>778132400523</v>
      </c>
      <c r="L3693">
        <v>12259</v>
      </c>
      <c r="M3693" t="s">
        <v>55</v>
      </c>
      <c r="N3693" t="s">
        <v>1790</v>
      </c>
      <c r="T3693" t="s">
        <v>68</v>
      </c>
      <c r="U3693">
        <v>137555</v>
      </c>
      <c r="V3693">
        <v>1</v>
      </c>
      <c r="W3693">
        <v>6</v>
      </c>
      <c r="X3693" t="s">
        <v>67</v>
      </c>
      <c r="Y3693" t="s">
        <v>56</v>
      </c>
      <c r="AC3693">
        <v>1</v>
      </c>
      <c r="AD3693">
        <v>1.4412100000000001E-3</v>
      </c>
      <c r="AE3693">
        <v>1.4412100000000001E-3</v>
      </c>
      <c r="AF3693" t="s">
        <v>1304</v>
      </c>
      <c r="AG3693">
        <v>0.55257332999999997</v>
      </c>
      <c r="AH3693">
        <v>7.9637000000000002E-4</v>
      </c>
      <c r="AI3693">
        <v>7.9637000000000002E-4</v>
      </c>
      <c r="AJ3693" t="s">
        <v>841</v>
      </c>
      <c r="AK3693">
        <v>0.1</v>
      </c>
      <c r="AL3693">
        <v>7.1674E-4</v>
      </c>
      <c r="AM3693">
        <v>1</v>
      </c>
      <c r="AO3693">
        <f t="shared" si="63"/>
        <v>3.5837E-4</v>
      </c>
      <c r="AP3693" t="s">
        <v>2113</v>
      </c>
    </row>
    <row r="3694" spans="1:42">
      <c r="A3694" t="s">
        <v>505</v>
      </c>
      <c r="B3694">
        <v>1105</v>
      </c>
      <c r="C3694" t="s">
        <v>834</v>
      </c>
      <c r="E3694" t="s">
        <v>1300</v>
      </c>
      <c r="F3694" t="s">
        <v>2005</v>
      </c>
      <c r="G3694" t="s">
        <v>2005</v>
      </c>
      <c r="H3694" t="s">
        <v>837</v>
      </c>
      <c r="I3694" t="s">
        <v>838</v>
      </c>
      <c r="J3694" t="s">
        <v>1789</v>
      </c>
      <c r="K3694">
        <v>778132400523</v>
      </c>
      <c r="L3694">
        <v>12259</v>
      </c>
      <c r="M3694" t="s">
        <v>55</v>
      </c>
      <c r="N3694" t="s">
        <v>1790</v>
      </c>
      <c r="T3694" t="s">
        <v>76</v>
      </c>
      <c r="U3694">
        <v>137556</v>
      </c>
      <c r="V3694">
        <v>1</v>
      </c>
      <c r="W3694">
        <v>7</v>
      </c>
      <c r="X3694" t="s">
        <v>75</v>
      </c>
      <c r="Y3694" t="s">
        <v>56</v>
      </c>
      <c r="AC3694">
        <v>1</v>
      </c>
      <c r="AD3694">
        <v>1.4412100000000001E-3</v>
      </c>
      <c r="AE3694">
        <v>1.4412100000000001E-3</v>
      </c>
      <c r="AF3694" t="s">
        <v>1304</v>
      </c>
      <c r="AG3694">
        <v>0.55257332999999997</v>
      </c>
      <c r="AH3694">
        <v>7.9637000000000002E-4</v>
      </c>
      <c r="AI3694">
        <v>7.9637000000000002E-4</v>
      </c>
      <c r="AJ3694" t="s">
        <v>841</v>
      </c>
      <c r="AK3694">
        <v>0.1</v>
      </c>
      <c r="AL3694">
        <v>7.1674E-4</v>
      </c>
      <c r="AM3694">
        <v>1</v>
      </c>
      <c r="AO3694">
        <f t="shared" si="63"/>
        <v>3.5837E-4</v>
      </c>
      <c r="AP3694" t="s">
        <v>2113</v>
      </c>
    </row>
    <row r="3695" spans="1:42">
      <c r="A3695" t="s">
        <v>505</v>
      </c>
      <c r="B3695">
        <v>1105</v>
      </c>
      <c r="C3695" t="s">
        <v>834</v>
      </c>
      <c r="E3695" t="s">
        <v>1300</v>
      </c>
      <c r="F3695" t="s">
        <v>2005</v>
      </c>
      <c r="G3695" t="s">
        <v>2005</v>
      </c>
      <c r="H3695" t="s">
        <v>837</v>
      </c>
      <c r="I3695" t="s">
        <v>838</v>
      </c>
      <c r="J3695" t="s">
        <v>1789</v>
      </c>
      <c r="K3695">
        <v>778132400523</v>
      </c>
      <c r="L3695">
        <v>12259</v>
      </c>
      <c r="M3695" t="s">
        <v>55</v>
      </c>
      <c r="N3695" t="s">
        <v>1790</v>
      </c>
      <c r="T3695" t="s">
        <v>62</v>
      </c>
      <c r="U3695">
        <v>137557</v>
      </c>
      <c r="V3695">
        <v>1</v>
      </c>
      <c r="W3695">
        <v>8</v>
      </c>
      <c r="X3695" t="s">
        <v>61</v>
      </c>
      <c r="Y3695" t="s">
        <v>56</v>
      </c>
      <c r="AC3695">
        <v>1</v>
      </c>
      <c r="AD3695">
        <v>1.4412100000000001E-3</v>
      </c>
      <c r="AE3695">
        <v>1.4412100000000001E-3</v>
      </c>
      <c r="AF3695" t="s">
        <v>1304</v>
      </c>
      <c r="AG3695">
        <v>0.55257332999999997</v>
      </c>
      <c r="AH3695">
        <v>7.9637000000000002E-4</v>
      </c>
      <c r="AI3695">
        <v>7.9637000000000002E-4</v>
      </c>
      <c r="AJ3695" t="s">
        <v>841</v>
      </c>
      <c r="AK3695">
        <v>0.1</v>
      </c>
      <c r="AL3695">
        <v>7.1674E-4</v>
      </c>
      <c r="AM3695">
        <v>1</v>
      </c>
      <c r="AO3695">
        <f t="shared" si="63"/>
        <v>3.5837E-4</v>
      </c>
      <c r="AP3695" t="s">
        <v>2113</v>
      </c>
    </row>
    <row r="3696" spans="1:42">
      <c r="A3696" t="s">
        <v>505</v>
      </c>
      <c r="B3696">
        <v>1105</v>
      </c>
      <c r="C3696" t="s">
        <v>834</v>
      </c>
      <c r="E3696" t="s">
        <v>846</v>
      </c>
      <c r="F3696" t="s">
        <v>2005</v>
      </c>
      <c r="G3696" t="s">
        <v>2005</v>
      </c>
      <c r="H3696" t="s">
        <v>837</v>
      </c>
      <c r="I3696" t="s">
        <v>838</v>
      </c>
      <c r="J3696" t="s">
        <v>1789</v>
      </c>
      <c r="K3696">
        <v>778132400523</v>
      </c>
      <c r="L3696">
        <v>12259</v>
      </c>
      <c r="M3696" t="s">
        <v>55</v>
      </c>
      <c r="N3696" t="s">
        <v>1790</v>
      </c>
      <c r="T3696" t="s">
        <v>72</v>
      </c>
      <c r="U3696">
        <v>137550</v>
      </c>
      <c r="V3696">
        <v>1</v>
      </c>
      <c r="W3696">
        <v>1</v>
      </c>
      <c r="X3696" t="s">
        <v>71</v>
      </c>
      <c r="Y3696" t="s">
        <v>56</v>
      </c>
      <c r="AC3696">
        <v>6</v>
      </c>
      <c r="AD3696">
        <v>8.2801999999999995E-4</v>
      </c>
      <c r="AE3696">
        <v>4.9681200000000003E-3</v>
      </c>
      <c r="AF3696" t="s">
        <v>48</v>
      </c>
      <c r="AG3696">
        <v>1</v>
      </c>
      <c r="AH3696">
        <v>8.2801999999999995E-4</v>
      </c>
      <c r="AI3696">
        <v>4.9681200000000003E-3</v>
      </c>
      <c r="AJ3696" t="s">
        <v>841</v>
      </c>
      <c r="AK3696">
        <v>0.1</v>
      </c>
      <c r="AL3696">
        <v>4.47131E-3</v>
      </c>
      <c r="AM3696">
        <v>1</v>
      </c>
      <c r="AO3696">
        <f t="shared" si="63"/>
        <v>2.235655E-3</v>
      </c>
      <c r="AP3696" t="s">
        <v>2113</v>
      </c>
    </row>
    <row r="3697" spans="1:42">
      <c r="A3697" t="s">
        <v>505</v>
      </c>
      <c r="B3697">
        <v>1105</v>
      </c>
      <c r="C3697" t="s">
        <v>834</v>
      </c>
      <c r="E3697" t="s">
        <v>846</v>
      </c>
      <c r="F3697" t="s">
        <v>2005</v>
      </c>
      <c r="G3697" t="s">
        <v>2005</v>
      </c>
      <c r="H3697" t="s">
        <v>837</v>
      </c>
      <c r="I3697" t="s">
        <v>838</v>
      </c>
      <c r="J3697" t="s">
        <v>1789</v>
      </c>
      <c r="K3697">
        <v>778132400523</v>
      </c>
      <c r="L3697">
        <v>12259</v>
      </c>
      <c r="M3697" t="s">
        <v>55</v>
      </c>
      <c r="N3697" t="s">
        <v>1790</v>
      </c>
      <c r="T3697" t="s">
        <v>74</v>
      </c>
      <c r="U3697">
        <v>137551</v>
      </c>
      <c r="V3697">
        <v>1</v>
      </c>
      <c r="W3697">
        <v>2</v>
      </c>
      <c r="X3697" t="s">
        <v>73</v>
      </c>
      <c r="Y3697" t="s">
        <v>56</v>
      </c>
      <c r="AC3697">
        <v>7</v>
      </c>
      <c r="AD3697">
        <v>8.2801999999999995E-4</v>
      </c>
      <c r="AE3697">
        <v>5.79614E-3</v>
      </c>
      <c r="AF3697" t="s">
        <v>48</v>
      </c>
      <c r="AG3697">
        <v>1</v>
      </c>
      <c r="AH3697">
        <v>8.2801999999999995E-4</v>
      </c>
      <c r="AI3697">
        <v>5.79614E-3</v>
      </c>
      <c r="AJ3697" t="s">
        <v>841</v>
      </c>
      <c r="AK3697">
        <v>0.1</v>
      </c>
      <c r="AL3697">
        <v>5.2165299999999996E-3</v>
      </c>
      <c r="AM3697">
        <v>1</v>
      </c>
      <c r="AO3697">
        <f t="shared" si="63"/>
        <v>2.6082649999999998E-3</v>
      </c>
      <c r="AP3697" t="s">
        <v>2113</v>
      </c>
    </row>
    <row r="3698" spans="1:42">
      <c r="A3698" t="s">
        <v>505</v>
      </c>
      <c r="B3698">
        <v>1105</v>
      </c>
      <c r="C3698" t="s">
        <v>834</v>
      </c>
      <c r="E3698" t="s">
        <v>846</v>
      </c>
      <c r="F3698" t="s">
        <v>2005</v>
      </c>
      <c r="G3698" t="s">
        <v>2005</v>
      </c>
      <c r="H3698" t="s">
        <v>837</v>
      </c>
      <c r="I3698" t="s">
        <v>838</v>
      </c>
      <c r="J3698" t="s">
        <v>1789</v>
      </c>
      <c r="K3698">
        <v>778132400523</v>
      </c>
      <c r="L3698">
        <v>12259</v>
      </c>
      <c r="M3698" t="s">
        <v>55</v>
      </c>
      <c r="N3698" t="s">
        <v>1790</v>
      </c>
      <c r="T3698" t="s">
        <v>80</v>
      </c>
      <c r="U3698">
        <v>137552</v>
      </c>
      <c r="V3698">
        <v>1</v>
      </c>
      <c r="W3698">
        <v>3</v>
      </c>
      <c r="X3698" t="s">
        <v>79</v>
      </c>
      <c r="Y3698" t="s">
        <v>56</v>
      </c>
      <c r="AC3698">
        <v>4</v>
      </c>
      <c r="AD3698">
        <v>8.2801999999999995E-4</v>
      </c>
      <c r="AE3698">
        <v>3.3120799999999998E-3</v>
      </c>
      <c r="AF3698" t="s">
        <v>48</v>
      </c>
      <c r="AG3698">
        <v>1</v>
      </c>
      <c r="AH3698">
        <v>8.2801999999999995E-4</v>
      </c>
      <c r="AI3698">
        <v>3.3120799999999998E-3</v>
      </c>
      <c r="AJ3698" t="s">
        <v>841</v>
      </c>
      <c r="AK3698">
        <v>0.1</v>
      </c>
      <c r="AL3698">
        <v>2.98087E-3</v>
      </c>
      <c r="AM3698">
        <v>1</v>
      </c>
      <c r="AO3698">
        <f t="shared" si="63"/>
        <v>1.490435E-3</v>
      </c>
      <c r="AP3698" t="s">
        <v>2113</v>
      </c>
    </row>
    <row r="3699" spans="1:42">
      <c r="A3699" t="s">
        <v>505</v>
      </c>
      <c r="B3699">
        <v>1105</v>
      </c>
      <c r="C3699" t="s">
        <v>834</v>
      </c>
      <c r="E3699" t="s">
        <v>846</v>
      </c>
      <c r="F3699" t="s">
        <v>2005</v>
      </c>
      <c r="G3699" t="s">
        <v>2005</v>
      </c>
      <c r="H3699" t="s">
        <v>837</v>
      </c>
      <c r="I3699" t="s">
        <v>838</v>
      </c>
      <c r="J3699" t="s">
        <v>1789</v>
      </c>
      <c r="K3699">
        <v>778132400523</v>
      </c>
      <c r="L3699">
        <v>12259</v>
      </c>
      <c r="M3699" t="s">
        <v>55</v>
      </c>
      <c r="N3699" t="s">
        <v>1790</v>
      </c>
      <c r="T3699" t="s">
        <v>70</v>
      </c>
      <c r="U3699">
        <v>137553</v>
      </c>
      <c r="V3699">
        <v>1</v>
      </c>
      <c r="W3699">
        <v>4</v>
      </c>
      <c r="X3699" t="s">
        <v>69</v>
      </c>
      <c r="Y3699" t="s">
        <v>56</v>
      </c>
      <c r="AC3699">
        <v>5</v>
      </c>
      <c r="AD3699">
        <v>8.2801999999999995E-4</v>
      </c>
      <c r="AE3699">
        <v>4.1400999999999999E-3</v>
      </c>
      <c r="AF3699" t="s">
        <v>48</v>
      </c>
      <c r="AG3699">
        <v>1</v>
      </c>
      <c r="AH3699">
        <v>8.2801999999999995E-4</v>
      </c>
      <c r="AI3699">
        <v>4.1400999999999999E-3</v>
      </c>
      <c r="AJ3699" t="s">
        <v>841</v>
      </c>
      <c r="AK3699">
        <v>0.1</v>
      </c>
      <c r="AL3699">
        <v>3.72609E-3</v>
      </c>
      <c r="AM3699">
        <v>1</v>
      </c>
      <c r="AO3699">
        <f t="shared" si="63"/>
        <v>1.863045E-3</v>
      </c>
      <c r="AP3699" t="s">
        <v>2113</v>
      </c>
    </row>
    <row r="3700" spans="1:42">
      <c r="A3700" t="s">
        <v>505</v>
      </c>
      <c r="B3700">
        <v>1105</v>
      </c>
      <c r="C3700" t="s">
        <v>834</v>
      </c>
      <c r="E3700" t="s">
        <v>846</v>
      </c>
      <c r="F3700" t="s">
        <v>2005</v>
      </c>
      <c r="G3700" t="s">
        <v>2005</v>
      </c>
      <c r="H3700" t="s">
        <v>837</v>
      </c>
      <c r="I3700" t="s">
        <v>838</v>
      </c>
      <c r="J3700" t="s">
        <v>1789</v>
      </c>
      <c r="K3700">
        <v>778132400523</v>
      </c>
      <c r="L3700">
        <v>12259</v>
      </c>
      <c r="M3700" t="s">
        <v>55</v>
      </c>
      <c r="N3700" t="s">
        <v>1790</v>
      </c>
      <c r="T3700" t="s">
        <v>58</v>
      </c>
      <c r="U3700">
        <v>137554</v>
      </c>
      <c r="V3700">
        <v>1</v>
      </c>
      <c r="W3700">
        <v>5</v>
      </c>
      <c r="X3700" t="s">
        <v>57</v>
      </c>
      <c r="Y3700" t="s">
        <v>56</v>
      </c>
      <c r="AC3700">
        <v>5</v>
      </c>
      <c r="AD3700">
        <v>8.2801999999999995E-4</v>
      </c>
      <c r="AE3700">
        <v>4.1400999999999999E-3</v>
      </c>
      <c r="AF3700" t="s">
        <v>48</v>
      </c>
      <c r="AG3700">
        <v>1</v>
      </c>
      <c r="AH3700">
        <v>8.2801999999999995E-4</v>
      </c>
      <c r="AI3700">
        <v>4.1400999999999999E-3</v>
      </c>
      <c r="AJ3700" t="s">
        <v>841</v>
      </c>
      <c r="AK3700">
        <v>0.1</v>
      </c>
      <c r="AL3700">
        <v>3.72609E-3</v>
      </c>
      <c r="AM3700">
        <v>1</v>
      </c>
      <c r="AO3700">
        <f t="shared" si="63"/>
        <v>1.863045E-3</v>
      </c>
      <c r="AP3700" t="s">
        <v>2113</v>
      </c>
    </row>
    <row r="3701" spans="1:42">
      <c r="A3701" t="s">
        <v>505</v>
      </c>
      <c r="B3701">
        <v>1105</v>
      </c>
      <c r="C3701" t="s">
        <v>834</v>
      </c>
      <c r="E3701" t="s">
        <v>846</v>
      </c>
      <c r="F3701" t="s">
        <v>2005</v>
      </c>
      <c r="G3701" t="s">
        <v>2005</v>
      </c>
      <c r="H3701" t="s">
        <v>837</v>
      </c>
      <c r="I3701" t="s">
        <v>838</v>
      </c>
      <c r="J3701" t="s">
        <v>1789</v>
      </c>
      <c r="K3701">
        <v>778132400523</v>
      </c>
      <c r="L3701">
        <v>12259</v>
      </c>
      <c r="M3701" t="s">
        <v>55</v>
      </c>
      <c r="N3701" t="s">
        <v>1790</v>
      </c>
      <c r="T3701" t="s">
        <v>68</v>
      </c>
      <c r="U3701">
        <v>137555</v>
      </c>
      <c r="V3701">
        <v>1</v>
      </c>
      <c r="W3701">
        <v>6</v>
      </c>
      <c r="X3701" t="s">
        <v>67</v>
      </c>
      <c r="Y3701" t="s">
        <v>56</v>
      </c>
      <c r="AC3701">
        <v>3</v>
      </c>
      <c r="AD3701">
        <v>8.2801999999999995E-4</v>
      </c>
      <c r="AE3701">
        <v>2.4840600000000002E-3</v>
      </c>
      <c r="AF3701" t="s">
        <v>48</v>
      </c>
      <c r="AG3701">
        <v>1</v>
      </c>
      <c r="AH3701">
        <v>8.2801999999999995E-4</v>
      </c>
      <c r="AI3701">
        <v>2.4840600000000002E-3</v>
      </c>
      <c r="AJ3701" t="s">
        <v>841</v>
      </c>
      <c r="AK3701">
        <v>0.1</v>
      </c>
      <c r="AL3701">
        <v>2.2356500000000001E-3</v>
      </c>
      <c r="AM3701">
        <v>1</v>
      </c>
      <c r="AO3701">
        <f t="shared" si="63"/>
        <v>1.117825E-3</v>
      </c>
      <c r="AP3701" t="s">
        <v>2113</v>
      </c>
    </row>
    <row r="3702" spans="1:42">
      <c r="A3702" t="s">
        <v>505</v>
      </c>
      <c r="B3702">
        <v>1105</v>
      </c>
      <c r="C3702" t="s">
        <v>834</v>
      </c>
      <c r="E3702" t="s">
        <v>846</v>
      </c>
      <c r="F3702" t="s">
        <v>2005</v>
      </c>
      <c r="G3702" t="s">
        <v>2005</v>
      </c>
      <c r="H3702" t="s">
        <v>837</v>
      </c>
      <c r="I3702" t="s">
        <v>838</v>
      </c>
      <c r="J3702" t="s">
        <v>1789</v>
      </c>
      <c r="K3702">
        <v>778132400523</v>
      </c>
      <c r="L3702">
        <v>12259</v>
      </c>
      <c r="M3702" t="s">
        <v>55</v>
      </c>
      <c r="N3702" t="s">
        <v>1790</v>
      </c>
      <c r="T3702" t="s">
        <v>76</v>
      </c>
      <c r="U3702">
        <v>137556</v>
      </c>
      <c r="V3702">
        <v>1</v>
      </c>
      <c r="W3702">
        <v>7</v>
      </c>
      <c r="X3702" t="s">
        <v>75</v>
      </c>
      <c r="Y3702" t="s">
        <v>56</v>
      </c>
      <c r="AC3702">
        <v>3</v>
      </c>
      <c r="AD3702">
        <v>8.2801999999999995E-4</v>
      </c>
      <c r="AE3702">
        <v>2.4840600000000002E-3</v>
      </c>
      <c r="AF3702" t="s">
        <v>48</v>
      </c>
      <c r="AG3702">
        <v>1</v>
      </c>
      <c r="AH3702">
        <v>8.2801999999999995E-4</v>
      </c>
      <c r="AI3702">
        <v>2.4840600000000002E-3</v>
      </c>
      <c r="AJ3702" t="s">
        <v>841</v>
      </c>
      <c r="AK3702">
        <v>0.1</v>
      </c>
      <c r="AL3702">
        <v>2.2356500000000001E-3</v>
      </c>
      <c r="AM3702">
        <v>1</v>
      </c>
      <c r="AO3702">
        <f t="shared" si="63"/>
        <v>1.117825E-3</v>
      </c>
      <c r="AP3702" t="s">
        <v>2113</v>
      </c>
    </row>
    <row r="3703" spans="1:42">
      <c r="A3703" t="s">
        <v>505</v>
      </c>
      <c r="B3703">
        <v>1105</v>
      </c>
      <c r="C3703" t="s">
        <v>834</v>
      </c>
      <c r="E3703" t="s">
        <v>846</v>
      </c>
      <c r="F3703" t="s">
        <v>2005</v>
      </c>
      <c r="G3703" t="s">
        <v>2005</v>
      </c>
      <c r="H3703" t="s">
        <v>837</v>
      </c>
      <c r="I3703" t="s">
        <v>838</v>
      </c>
      <c r="J3703" t="s">
        <v>1789</v>
      </c>
      <c r="K3703">
        <v>778132400523</v>
      </c>
      <c r="L3703">
        <v>12259</v>
      </c>
      <c r="M3703" t="s">
        <v>55</v>
      </c>
      <c r="N3703" t="s">
        <v>1790</v>
      </c>
      <c r="T3703" t="s">
        <v>62</v>
      </c>
      <c r="U3703">
        <v>137557</v>
      </c>
      <c r="V3703">
        <v>1</v>
      </c>
      <c r="W3703">
        <v>8</v>
      </c>
      <c r="X3703" t="s">
        <v>61</v>
      </c>
      <c r="Y3703" t="s">
        <v>56</v>
      </c>
      <c r="AC3703">
        <v>8</v>
      </c>
      <c r="AD3703">
        <v>8.2801999999999995E-4</v>
      </c>
      <c r="AE3703">
        <v>6.6241599999999996E-3</v>
      </c>
      <c r="AF3703" t="s">
        <v>48</v>
      </c>
      <c r="AG3703">
        <v>1</v>
      </c>
      <c r="AH3703">
        <v>8.2801999999999995E-4</v>
      </c>
      <c r="AI3703">
        <v>6.6241599999999996E-3</v>
      </c>
      <c r="AJ3703" t="s">
        <v>841</v>
      </c>
      <c r="AK3703">
        <v>0.1</v>
      </c>
      <c r="AL3703">
        <v>5.9617400000000001E-3</v>
      </c>
      <c r="AM3703">
        <v>1</v>
      </c>
      <c r="AO3703">
        <f t="shared" si="63"/>
        <v>2.98087E-3</v>
      </c>
      <c r="AP3703" t="s">
        <v>2113</v>
      </c>
    </row>
    <row r="3704" spans="1:42">
      <c r="A3704" t="s">
        <v>505</v>
      </c>
      <c r="B3704">
        <v>1105</v>
      </c>
      <c r="C3704" t="s">
        <v>834</v>
      </c>
      <c r="E3704" t="s">
        <v>846</v>
      </c>
      <c r="F3704" t="s">
        <v>2005</v>
      </c>
      <c r="G3704" t="s">
        <v>2005</v>
      </c>
      <c r="H3704" t="s">
        <v>837</v>
      </c>
      <c r="I3704" t="s">
        <v>838</v>
      </c>
      <c r="J3704" t="s">
        <v>1789</v>
      </c>
      <c r="K3704">
        <v>778132400523</v>
      </c>
      <c r="L3704">
        <v>12259</v>
      </c>
      <c r="M3704" t="s">
        <v>55</v>
      </c>
      <c r="N3704" t="s">
        <v>1790</v>
      </c>
      <c r="T3704" t="s">
        <v>64</v>
      </c>
      <c r="U3704">
        <v>137558</v>
      </c>
      <c r="V3704">
        <v>1</v>
      </c>
      <c r="W3704">
        <v>9</v>
      </c>
      <c r="X3704" t="s">
        <v>63</v>
      </c>
      <c r="Y3704" t="s">
        <v>56</v>
      </c>
      <c r="AC3704">
        <v>3</v>
      </c>
      <c r="AD3704">
        <v>8.2801999999999995E-4</v>
      </c>
      <c r="AE3704">
        <v>2.4840600000000002E-3</v>
      </c>
      <c r="AF3704" t="s">
        <v>48</v>
      </c>
      <c r="AG3704">
        <v>1</v>
      </c>
      <c r="AH3704">
        <v>8.2801999999999995E-4</v>
      </c>
      <c r="AI3704">
        <v>2.4840600000000002E-3</v>
      </c>
      <c r="AJ3704" t="s">
        <v>841</v>
      </c>
      <c r="AK3704">
        <v>0.1</v>
      </c>
      <c r="AL3704">
        <v>2.2356500000000001E-3</v>
      </c>
      <c r="AM3704">
        <v>1</v>
      </c>
      <c r="AO3704">
        <f t="shared" si="63"/>
        <v>1.117825E-3</v>
      </c>
      <c r="AP3704" t="s">
        <v>2113</v>
      </c>
    </row>
    <row r="3705" spans="1:42">
      <c r="A3705" t="s">
        <v>505</v>
      </c>
      <c r="B3705">
        <v>1105</v>
      </c>
      <c r="C3705" t="s">
        <v>834</v>
      </c>
      <c r="E3705" t="s">
        <v>846</v>
      </c>
      <c r="F3705" t="s">
        <v>2005</v>
      </c>
      <c r="G3705" t="s">
        <v>2005</v>
      </c>
      <c r="H3705" t="s">
        <v>837</v>
      </c>
      <c r="I3705" t="s">
        <v>838</v>
      </c>
      <c r="J3705" t="s">
        <v>1789</v>
      </c>
      <c r="K3705">
        <v>778132400523</v>
      </c>
      <c r="L3705">
        <v>12259</v>
      </c>
      <c r="M3705" t="s">
        <v>55</v>
      </c>
      <c r="N3705" t="s">
        <v>1790</v>
      </c>
      <c r="T3705" t="s">
        <v>78</v>
      </c>
      <c r="U3705">
        <v>137559</v>
      </c>
      <c r="V3705">
        <v>1</v>
      </c>
      <c r="W3705">
        <v>10</v>
      </c>
      <c r="X3705" t="s">
        <v>77</v>
      </c>
      <c r="Y3705" t="s">
        <v>56</v>
      </c>
      <c r="AC3705">
        <v>4</v>
      </c>
      <c r="AD3705">
        <v>8.2801999999999995E-4</v>
      </c>
      <c r="AE3705">
        <v>3.3120799999999998E-3</v>
      </c>
      <c r="AF3705" t="s">
        <v>48</v>
      </c>
      <c r="AG3705">
        <v>1</v>
      </c>
      <c r="AH3705">
        <v>8.2801999999999995E-4</v>
      </c>
      <c r="AI3705">
        <v>3.3120799999999998E-3</v>
      </c>
      <c r="AJ3705" t="s">
        <v>841</v>
      </c>
      <c r="AK3705">
        <v>0.1</v>
      </c>
      <c r="AL3705">
        <v>2.98087E-3</v>
      </c>
      <c r="AM3705">
        <v>1</v>
      </c>
      <c r="AO3705">
        <f t="shared" si="63"/>
        <v>1.490435E-3</v>
      </c>
      <c r="AP3705" t="s">
        <v>2113</v>
      </c>
    </row>
    <row r="3706" spans="1:42">
      <c r="A3706" t="s">
        <v>505</v>
      </c>
      <c r="B3706">
        <v>1105</v>
      </c>
      <c r="C3706" t="s">
        <v>834</v>
      </c>
      <c r="E3706" t="s">
        <v>846</v>
      </c>
      <c r="F3706" t="s">
        <v>2005</v>
      </c>
      <c r="G3706" t="s">
        <v>2005</v>
      </c>
      <c r="H3706" t="s">
        <v>837</v>
      </c>
      <c r="I3706" t="s">
        <v>838</v>
      </c>
      <c r="J3706" t="s">
        <v>1789</v>
      </c>
      <c r="K3706">
        <v>778132400523</v>
      </c>
      <c r="L3706">
        <v>12259</v>
      </c>
      <c r="M3706" t="s">
        <v>55</v>
      </c>
      <c r="N3706" t="s">
        <v>1790</v>
      </c>
      <c r="T3706" t="s">
        <v>66</v>
      </c>
      <c r="U3706">
        <v>137560</v>
      </c>
      <c r="V3706">
        <v>1</v>
      </c>
      <c r="W3706">
        <v>11</v>
      </c>
      <c r="X3706" t="s">
        <v>65</v>
      </c>
      <c r="Y3706" t="s">
        <v>56</v>
      </c>
      <c r="AC3706">
        <v>2</v>
      </c>
      <c r="AD3706">
        <v>8.2801999999999995E-4</v>
      </c>
      <c r="AE3706">
        <v>1.6560399999999999E-3</v>
      </c>
      <c r="AF3706" t="s">
        <v>48</v>
      </c>
      <c r="AG3706">
        <v>1</v>
      </c>
      <c r="AH3706">
        <v>8.2801999999999995E-4</v>
      </c>
      <c r="AI3706">
        <v>1.6560399999999999E-3</v>
      </c>
      <c r="AJ3706" t="s">
        <v>841</v>
      </c>
      <c r="AK3706">
        <v>0.1</v>
      </c>
      <c r="AL3706">
        <v>1.49044E-3</v>
      </c>
      <c r="AM3706">
        <v>1</v>
      </c>
      <c r="AO3706">
        <f t="shared" si="63"/>
        <v>7.4522E-4</v>
      </c>
      <c r="AP3706" t="s">
        <v>2113</v>
      </c>
    </row>
    <row r="3708" spans="1:42" ht="15.75" thickBot="1">
      <c r="AK3708" s="6" t="s">
        <v>775</v>
      </c>
      <c r="AM3708" s="7" t="s">
        <v>776</v>
      </c>
      <c r="AO3708" s="8">
        <f>SUM(AO1436:AO3706)</f>
        <v>12.186839834999953</v>
      </c>
    </row>
    <row r="3709" spans="1:42" ht="15.75" thickTop="1">
      <c r="AN3709" s="10"/>
    </row>
    <row r="3710" spans="1:42">
      <c r="AK3710" s="9" t="s">
        <v>777</v>
      </c>
      <c r="AL3710" s="34">
        <f>SUM(AL1436:AL3706)</f>
        <v>24.373679669999905</v>
      </c>
      <c r="AM3710" s="7"/>
      <c r="AN371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Urfer</dc:creator>
  <cp:lastModifiedBy>Tim Urfer</cp:lastModifiedBy>
  <dcterms:created xsi:type="dcterms:W3CDTF">2026-09-30T23:12:17Z</dcterms:created>
  <dcterms:modified xsi:type="dcterms:W3CDTF">2026-09-30T23:27:19Z</dcterms:modified>
</cp:coreProperties>
</file>